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4020" activeTab="0"/>
  </bookViews>
  <sheets>
    <sheet name="概要" sheetId="1" r:id="rId1"/>
    <sheet name="５人以上" sheetId="2" r:id="rId2"/>
    <sheet name="３０人以上" sheetId="3" r:id="rId3"/>
    <sheet name="指数の推移" sheetId="4" r:id="rId4"/>
  </sheets>
  <definedNames>
    <definedName name="_xlnm.Print_Area" localSheetId="2">'３０人以上'!$A$2:$H$67</definedName>
    <definedName name="_xlnm.Print_Area" localSheetId="1">'５人以上'!$A$1:$H$67</definedName>
    <definedName name="_xlnm.Print_Area" localSheetId="3">'指数の推移'!$A$1:$F$51</definedName>
  </definedNames>
  <calcPr fullCalcOnLoad="1"/>
</workbook>
</file>

<file path=xl/sharedStrings.xml><?xml version="1.0" encoding="utf-8"?>
<sst xmlns="http://schemas.openxmlformats.org/spreadsheetml/2006/main" count="274" uniqueCount="103">
  <si>
    <t>きまって支給する給与</t>
  </si>
  <si>
    <t>総実労働時間</t>
  </si>
  <si>
    <t>所定内労働時間</t>
  </si>
  <si>
    <t>所定外労働時間</t>
  </si>
  <si>
    <t>常用労働者数</t>
  </si>
  <si>
    <t>パートタイム労働者数</t>
  </si>
  <si>
    <t>年次</t>
  </si>
  <si>
    <t>現金給与総額</t>
  </si>
  <si>
    <t>特別に支払われた給与(円)</t>
  </si>
  <si>
    <t>実数(円)</t>
  </si>
  <si>
    <t>出勤日数(日)</t>
  </si>
  <si>
    <t>実数(時間)</t>
  </si>
  <si>
    <t>労働異動</t>
  </si>
  <si>
    <t>実数(人)</t>
  </si>
  <si>
    <t>雇用指数</t>
  </si>
  <si>
    <t>奈良県の賃金・労働時間及び雇用の動き</t>
  </si>
  <si>
    <t>現金給与総額</t>
  </si>
  <si>
    <t>きまって支給する給与</t>
  </si>
  <si>
    <t>総実労働時間</t>
  </si>
  <si>
    <t>所定外労働時間</t>
  </si>
  <si>
    <t xml:space="preserve"> 常用労働者</t>
  </si>
  <si>
    <t>増減率(%)</t>
  </si>
  <si>
    <t>増減率(%)</t>
  </si>
  <si>
    <t>増減率(%)</t>
  </si>
  <si>
    <t>比率(%)</t>
  </si>
  <si>
    <t>入職率(%)</t>
  </si>
  <si>
    <t>離職率(%)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</si>
  <si>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</si>
  <si>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</si>
  <si>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</si>
  <si>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</si>
  <si>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</si>
  <si>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</si>
  <si>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</si>
  <si>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</si>
  <si>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</si>
  <si>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</si>
  <si>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</si>
  <si>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</si>
  <si>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</si>
  <si>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</si>
  <si>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</si>
  <si>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特別掲載</t>
  </si>
  <si>
    <t>鉱業,採石業,砂利採取業</t>
  </si>
  <si>
    <t>２３年</t>
  </si>
  <si>
    <t>２６年</t>
  </si>
  <si>
    <t>２４年</t>
  </si>
  <si>
    <t>２５年</t>
  </si>
  <si>
    <t>１．毎月勤労統計調査地方調査結果の概要</t>
  </si>
  <si>
    <r>
      <t>（１）</t>
    </r>
    <r>
      <rPr>
        <b/>
        <sz val="12"/>
        <rFont val="ＭＳ ゴシック"/>
        <family val="3"/>
      </rPr>
      <t>規模５人以上の事業所</t>
    </r>
  </si>
  <si>
    <r>
      <t xml:space="preserve">　①  </t>
    </r>
    <r>
      <rPr>
        <b/>
        <sz val="11"/>
        <rFont val="ＭＳ ゴシック"/>
        <family val="3"/>
      </rPr>
      <t>賃　　金</t>
    </r>
  </si>
  <si>
    <r>
      <t xml:space="preserve">  ②  </t>
    </r>
    <r>
      <rPr>
        <b/>
        <sz val="11"/>
        <rFont val="ＭＳ ゴシック"/>
        <family val="3"/>
      </rPr>
      <t>労働時間</t>
    </r>
  </si>
  <si>
    <r>
      <t xml:space="preserve">  ③ </t>
    </r>
    <r>
      <rPr>
        <b/>
        <sz val="11"/>
        <rFont val="ＭＳ ゴシック"/>
        <family val="3"/>
      </rPr>
      <t xml:space="preserve"> 雇　　用</t>
    </r>
  </si>
  <si>
    <r>
      <t>（２）</t>
    </r>
    <r>
      <rPr>
        <b/>
        <sz val="12"/>
        <rFont val="ＭＳ ゴシック"/>
        <family val="3"/>
      </rPr>
      <t>規模３０人以上の事業所</t>
    </r>
  </si>
  <si>
    <r>
      <t xml:space="preserve">  ①  </t>
    </r>
    <r>
      <rPr>
        <b/>
        <sz val="11"/>
        <rFont val="ＭＳ ゴシック"/>
        <family val="3"/>
      </rPr>
      <t>賃　　金</t>
    </r>
  </si>
  <si>
    <r>
      <t xml:space="preserve">  ② </t>
    </r>
    <r>
      <rPr>
        <b/>
        <sz val="11"/>
        <rFont val="ＭＳ ゴシック"/>
        <family val="3"/>
      </rPr>
      <t xml:space="preserve"> 労働時間</t>
    </r>
  </si>
  <si>
    <t>２．産業別の動き</t>
  </si>
  <si>
    <r>
      <rPr>
        <sz val="11"/>
        <rFont val="ＭＳ ゴシック"/>
        <family val="3"/>
      </rPr>
      <t>①　</t>
    </r>
    <r>
      <rPr>
        <b/>
        <sz val="11"/>
        <rFont val="ＭＳ ゴシック"/>
        <family val="3"/>
      </rPr>
      <t>賃　　金</t>
    </r>
  </si>
  <si>
    <r>
      <rPr>
        <sz val="11"/>
        <rFont val="ＭＳ ゴシック"/>
        <family val="3"/>
      </rPr>
      <t>②　</t>
    </r>
    <r>
      <rPr>
        <b/>
        <sz val="11"/>
        <rFont val="ＭＳ ゴシック"/>
        <family val="3"/>
      </rPr>
      <t>労働時間</t>
    </r>
  </si>
  <si>
    <r>
      <rPr>
        <sz val="11"/>
        <rFont val="ＭＳ ゴシック"/>
        <family val="3"/>
      </rPr>
      <t>③</t>
    </r>
    <r>
      <rPr>
        <b/>
        <sz val="11"/>
        <rFont val="ＭＳ ゴシック"/>
        <family val="3"/>
      </rPr>
      <t>　雇　　用</t>
    </r>
  </si>
  <si>
    <t>(１)規模５人以上の事業所</t>
  </si>
  <si>
    <r>
      <rPr>
        <sz val="11"/>
        <rFont val="ＭＳ ゴシック"/>
        <family val="3"/>
      </rPr>
      <t>③</t>
    </r>
    <r>
      <rPr>
        <b/>
        <sz val="11"/>
        <rFont val="ＭＳ ゴシック"/>
        <family val="3"/>
      </rPr>
      <t>　雇　　用</t>
    </r>
  </si>
  <si>
    <t>(２)規模３０人以上の事業所</t>
  </si>
  <si>
    <t>３．指数の動き</t>
  </si>
  <si>
    <t>(１)指数表</t>
  </si>
  <si>
    <t>（調査産業計・規模30人以上）</t>
  </si>
  <si>
    <t>２７年</t>
  </si>
  <si>
    <t>複合サービス事業</t>
  </si>
  <si>
    <t>２８年</t>
  </si>
  <si>
    <t>（指数は平成２７年＝100）</t>
  </si>
  <si>
    <t>２９年</t>
  </si>
  <si>
    <t>～平成３０年平均～</t>
  </si>
  <si>
    <t>３０年</t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</si>
  <si>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総実労働時間</t>
    </r>
    <r>
      <rPr>
        <sz val="11"/>
        <rFont val="ＭＳ ゴシック"/>
        <family val="3"/>
      </rPr>
      <t>は131.1時間で、前年3.8％の減少となった。</t>
    </r>
  </si>
  <si>
    <r>
      <t xml:space="preserve">  　　このうち</t>
    </r>
    <r>
      <rPr>
        <u val="single"/>
        <sz val="11"/>
        <color indexed="10"/>
        <rFont val="ＭＳ ゴシック"/>
        <family val="3"/>
      </rPr>
      <t>所定内労働時間</t>
    </r>
    <r>
      <rPr>
        <sz val="11"/>
        <rFont val="ＭＳ ゴシック"/>
        <family val="3"/>
      </rPr>
      <t>は124.2時間で、前年比3.4％の減少となり、</t>
    </r>
    <r>
      <rPr>
        <u val="single"/>
        <sz val="11"/>
        <color indexed="10"/>
        <rFont val="ＭＳ ゴシック"/>
        <family val="3"/>
      </rPr>
      <t>所定外労働時間</t>
    </r>
    <r>
      <rPr>
        <sz val="11"/>
        <rFont val="ＭＳ ゴシック"/>
        <family val="3"/>
      </rPr>
      <t>は</t>
    </r>
  </si>
  <si>
    <t xml:space="preserve">  　　また、出勤日数は17.7日であった。</t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</si>
  <si>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現金給与総額</t>
    </r>
    <r>
      <rPr>
        <sz val="11"/>
        <rFont val="ＭＳ ゴシック"/>
        <family val="3"/>
      </rPr>
      <t>は301,103円で、前年比0.6％の減少となった。</t>
    </r>
  </si>
  <si>
    <r>
      <t>　　　このうち</t>
    </r>
    <r>
      <rPr>
        <u val="single"/>
        <sz val="11"/>
        <color indexed="10"/>
        <rFont val="ＭＳ ゴシック"/>
        <family val="3"/>
      </rPr>
      <t>きまって支給する給与</t>
    </r>
    <r>
      <rPr>
        <sz val="11"/>
        <rFont val="ＭＳ ゴシック"/>
        <family val="3"/>
      </rPr>
      <t>は、246,585円で前年比1.7％の減少となった。</t>
    </r>
  </si>
  <si>
    <r>
      <t xml:space="preserve">  </t>
    </r>
    <r>
      <rPr>
        <sz val="11"/>
        <color indexed="10"/>
        <rFont val="ＭＳ ゴシック"/>
        <family val="3"/>
      </rPr>
      <t>　　</t>
    </r>
    <r>
      <rPr>
        <u val="single"/>
        <sz val="11"/>
        <color indexed="10"/>
        <rFont val="ＭＳ ゴシック"/>
        <family val="3"/>
      </rPr>
      <t>特別に支払われた給与</t>
    </r>
    <r>
      <rPr>
        <sz val="11"/>
        <rFont val="ＭＳ ゴシック"/>
        <family val="3"/>
      </rPr>
      <t>は54,518円であった。</t>
    </r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</si>
  <si>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総実労働時間</t>
    </r>
    <r>
      <rPr>
        <sz val="11"/>
        <rFont val="ＭＳ ゴシック"/>
        <family val="3"/>
      </rPr>
      <t>は137.3時間で、前年1.7％の減少となった。</t>
    </r>
  </si>
  <si>
    <r>
      <t xml:space="preserve">  　　このうち</t>
    </r>
    <r>
      <rPr>
        <u val="single"/>
        <sz val="11"/>
        <color indexed="10"/>
        <rFont val="ＭＳ ゴシック"/>
        <family val="3"/>
      </rPr>
      <t>所定内労働時間</t>
    </r>
    <r>
      <rPr>
        <sz val="11"/>
        <rFont val="ＭＳ ゴシック"/>
        <family val="3"/>
      </rPr>
      <t>は129.2時間で、前年比2.0％の減少となり、</t>
    </r>
    <r>
      <rPr>
        <u val="single"/>
        <sz val="11"/>
        <color indexed="10"/>
        <rFont val="ＭＳ ゴシック"/>
        <family val="3"/>
      </rPr>
      <t>所定外労働時間</t>
    </r>
    <r>
      <rPr>
        <sz val="11"/>
        <rFont val="ＭＳ ゴシック"/>
        <family val="3"/>
      </rPr>
      <t>は　　　</t>
    </r>
  </si>
  <si>
    <t xml:space="preserve">  　　8.1時間で前年比4.3％の増加となった。</t>
  </si>
  <si>
    <t xml:space="preserve">  　　また、出勤日数は18.2日であった。</t>
  </si>
  <si>
    <r>
      <t xml:space="preserve">    　調査産業計の</t>
    </r>
    <r>
      <rPr>
        <u val="single"/>
        <sz val="11"/>
        <color indexed="10"/>
        <rFont val="ＭＳ ゴシック"/>
        <family val="3"/>
      </rPr>
      <t>推計常用労働者数</t>
    </r>
    <r>
      <rPr>
        <sz val="11"/>
        <rFont val="ＭＳ ゴシック"/>
        <family val="3"/>
      </rPr>
      <t>は225,833人で、前年比2.3％の増加となった。</t>
    </r>
  </si>
  <si>
    <t>　　　また、パートタイム労働者数は80,849人で、パートタイム労働者数比率は35.8％であった。</t>
  </si>
  <si>
    <t xml:space="preserve">   　 労働異動を見ると入職率は2.00％、離職率は1.96％であった。</t>
  </si>
  <si>
    <t>－</t>
  </si>
  <si>
    <t>－</t>
  </si>
  <si>
    <t>*</t>
  </si>
  <si>
    <t>*</t>
  </si>
  <si>
    <t>*</t>
  </si>
  <si>
    <t>*</t>
  </si>
  <si>
    <t>*</t>
  </si>
  <si>
    <t>*</t>
  </si>
  <si>
    <t>*</t>
  </si>
  <si>
    <r>
      <t xml:space="preserve">    　調査産業計の</t>
    </r>
    <r>
      <rPr>
        <u val="single"/>
        <sz val="11"/>
        <color indexed="10"/>
        <rFont val="ＭＳ ゴシック"/>
        <family val="3"/>
      </rPr>
      <t>現金給与総額</t>
    </r>
    <r>
      <rPr>
        <sz val="11"/>
        <rFont val="ＭＳ ゴシック"/>
        <family val="3"/>
      </rPr>
      <t>は270,708円で、前年比2.6％の減少となった。</t>
    </r>
  </si>
  <si>
    <r>
      <t>　　　このうち</t>
    </r>
    <r>
      <rPr>
        <u val="single"/>
        <sz val="11"/>
        <color indexed="10"/>
        <rFont val="ＭＳ ゴシック"/>
        <family val="3"/>
      </rPr>
      <t>きまって支給する給与</t>
    </r>
    <r>
      <rPr>
        <sz val="11"/>
        <rFont val="ＭＳ ゴシック"/>
        <family val="3"/>
      </rPr>
      <t>は、225,666円で前年比2.3％の減少となった。</t>
    </r>
  </si>
  <si>
    <r>
      <t xml:space="preserve">  　　</t>
    </r>
    <r>
      <rPr>
        <u val="single"/>
        <sz val="11"/>
        <color indexed="10"/>
        <rFont val="ＭＳ ゴシック"/>
        <family val="3"/>
      </rPr>
      <t>特別に支払われた給与</t>
    </r>
    <r>
      <rPr>
        <sz val="11"/>
        <rFont val="ＭＳ ゴシック"/>
        <family val="3"/>
      </rPr>
      <t>は45,042円であった。</t>
    </r>
  </si>
  <si>
    <r>
      <t xml:space="preserve"> 　   調査産業計の</t>
    </r>
    <r>
      <rPr>
        <u val="single"/>
        <sz val="11"/>
        <color indexed="10"/>
        <rFont val="ＭＳ ゴシック"/>
        <family val="3"/>
      </rPr>
      <t>推計常用労働者数</t>
    </r>
    <r>
      <rPr>
        <sz val="11"/>
        <rFont val="ＭＳ ゴシック"/>
        <family val="3"/>
      </rPr>
      <t>は386,409人で、前年比1.8％の増加となった。</t>
    </r>
  </si>
  <si>
    <t>　　　また、パートタイム労働者数は153,747人で、パートタイム労働者数比率は39.8％であった。</t>
  </si>
  <si>
    <t xml:space="preserve">   　 労働異動を見ると入職率は2.11％、離職率は2.08％であった。</t>
  </si>
  <si>
    <r>
      <t xml:space="preserve">  　　6.9時間で前年比10.7</t>
    </r>
    <r>
      <rPr>
        <sz val="11"/>
        <rFont val="ＭＳ ゴシック"/>
        <family val="3"/>
      </rPr>
      <t>％の減少となった。</t>
    </r>
  </si>
  <si>
    <t>平成30年平均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</si>
</sst>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_ ;[Red]\-#,##0.0\ "/>
    <numFmt numFmtId="180" formatCode="0.0_);[Red]\(0.0\)"/>
    <numFmt numFmtId="181" formatCode="0.00_);[Red]\(0.00\)"/>
    <numFmt numFmtId="182" formatCode="#,##0.0;[Red]\-#,##0.0"/>
    <numFmt numFmtId="183" formatCode="#,##0.000;[Red]\-#,##0.000"/>
    <numFmt numFmtId="184" formatCode="0.0_ "/>
    <numFmt numFmtId="185" formatCode="#,##0.0"/>
    <numFmt numFmtId="186" formatCode="0_ "/>
    <numFmt numFmtId="187" formatCode="_ &quot;¥&quot;* #,##0.0_ ;_ &quot;¥&quot;* \-#,##0.0_ ;_ &quot;¥&quot;* &quot;-&quot;?_ ;_ @_ "/>
    <numFmt numFmtId="188" formatCode="0.00_ "/>
    <numFmt numFmtId="189" formatCode="0_);[Red]\(0\)"/>
    <numFmt numFmtId="190" formatCode="0;_␀"/>
    <numFmt numFmtId="191" formatCode="0;_ꐀ"/>
    <numFmt numFmtId="192" formatCode="0.0;_ꐀ"/>
    <numFmt numFmtId="193" formatCode="0;_鰆"/>
    <numFmt numFmtId="194" formatCode="0;_〆"/>
    <numFmt numFmtId="195" formatCode="0.0;_〆"/>
    <numFmt numFmtId="196" formatCode="0;_Ḇ"/>
    <numFmt numFmtId="197" formatCode="0.0;_Ḇ"/>
    <numFmt numFmtId="198" formatCode="0.00;_〆"/>
    <numFmt numFmtId="199" formatCode="#,##0_ "/>
    <numFmt numFmtId="200" formatCode="#,##0_ ;[Red]\-#,##0\ "/>
    <numFmt numFmtId="201" formatCode="0;&quot;△ &quot;0"/>
    <numFmt numFmtId="202" formatCode="0;&quot;▲ &quot;0"/>
  </numFmts>
  <fonts count="5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明朝"/>
      <family val="1"/>
    </font>
    <font>
      <sz val="6"/>
      <name val="明朝"/>
      <family val="1"/>
    </font>
    <font>
      <sz val="11"/>
      <name val="Century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>
      <alignment/>
      <protection/>
    </xf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9" fillId="33" borderId="0" xfId="60" applyFill="1">
      <alignment/>
      <protection/>
    </xf>
    <xf numFmtId="0" fontId="9" fillId="33" borderId="0" xfId="60" applyFont="1" applyFill="1">
      <alignment/>
      <protection/>
    </xf>
    <xf numFmtId="0" fontId="9" fillId="33" borderId="0" xfId="60" applyFill="1" applyAlignment="1">
      <alignment vertical="center"/>
      <protection/>
    </xf>
    <xf numFmtId="0" fontId="9" fillId="33" borderId="10" xfId="60" applyFont="1" applyFill="1" applyBorder="1" applyAlignment="1">
      <alignment horizontal="center" vertical="center"/>
      <protection/>
    </xf>
    <xf numFmtId="0" fontId="9" fillId="33" borderId="0" xfId="60" applyFill="1" applyAlignment="1">
      <alignment horizontal="center" vertical="center"/>
      <protection/>
    </xf>
    <xf numFmtId="0" fontId="9" fillId="33" borderId="11" xfId="60" applyFont="1" applyFill="1" applyBorder="1" applyAlignment="1">
      <alignment horizontal="center" vertical="center"/>
      <protection/>
    </xf>
    <xf numFmtId="0" fontId="17" fillId="33" borderId="0" xfId="60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38" fontId="6" fillId="33" borderId="0" xfId="48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84" fontId="6" fillId="33" borderId="0" xfId="0" applyNumberFormat="1" applyFont="1" applyFill="1" applyAlignment="1">
      <alignment vertical="center"/>
    </xf>
    <xf numFmtId="184" fontId="6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176" fontId="6" fillId="33" borderId="0" xfId="48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justify"/>
    </xf>
    <xf numFmtId="0" fontId="19" fillId="33" borderId="0" xfId="0" applyFont="1" applyFill="1" applyAlignment="1">
      <alignment horizontal="justify"/>
    </xf>
    <xf numFmtId="0" fontId="6" fillId="33" borderId="0" xfId="0" applyFont="1" applyFill="1" applyAlignment="1">
      <alignment horizontal="justify"/>
    </xf>
    <xf numFmtId="0" fontId="13" fillId="33" borderId="0" xfId="0" applyFont="1" applyFill="1" applyAlignment="1">
      <alignment horizontal="justify"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176" fontId="20" fillId="33" borderId="13" xfId="48" applyNumberFormat="1" applyFont="1" applyFill="1" applyBorder="1" applyAlignment="1">
      <alignment vertical="center"/>
    </xf>
    <xf numFmtId="176" fontId="20" fillId="33" borderId="13" xfId="0" applyNumberFormat="1" applyFont="1" applyFill="1" applyBorder="1" applyAlignment="1">
      <alignment horizontal="right" vertical="center"/>
    </xf>
    <xf numFmtId="176" fontId="20" fillId="33" borderId="13" xfId="48" applyNumberFormat="1" applyFont="1" applyFill="1" applyBorder="1" applyAlignment="1">
      <alignment horizontal="right" vertical="center"/>
    </xf>
    <xf numFmtId="176" fontId="20" fillId="33" borderId="14" xfId="48" applyNumberFormat="1" applyFont="1" applyFill="1" applyBorder="1" applyAlignment="1">
      <alignment vertical="center"/>
    </xf>
    <xf numFmtId="38" fontId="20" fillId="33" borderId="10" xfId="48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left" vertical="center" shrinkToFit="1"/>
    </xf>
    <xf numFmtId="0" fontId="7" fillId="33" borderId="10" xfId="0" applyFont="1" applyFill="1" applyBorder="1" applyAlignment="1" quotePrefix="1">
      <alignment horizontal="left" vertical="center" shrinkToFit="1"/>
    </xf>
    <xf numFmtId="0" fontId="7" fillId="33" borderId="11" xfId="0" applyFont="1" applyFill="1" applyBorder="1" applyAlignment="1">
      <alignment horizontal="left" vertical="center" shrinkToFit="1"/>
    </xf>
    <xf numFmtId="0" fontId="21" fillId="33" borderId="0" xfId="60" applyFont="1" applyFill="1">
      <alignment/>
      <protection/>
    </xf>
    <xf numFmtId="0" fontId="9" fillId="33" borderId="12" xfId="60" applyFont="1" applyFill="1" applyBorder="1" applyAlignment="1">
      <alignment horizontal="center" vertical="center"/>
      <protection/>
    </xf>
    <xf numFmtId="176" fontId="9" fillId="33" borderId="0" xfId="60" applyNumberFormat="1" applyFont="1" applyFill="1" applyBorder="1" applyAlignment="1">
      <alignment horizontal="right" vertical="center" indent="2"/>
      <protection/>
    </xf>
    <xf numFmtId="176" fontId="9" fillId="33" borderId="12" xfId="60" applyNumberFormat="1" applyFont="1" applyFill="1" applyBorder="1" applyAlignment="1">
      <alignment horizontal="right" vertical="center" indent="2"/>
      <protection/>
    </xf>
    <xf numFmtId="176" fontId="9" fillId="33" borderId="13" xfId="60" applyNumberFormat="1" applyFont="1" applyFill="1" applyBorder="1" applyAlignment="1">
      <alignment horizontal="right" vertical="center" indent="2"/>
      <protection/>
    </xf>
    <xf numFmtId="176" fontId="9" fillId="33" borderId="10" xfId="60" applyNumberFormat="1" applyFont="1" applyFill="1" applyBorder="1" applyAlignment="1">
      <alignment horizontal="right" vertical="center" indent="2"/>
      <protection/>
    </xf>
    <xf numFmtId="176" fontId="9" fillId="33" borderId="18" xfId="60" applyNumberFormat="1" applyFont="1" applyFill="1" applyBorder="1" applyAlignment="1">
      <alignment horizontal="right" vertical="center" indent="2"/>
      <protection/>
    </xf>
    <xf numFmtId="176" fontId="9" fillId="33" borderId="11" xfId="60" applyNumberFormat="1" applyFont="1" applyFill="1" applyBorder="1" applyAlignment="1">
      <alignment horizontal="right" vertical="center" indent="2"/>
      <protection/>
    </xf>
    <xf numFmtId="176" fontId="9" fillId="33" borderId="14" xfId="60" applyNumberFormat="1" applyFont="1" applyFill="1" applyBorder="1" applyAlignment="1">
      <alignment horizontal="right" vertical="center" indent="2"/>
      <protection/>
    </xf>
    <xf numFmtId="0" fontId="9" fillId="33" borderId="17" xfId="60" applyFont="1" applyFill="1" applyBorder="1" applyAlignment="1">
      <alignment horizontal="center" vertical="center" shrinkToFit="1"/>
      <protection/>
    </xf>
    <xf numFmtId="176" fontId="9" fillId="33" borderId="19" xfId="60" applyNumberFormat="1" applyFont="1" applyFill="1" applyBorder="1" applyAlignment="1">
      <alignment horizontal="right" vertical="center" indent="2"/>
      <protection/>
    </xf>
    <xf numFmtId="176" fontId="9" fillId="33" borderId="17" xfId="60" applyNumberFormat="1" applyFont="1" applyFill="1" applyBorder="1" applyAlignment="1">
      <alignment horizontal="right" vertical="center" indent="2"/>
      <protection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38" fontId="6" fillId="33" borderId="0" xfId="0" applyNumberFormat="1" applyFont="1" applyFill="1" applyAlignment="1">
      <alignment/>
    </xf>
    <xf numFmtId="38" fontId="20" fillId="34" borderId="20" xfId="48" applyFont="1" applyFill="1" applyBorder="1" applyAlignment="1">
      <alignment vertical="center"/>
    </xf>
    <xf numFmtId="176" fontId="20" fillId="34" borderId="12" xfId="48" applyNumberFormat="1" applyFont="1" applyFill="1" applyBorder="1" applyAlignment="1">
      <alignment vertical="center"/>
    </xf>
    <xf numFmtId="38" fontId="20" fillId="34" borderId="19" xfId="48" applyFont="1" applyFill="1" applyBorder="1" applyAlignment="1">
      <alignment vertical="center"/>
    </xf>
    <xf numFmtId="38" fontId="20" fillId="34" borderId="17" xfId="48" applyFont="1" applyFill="1" applyBorder="1" applyAlignment="1">
      <alignment vertical="center"/>
    </xf>
    <xf numFmtId="38" fontId="20" fillId="34" borderId="10" xfId="48" applyFont="1" applyFill="1" applyBorder="1" applyAlignment="1">
      <alignment horizontal="right" vertical="center"/>
    </xf>
    <xf numFmtId="38" fontId="20" fillId="34" borderId="21" xfId="48" applyFont="1" applyFill="1" applyBorder="1" applyAlignment="1">
      <alignment vertical="center"/>
    </xf>
    <xf numFmtId="176" fontId="20" fillId="34" borderId="10" xfId="48" applyNumberFormat="1" applyFont="1" applyFill="1" applyBorder="1" applyAlignment="1">
      <alignment vertical="center"/>
    </xf>
    <xf numFmtId="38" fontId="20" fillId="34" borderId="0" xfId="48" applyFont="1" applyFill="1" applyBorder="1" applyAlignment="1">
      <alignment vertical="center"/>
    </xf>
    <xf numFmtId="38" fontId="20" fillId="34" borderId="13" xfId="48" applyFont="1" applyFill="1" applyBorder="1" applyAlignment="1">
      <alignment vertical="center"/>
    </xf>
    <xf numFmtId="38" fontId="20" fillId="34" borderId="21" xfId="48" applyFont="1" applyFill="1" applyBorder="1" applyAlignment="1">
      <alignment horizontal="right" vertical="center"/>
    </xf>
    <xf numFmtId="176" fontId="20" fillId="34" borderId="10" xfId="48" applyNumberFormat="1" applyFont="1" applyFill="1" applyBorder="1" applyAlignment="1">
      <alignment horizontal="right" vertical="center"/>
    </xf>
    <xf numFmtId="38" fontId="20" fillId="34" borderId="0" xfId="48" applyFont="1" applyFill="1" applyBorder="1" applyAlignment="1">
      <alignment horizontal="right" vertical="center"/>
    </xf>
    <xf numFmtId="38" fontId="20" fillId="34" borderId="13" xfId="48" applyFont="1" applyFill="1" applyBorder="1" applyAlignment="1">
      <alignment horizontal="right" vertical="center"/>
    </xf>
    <xf numFmtId="38" fontId="20" fillId="34" borderId="22" xfId="48" applyFont="1" applyFill="1" applyBorder="1" applyAlignment="1">
      <alignment vertical="center"/>
    </xf>
    <xf numFmtId="176" fontId="20" fillId="34" borderId="11" xfId="48" applyNumberFormat="1" applyFont="1" applyFill="1" applyBorder="1" applyAlignment="1">
      <alignment horizontal="right" vertical="center"/>
    </xf>
    <xf numFmtId="38" fontId="20" fillId="34" borderId="18" xfId="48" applyFont="1" applyFill="1" applyBorder="1" applyAlignment="1">
      <alignment vertical="center"/>
    </xf>
    <xf numFmtId="38" fontId="20" fillId="34" borderId="14" xfId="48" applyFont="1" applyFill="1" applyBorder="1" applyAlignment="1">
      <alignment vertical="center"/>
    </xf>
    <xf numFmtId="176" fontId="20" fillId="34" borderId="21" xfId="48" applyNumberFormat="1" applyFont="1" applyFill="1" applyBorder="1" applyAlignment="1">
      <alignment horizontal="right" vertical="center"/>
    </xf>
    <xf numFmtId="176" fontId="20" fillId="34" borderId="0" xfId="48" applyNumberFormat="1" applyFont="1" applyFill="1" applyBorder="1" applyAlignment="1">
      <alignment vertical="center"/>
    </xf>
    <xf numFmtId="176" fontId="20" fillId="34" borderId="10" xfId="0" applyNumberFormat="1" applyFont="1" applyFill="1" applyBorder="1" applyAlignment="1">
      <alignment vertical="center"/>
    </xf>
    <xf numFmtId="192" fontId="20" fillId="34" borderId="21" xfId="48" applyNumberFormat="1" applyFont="1" applyFill="1" applyBorder="1" applyAlignment="1">
      <alignment vertical="center"/>
    </xf>
    <xf numFmtId="176" fontId="20" fillId="34" borderId="0" xfId="48" applyNumberFormat="1" applyFont="1" applyFill="1" applyBorder="1" applyAlignment="1">
      <alignment horizontal="right" vertical="center"/>
    </xf>
    <xf numFmtId="192" fontId="20" fillId="34" borderId="21" xfId="48" applyNumberFormat="1" applyFont="1" applyFill="1" applyBorder="1" applyAlignment="1">
      <alignment horizontal="right" vertical="center"/>
    </xf>
    <xf numFmtId="192" fontId="20" fillId="34" borderId="22" xfId="48" applyNumberFormat="1" applyFont="1" applyFill="1" applyBorder="1" applyAlignment="1">
      <alignment vertical="center"/>
    </xf>
    <xf numFmtId="176" fontId="20" fillId="34" borderId="18" xfId="48" applyNumberFormat="1" applyFont="1" applyFill="1" applyBorder="1" applyAlignment="1">
      <alignment vertical="center"/>
    </xf>
    <xf numFmtId="38" fontId="6" fillId="34" borderId="0" xfId="48" applyFont="1" applyFill="1" applyBorder="1" applyAlignment="1">
      <alignment vertical="center"/>
    </xf>
    <xf numFmtId="176" fontId="6" fillId="34" borderId="0" xfId="48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38" fontId="20" fillId="34" borderId="12" xfId="48" applyFont="1" applyFill="1" applyBorder="1" applyAlignment="1">
      <alignment vertical="center"/>
    </xf>
    <xf numFmtId="2" fontId="20" fillId="34" borderId="12" xfId="48" applyNumberFormat="1" applyFont="1" applyFill="1" applyBorder="1" applyAlignment="1">
      <alignment vertical="center"/>
    </xf>
    <xf numFmtId="2" fontId="20" fillId="34" borderId="13" xfId="48" applyNumberFormat="1" applyFont="1" applyFill="1" applyBorder="1" applyAlignment="1">
      <alignment vertical="center"/>
    </xf>
    <xf numFmtId="38" fontId="20" fillId="34" borderId="10" xfId="48" applyFont="1" applyFill="1" applyBorder="1" applyAlignment="1">
      <alignment vertical="center"/>
    </xf>
    <xf numFmtId="2" fontId="20" fillId="34" borderId="10" xfId="48" applyNumberFormat="1" applyFont="1" applyFill="1" applyBorder="1" applyAlignment="1">
      <alignment vertical="center"/>
    </xf>
    <xf numFmtId="2" fontId="20" fillId="34" borderId="10" xfId="48" applyNumberFormat="1" applyFont="1" applyFill="1" applyBorder="1" applyAlignment="1">
      <alignment horizontal="right" vertical="center"/>
    </xf>
    <xf numFmtId="2" fontId="20" fillId="34" borderId="13" xfId="48" applyNumberFormat="1" applyFont="1" applyFill="1" applyBorder="1" applyAlignment="1">
      <alignment horizontal="right" vertical="center"/>
    </xf>
    <xf numFmtId="38" fontId="20" fillId="34" borderId="11" xfId="48" applyFont="1" applyFill="1" applyBorder="1" applyAlignment="1">
      <alignment vertical="center"/>
    </xf>
    <xf numFmtId="176" fontId="20" fillId="34" borderId="11" xfId="48" applyNumberFormat="1" applyFont="1" applyFill="1" applyBorder="1" applyAlignment="1">
      <alignment vertical="center"/>
    </xf>
    <xf numFmtId="2" fontId="20" fillId="34" borderId="11" xfId="48" applyNumberFormat="1" applyFont="1" applyFill="1" applyBorder="1" applyAlignment="1">
      <alignment vertical="center"/>
    </xf>
    <xf numFmtId="2" fontId="20" fillId="34" borderId="14" xfId="48" applyNumberFormat="1" applyFont="1" applyFill="1" applyBorder="1" applyAlignment="1">
      <alignment vertical="center"/>
    </xf>
    <xf numFmtId="182" fontId="20" fillId="34" borderId="10" xfId="48" applyNumberFormat="1" applyFont="1" applyFill="1" applyBorder="1" applyAlignment="1">
      <alignment horizontal="right" vertical="center"/>
    </xf>
    <xf numFmtId="185" fontId="20" fillId="34" borderId="10" xfId="48" applyNumberFormat="1" applyFont="1" applyFill="1" applyBorder="1" applyAlignment="1">
      <alignment horizontal="right" vertical="center"/>
    </xf>
    <xf numFmtId="182" fontId="20" fillId="34" borderId="11" xfId="48" applyNumberFormat="1" applyFont="1" applyFill="1" applyBorder="1" applyAlignment="1">
      <alignment horizontal="right" vertical="center"/>
    </xf>
    <xf numFmtId="0" fontId="20" fillId="34" borderId="13" xfId="48" applyNumberFormat="1" applyFont="1" applyFill="1" applyBorder="1" applyAlignment="1">
      <alignment vertical="center"/>
    </xf>
    <xf numFmtId="0" fontId="20" fillId="34" borderId="14" xfId="48" applyNumberFormat="1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 shrinkToFit="1"/>
    </xf>
    <xf numFmtId="0" fontId="16" fillId="34" borderId="0" xfId="0" applyFont="1" applyFill="1" applyAlignment="1">
      <alignment/>
    </xf>
    <xf numFmtId="0" fontId="9" fillId="34" borderId="0" xfId="60" applyFont="1" applyFill="1">
      <alignment/>
      <protection/>
    </xf>
    <xf numFmtId="0" fontId="5" fillId="34" borderId="0" xfId="0" applyFont="1" applyFill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left" vertical="center" shrinkToFit="1"/>
    </xf>
    <xf numFmtId="0" fontId="6" fillId="34" borderId="0" xfId="0" applyFont="1" applyFill="1" applyAlignment="1">
      <alignment vertical="center"/>
    </xf>
    <xf numFmtId="0" fontId="7" fillId="34" borderId="10" xfId="0" applyFont="1" applyFill="1" applyBorder="1" applyAlignment="1" quotePrefix="1">
      <alignment horizontal="left" vertical="center" shrinkToFit="1"/>
    </xf>
    <xf numFmtId="0" fontId="20" fillId="34" borderId="10" xfId="48" applyNumberFormat="1" applyFont="1" applyFill="1" applyBorder="1" applyAlignment="1">
      <alignment horizontal="right" vertical="center"/>
    </xf>
    <xf numFmtId="184" fontId="6" fillId="34" borderId="0" xfId="0" applyNumberFormat="1" applyFont="1" applyFill="1" applyAlignment="1">
      <alignment vertical="center"/>
    </xf>
    <xf numFmtId="184" fontId="6" fillId="34" borderId="0" xfId="0" applyNumberFormat="1" applyFont="1" applyFill="1" applyAlignment="1">
      <alignment horizontal="right" vertical="center"/>
    </xf>
    <xf numFmtId="0" fontId="7" fillId="34" borderId="11" xfId="0" applyFont="1" applyFill="1" applyBorder="1" applyAlignment="1">
      <alignment horizontal="left" vertical="center" shrinkToFit="1"/>
    </xf>
    <xf numFmtId="0" fontId="7" fillId="34" borderId="0" xfId="0" applyFont="1" applyFill="1" applyBorder="1" applyAlignment="1">
      <alignment horizontal="center" vertical="center"/>
    </xf>
    <xf numFmtId="49" fontId="6" fillId="34" borderId="0" xfId="0" applyNumberFormat="1" applyFont="1" applyFill="1" applyAlignment="1">
      <alignment vertical="center"/>
    </xf>
    <xf numFmtId="0" fontId="20" fillId="34" borderId="21" xfId="48" applyNumberFormat="1" applyFont="1" applyFill="1" applyBorder="1" applyAlignment="1">
      <alignment horizontal="right" vertical="center"/>
    </xf>
    <xf numFmtId="176" fontId="20" fillId="34" borderId="13" xfId="48" applyNumberFormat="1" applyFont="1" applyFill="1" applyBorder="1" applyAlignment="1">
      <alignment vertical="center"/>
    </xf>
    <xf numFmtId="176" fontId="20" fillId="34" borderId="13" xfId="0" applyNumberFormat="1" applyFont="1" applyFill="1" applyBorder="1" applyAlignment="1">
      <alignment horizontal="right" vertical="center"/>
    </xf>
    <xf numFmtId="176" fontId="20" fillId="34" borderId="13" xfId="48" applyNumberFormat="1" applyFont="1" applyFill="1" applyBorder="1" applyAlignment="1">
      <alignment horizontal="right" vertical="center"/>
    </xf>
    <xf numFmtId="176" fontId="20" fillId="34" borderId="14" xfId="48" applyNumberFormat="1" applyFont="1" applyFill="1" applyBorder="1" applyAlignment="1">
      <alignment vertical="center"/>
    </xf>
    <xf numFmtId="0" fontId="7" fillId="34" borderId="23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2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19" fillId="34" borderId="0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 wrapText="1" shrinkToFit="1"/>
    </xf>
    <xf numFmtId="0" fontId="11" fillId="34" borderId="11" xfId="0" applyFont="1" applyFill="1" applyBorder="1" applyAlignment="1">
      <alignment horizontal="center" vertical="center" wrapText="1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24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 wrapText="1" shrinkToFit="1"/>
    </xf>
    <xf numFmtId="0" fontId="11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22" fillId="33" borderId="18" xfId="60" applyFont="1" applyFill="1" applyBorder="1" applyAlignment="1">
      <alignment horizontal="left"/>
      <protection/>
    </xf>
    <xf numFmtId="0" fontId="7" fillId="34" borderId="0" xfId="0" applyFont="1" applyFill="1" applyAlignment="1">
      <alignment horizontal="right"/>
    </xf>
    <xf numFmtId="0" fontId="41" fillId="33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集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9525</xdr:rowOff>
    </xdr:from>
    <xdr:to>
      <xdr:col>5</xdr:col>
      <xdr:colOff>1466850</xdr:colOff>
      <xdr:row>42</xdr:row>
      <xdr:rowOff>95250</xdr:rowOff>
    </xdr:to>
    <xdr:pic>
      <xdr:nvPicPr>
        <xdr:cNvPr id="1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114800"/>
          <a:ext cx="81438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showGridLines="0" tabSelected="1" zoomScalePageLayoutView="0" workbookViewId="0" topLeftCell="A1">
      <selection activeCell="A2" sqref="A2"/>
    </sheetView>
  </sheetViews>
  <sheetFormatPr defaultColWidth="8.796875" defaultRowHeight="14.25"/>
  <cols>
    <col min="1" max="1" width="91.8984375" style="18" customWidth="1"/>
    <col min="2" max="16384" width="9" style="18" customWidth="1"/>
  </cols>
  <sheetData>
    <row r="1" ht="26.25" customHeight="1">
      <c r="A1" s="36" t="s">
        <v>42</v>
      </c>
    </row>
    <row r="3" ht="27.75" customHeight="1">
      <c r="A3" s="17" t="s">
        <v>15</v>
      </c>
    </row>
    <row r="4" ht="25.5" customHeight="1">
      <c r="A4" s="48" t="s">
        <v>71</v>
      </c>
    </row>
    <row r="5" ht="54" customHeight="1">
      <c r="A5" s="49" t="s">
        <v>48</v>
      </c>
    </row>
    <row r="6" ht="28.5" customHeight="1"/>
    <row r="7" ht="19.5" customHeight="1">
      <c r="A7" s="20" t="s">
        <v>49</v>
      </c>
    </row>
    <row r="8" ht="15" customHeight="1">
      <c r="A8" s="19"/>
    </row>
    <row r="9" ht="18" customHeight="1">
      <c r="A9" s="21" t="s">
        <v>50</v>
      </c>
    </row>
    <row r="10" ht="15" customHeight="1">
      <c r="A10" s="21" t="s">
        <v>95</v>
      </c>
    </row>
    <row r="11" ht="15" customHeight="1">
      <c r="A11" s="21" t="s">
        <v>96</v>
      </c>
    </row>
    <row r="12" ht="15" customHeight="1">
      <c r="A12" s="21" t="s">
        <v>97</v>
      </c>
    </row>
    <row r="13" ht="15" customHeight="1">
      <c r="A13" s="19"/>
    </row>
    <row r="14" ht="18" customHeight="1">
      <c r="A14" s="21" t="s">
        <v>51</v>
      </c>
    </row>
    <row r="15" ht="15" customHeight="1">
      <c r="A15" s="21" t="s">
        <v>73</v>
      </c>
    </row>
    <row r="16" ht="15" customHeight="1">
      <c r="A16" s="21" t="s">
        <v>74</v>
      </c>
    </row>
    <row r="17" ht="15" customHeight="1">
      <c r="A17" s="21" t="s">
        <v>101</v>
      </c>
    </row>
    <row r="18" ht="15" customHeight="1">
      <c r="A18" s="21" t="s">
        <v>75</v>
      </c>
    </row>
    <row r="19" ht="15" customHeight="1">
      <c r="A19" s="19"/>
    </row>
    <row r="20" ht="18" customHeight="1">
      <c r="A20" s="21" t="s">
        <v>52</v>
      </c>
    </row>
    <row r="21" ht="15" customHeight="1">
      <c r="A21" s="21" t="s">
        <v>98</v>
      </c>
    </row>
    <row r="22" ht="15" customHeight="1">
      <c r="A22" s="21" t="s">
        <v>99</v>
      </c>
    </row>
    <row r="23" ht="15" customHeight="1">
      <c r="A23" s="21" t="s">
        <v>100</v>
      </c>
    </row>
    <row r="24" ht="15" customHeight="1">
      <c r="A24" s="19"/>
    </row>
    <row r="25" ht="15" customHeight="1">
      <c r="A25" s="19"/>
    </row>
    <row r="26" ht="19.5" customHeight="1">
      <c r="A26" s="20" t="s">
        <v>53</v>
      </c>
    </row>
    <row r="27" ht="15" customHeight="1">
      <c r="A27" s="19"/>
    </row>
    <row r="28" ht="18" customHeight="1">
      <c r="A28" s="21" t="s">
        <v>54</v>
      </c>
    </row>
    <row r="29" ht="15" customHeight="1">
      <c r="A29" s="21" t="s">
        <v>76</v>
      </c>
    </row>
    <row r="30" ht="15" customHeight="1">
      <c r="A30" s="21" t="s">
        <v>77</v>
      </c>
    </row>
    <row r="31" ht="15" customHeight="1">
      <c r="A31" s="21" t="s">
        <v>78</v>
      </c>
    </row>
    <row r="32" ht="15" customHeight="1">
      <c r="A32" s="19"/>
    </row>
    <row r="33" ht="18" customHeight="1">
      <c r="A33" s="21" t="s">
        <v>55</v>
      </c>
    </row>
    <row r="34" ht="15" customHeight="1">
      <c r="A34" s="21" t="s">
        <v>79</v>
      </c>
    </row>
    <row r="35" ht="15" customHeight="1">
      <c r="A35" s="21" t="s">
        <v>80</v>
      </c>
    </row>
    <row r="36" ht="15" customHeight="1">
      <c r="A36" s="21" t="s">
        <v>81</v>
      </c>
    </row>
    <row r="37" ht="15" customHeight="1">
      <c r="A37" s="21" t="s">
        <v>82</v>
      </c>
    </row>
    <row r="38" ht="15" customHeight="1">
      <c r="A38" s="19"/>
    </row>
    <row r="39" ht="18" customHeight="1">
      <c r="A39" s="21" t="s">
        <v>52</v>
      </c>
    </row>
    <row r="40" ht="15" customHeight="1">
      <c r="A40" s="21" t="s">
        <v>83</v>
      </c>
    </row>
    <row r="41" ht="15" customHeight="1">
      <c r="A41" s="21" t="s">
        <v>84</v>
      </c>
    </row>
    <row r="42" ht="15" customHeight="1">
      <c r="A42" s="21" t="s">
        <v>85</v>
      </c>
    </row>
    <row r="43" ht="14.25">
      <c r="A43" s="22"/>
    </row>
  </sheetData>
  <sheetProtection/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="130" zoomScaleNormal="130" zoomScalePageLayoutView="73" workbookViewId="0" topLeftCell="A1">
      <selection activeCell="A1" sqref="A1"/>
    </sheetView>
  </sheetViews>
  <sheetFormatPr defaultColWidth="8.796875" defaultRowHeight="14.25"/>
  <cols>
    <col min="1" max="1" width="23.59765625" style="79" customWidth="1"/>
    <col min="2" max="8" width="9.59765625" style="79" customWidth="1"/>
    <col min="9" max="9" width="10" style="79" customWidth="1"/>
    <col min="10" max="16384" width="9" style="79" customWidth="1"/>
  </cols>
  <sheetData>
    <row r="1" ht="13.5">
      <c r="H1" s="137" t="s">
        <v>102</v>
      </c>
    </row>
    <row r="2" ht="17.25">
      <c r="A2" s="97" t="s">
        <v>56</v>
      </c>
    </row>
    <row r="3" ht="12" customHeight="1"/>
    <row r="4" spans="1:5" ht="14.25">
      <c r="A4" s="122" t="s">
        <v>60</v>
      </c>
      <c r="B4" s="122"/>
      <c r="C4" s="122"/>
      <c r="D4" s="122"/>
      <c r="E4" s="98" t="s">
        <v>69</v>
      </c>
    </row>
    <row r="5" ht="5.25" customHeight="1"/>
    <row r="6" ht="15.75" customHeight="1">
      <c r="A6" s="99" t="s">
        <v>57</v>
      </c>
    </row>
    <row r="7" spans="1:6" ht="12.75" customHeight="1">
      <c r="A7" s="100"/>
      <c r="B7" s="118" t="s">
        <v>7</v>
      </c>
      <c r="C7" s="121"/>
      <c r="D7" s="118" t="s">
        <v>0</v>
      </c>
      <c r="E7" s="121"/>
      <c r="F7" s="123" t="s">
        <v>8</v>
      </c>
    </row>
    <row r="8" spans="1:6" ht="12.75" customHeight="1">
      <c r="A8" s="101"/>
      <c r="B8" s="96" t="s">
        <v>9</v>
      </c>
      <c r="C8" s="102" t="s">
        <v>21</v>
      </c>
      <c r="D8" s="96" t="s">
        <v>9</v>
      </c>
      <c r="E8" s="103" t="s">
        <v>21</v>
      </c>
      <c r="F8" s="124"/>
    </row>
    <row r="9" spans="1:6" s="105" customFormat="1" ht="12" customHeight="1">
      <c r="A9" s="104" t="s">
        <v>27</v>
      </c>
      <c r="B9" s="52">
        <v>270708</v>
      </c>
      <c r="C9" s="53">
        <v>-2.6</v>
      </c>
      <c r="D9" s="54">
        <v>225666</v>
      </c>
      <c r="E9" s="53">
        <v>-2.3</v>
      </c>
      <c r="F9" s="55">
        <v>45042</v>
      </c>
    </row>
    <row r="10" spans="1:6" s="105" customFormat="1" ht="12" customHeight="1">
      <c r="A10" s="106" t="s">
        <v>43</v>
      </c>
      <c r="B10" s="56" t="s">
        <v>87</v>
      </c>
      <c r="C10" s="56" t="s">
        <v>86</v>
      </c>
      <c r="D10" s="56" t="s">
        <v>86</v>
      </c>
      <c r="E10" s="56">
        <v>0</v>
      </c>
      <c r="F10" s="56" t="s">
        <v>86</v>
      </c>
    </row>
    <row r="11" spans="1:6" s="105" customFormat="1" ht="12" customHeight="1">
      <c r="A11" s="104" t="s">
        <v>28</v>
      </c>
      <c r="B11" s="57">
        <v>403449</v>
      </c>
      <c r="C11" s="58">
        <v>8.4</v>
      </c>
      <c r="D11" s="59">
        <v>349592</v>
      </c>
      <c r="E11" s="58">
        <v>12.6</v>
      </c>
      <c r="F11" s="60">
        <v>53857</v>
      </c>
    </row>
    <row r="12" spans="1:6" s="105" customFormat="1" ht="12" customHeight="1">
      <c r="A12" s="104" t="s">
        <v>29</v>
      </c>
      <c r="B12" s="57">
        <v>339613</v>
      </c>
      <c r="C12" s="58">
        <v>-0.1</v>
      </c>
      <c r="D12" s="59">
        <v>280982</v>
      </c>
      <c r="E12" s="58">
        <v>0.1</v>
      </c>
      <c r="F12" s="60">
        <v>58631</v>
      </c>
    </row>
    <row r="13" spans="1:6" s="105" customFormat="1" ht="12" customHeight="1">
      <c r="A13" s="104" t="s">
        <v>30</v>
      </c>
      <c r="B13" s="57">
        <v>597627</v>
      </c>
      <c r="C13" s="58">
        <v>4</v>
      </c>
      <c r="D13" s="59">
        <v>430214</v>
      </c>
      <c r="E13" s="58">
        <v>0.4</v>
      </c>
      <c r="F13" s="60">
        <v>167413</v>
      </c>
    </row>
    <row r="14" spans="1:6" s="105" customFormat="1" ht="12" customHeight="1">
      <c r="A14" s="104" t="s">
        <v>31</v>
      </c>
      <c r="B14" s="57">
        <v>398763</v>
      </c>
      <c r="C14" s="62">
        <v>12.5</v>
      </c>
      <c r="D14" s="63">
        <v>325038</v>
      </c>
      <c r="E14" s="62">
        <v>11.7</v>
      </c>
      <c r="F14" s="60">
        <v>73725</v>
      </c>
    </row>
    <row r="15" spans="1:6" s="105" customFormat="1" ht="12" customHeight="1">
      <c r="A15" s="104" t="s">
        <v>32</v>
      </c>
      <c r="B15" s="57">
        <v>370799</v>
      </c>
      <c r="C15" s="58">
        <v>1.4</v>
      </c>
      <c r="D15" s="59">
        <v>311031</v>
      </c>
      <c r="E15" s="58">
        <v>2.9</v>
      </c>
      <c r="F15" s="60">
        <v>59768</v>
      </c>
    </row>
    <row r="16" spans="1:6" s="105" customFormat="1" ht="12" customHeight="1">
      <c r="A16" s="106" t="s">
        <v>33</v>
      </c>
      <c r="B16" s="57">
        <v>222661</v>
      </c>
      <c r="C16" s="58">
        <v>-8.9</v>
      </c>
      <c r="D16" s="59">
        <v>191388</v>
      </c>
      <c r="E16" s="58">
        <v>-5.2</v>
      </c>
      <c r="F16" s="60">
        <v>31273</v>
      </c>
    </row>
    <row r="17" spans="1:6" s="105" customFormat="1" ht="12" customHeight="1">
      <c r="A17" s="104" t="s">
        <v>34</v>
      </c>
      <c r="B17" s="57">
        <v>452362</v>
      </c>
      <c r="C17" s="58">
        <v>-12.7</v>
      </c>
      <c r="D17" s="59">
        <v>346367</v>
      </c>
      <c r="E17" s="58">
        <v>-10.3</v>
      </c>
      <c r="F17" s="60">
        <v>105995</v>
      </c>
    </row>
    <row r="18" spans="1:8" s="105" customFormat="1" ht="12" customHeight="1">
      <c r="A18" s="104" t="s">
        <v>35</v>
      </c>
      <c r="B18" s="57">
        <v>222509</v>
      </c>
      <c r="C18" s="107">
        <v>-12.7</v>
      </c>
      <c r="D18" s="63">
        <v>205697</v>
      </c>
      <c r="E18" s="62">
        <v>-3</v>
      </c>
      <c r="F18" s="64">
        <v>16812</v>
      </c>
      <c r="H18" s="108"/>
    </row>
    <row r="19" spans="1:8" s="105" customFormat="1" ht="12" customHeight="1">
      <c r="A19" s="104" t="s">
        <v>36</v>
      </c>
      <c r="B19" s="57">
        <v>311283</v>
      </c>
      <c r="C19" s="107">
        <v>-12.3</v>
      </c>
      <c r="D19" s="63">
        <v>267818</v>
      </c>
      <c r="E19" s="62">
        <v>-12.5</v>
      </c>
      <c r="F19" s="64">
        <v>43465</v>
      </c>
      <c r="H19" s="108"/>
    </row>
    <row r="20" spans="1:8" s="105" customFormat="1" ht="12" customHeight="1">
      <c r="A20" s="104" t="s">
        <v>37</v>
      </c>
      <c r="B20" s="57">
        <v>102697</v>
      </c>
      <c r="C20" s="107">
        <v>-8.4</v>
      </c>
      <c r="D20" s="63">
        <v>98274</v>
      </c>
      <c r="E20" s="62">
        <v>-8.6</v>
      </c>
      <c r="F20" s="64">
        <v>4423</v>
      </c>
      <c r="H20" s="108"/>
    </row>
    <row r="21" spans="1:6" s="105" customFormat="1" ht="12" customHeight="1">
      <c r="A21" s="104" t="s">
        <v>38</v>
      </c>
      <c r="B21" s="57">
        <v>186141</v>
      </c>
      <c r="C21" s="62">
        <v>10.1</v>
      </c>
      <c r="D21" s="59">
        <v>173192</v>
      </c>
      <c r="E21" s="62">
        <v>11.3</v>
      </c>
      <c r="F21" s="60">
        <v>12949</v>
      </c>
    </row>
    <row r="22" spans="1:6" s="105" customFormat="1" ht="12" customHeight="1">
      <c r="A22" s="104" t="s">
        <v>39</v>
      </c>
      <c r="B22" s="57">
        <v>372709</v>
      </c>
      <c r="C22" s="62">
        <v>-3.8</v>
      </c>
      <c r="D22" s="59">
        <v>284178</v>
      </c>
      <c r="E22" s="58">
        <v>-5.9</v>
      </c>
      <c r="F22" s="60">
        <v>88531</v>
      </c>
    </row>
    <row r="23" spans="1:8" s="105" customFormat="1" ht="12" customHeight="1">
      <c r="A23" s="104" t="s">
        <v>40</v>
      </c>
      <c r="B23" s="57">
        <v>248184</v>
      </c>
      <c r="C23" s="58">
        <v>7.4</v>
      </c>
      <c r="D23" s="59">
        <v>208047</v>
      </c>
      <c r="E23" s="58">
        <v>2</v>
      </c>
      <c r="F23" s="60">
        <v>40137</v>
      </c>
      <c r="H23" s="109"/>
    </row>
    <row r="24" spans="1:6" s="105" customFormat="1" ht="12" customHeight="1">
      <c r="A24" s="104" t="s">
        <v>67</v>
      </c>
      <c r="B24" s="57">
        <v>362953</v>
      </c>
      <c r="C24" s="58">
        <v>-8.9</v>
      </c>
      <c r="D24" s="59">
        <v>285178</v>
      </c>
      <c r="E24" s="58">
        <v>-4.7</v>
      </c>
      <c r="F24" s="60">
        <v>77775</v>
      </c>
    </row>
    <row r="25" spans="1:6" s="105" customFormat="1" ht="12" customHeight="1">
      <c r="A25" s="110" t="s">
        <v>41</v>
      </c>
      <c r="B25" s="65">
        <v>262281</v>
      </c>
      <c r="C25" s="66">
        <v>-1.7</v>
      </c>
      <c r="D25" s="67">
        <v>219403</v>
      </c>
      <c r="E25" s="66">
        <v>-2.7</v>
      </c>
      <c r="F25" s="68">
        <v>42878</v>
      </c>
    </row>
    <row r="26" spans="1:8" s="105" customFormat="1" ht="3" customHeight="1">
      <c r="A26" s="111"/>
      <c r="B26" s="77"/>
      <c r="C26" s="78"/>
      <c r="D26" s="77"/>
      <c r="E26" s="78"/>
      <c r="F26" s="77"/>
      <c r="H26" s="112"/>
    </row>
    <row r="27" ht="15.75" customHeight="1">
      <c r="A27" s="99" t="s">
        <v>58</v>
      </c>
    </row>
    <row r="28" spans="1:8" ht="12.75" customHeight="1">
      <c r="A28" s="100"/>
      <c r="B28" s="118" t="s">
        <v>1</v>
      </c>
      <c r="C28" s="121"/>
      <c r="D28" s="118" t="s">
        <v>2</v>
      </c>
      <c r="E28" s="121"/>
      <c r="F28" s="118" t="s">
        <v>3</v>
      </c>
      <c r="G28" s="121"/>
      <c r="H28" s="125" t="s">
        <v>10</v>
      </c>
    </row>
    <row r="29" spans="1:8" ht="12.75" customHeight="1">
      <c r="A29" s="101"/>
      <c r="B29" s="96" t="s">
        <v>11</v>
      </c>
      <c r="C29" s="103" t="s">
        <v>22</v>
      </c>
      <c r="D29" s="96" t="s">
        <v>11</v>
      </c>
      <c r="E29" s="103" t="s">
        <v>22</v>
      </c>
      <c r="F29" s="96" t="s">
        <v>11</v>
      </c>
      <c r="G29" s="103" t="s">
        <v>22</v>
      </c>
      <c r="H29" s="126"/>
    </row>
    <row r="30" spans="1:8" s="105" customFormat="1" ht="12" customHeight="1">
      <c r="A30" s="104" t="s">
        <v>27</v>
      </c>
      <c r="B30" s="113">
        <v>131.1</v>
      </c>
      <c r="C30" s="53">
        <v>-3.8</v>
      </c>
      <c r="D30" s="70">
        <v>124.2</v>
      </c>
      <c r="E30" s="53">
        <v>-3.4</v>
      </c>
      <c r="F30" s="70">
        <v>6.9</v>
      </c>
      <c r="G30" s="71">
        <v>-10.7</v>
      </c>
      <c r="H30" s="114">
        <v>17.7</v>
      </c>
    </row>
    <row r="31" spans="1:8" s="105" customFormat="1" ht="12" customHeight="1">
      <c r="A31" s="106" t="s">
        <v>43</v>
      </c>
      <c r="B31" s="61" t="s">
        <v>86</v>
      </c>
      <c r="C31" s="61" t="s">
        <v>86</v>
      </c>
      <c r="D31" s="61" t="s">
        <v>86</v>
      </c>
      <c r="E31" s="61" t="s">
        <v>86</v>
      </c>
      <c r="F31" s="61" t="s">
        <v>86</v>
      </c>
      <c r="G31" s="61" t="s">
        <v>86</v>
      </c>
      <c r="H31" s="56" t="s">
        <v>86</v>
      </c>
    </row>
    <row r="32" spans="1:8" s="105" customFormat="1" ht="12" customHeight="1">
      <c r="A32" s="104" t="s">
        <v>28</v>
      </c>
      <c r="B32" s="72">
        <v>171.2</v>
      </c>
      <c r="C32" s="58">
        <v>1.1</v>
      </c>
      <c r="D32" s="73">
        <v>158.3</v>
      </c>
      <c r="E32" s="58">
        <v>-2.6</v>
      </c>
      <c r="F32" s="70">
        <v>12.9</v>
      </c>
      <c r="G32" s="71">
        <v>90.1</v>
      </c>
      <c r="H32" s="115">
        <v>21.1</v>
      </c>
    </row>
    <row r="33" spans="1:8" s="105" customFormat="1" ht="12" customHeight="1">
      <c r="A33" s="104" t="s">
        <v>29</v>
      </c>
      <c r="B33" s="72">
        <v>159</v>
      </c>
      <c r="C33" s="62">
        <v>2.2</v>
      </c>
      <c r="D33" s="70">
        <v>145.2</v>
      </c>
      <c r="E33" s="58">
        <v>1.7</v>
      </c>
      <c r="F33" s="70">
        <v>13.8</v>
      </c>
      <c r="G33" s="62">
        <v>8.3</v>
      </c>
      <c r="H33" s="114">
        <v>19.5</v>
      </c>
    </row>
    <row r="34" spans="1:8" s="105" customFormat="1" ht="12" customHeight="1">
      <c r="A34" s="104" t="s">
        <v>30</v>
      </c>
      <c r="B34" s="72">
        <v>152</v>
      </c>
      <c r="C34" s="58">
        <v>-6.1</v>
      </c>
      <c r="D34" s="70">
        <v>139.8</v>
      </c>
      <c r="E34" s="58">
        <v>-1.1</v>
      </c>
      <c r="F34" s="73">
        <v>12.2</v>
      </c>
      <c r="G34" s="58">
        <v>-40.5</v>
      </c>
      <c r="H34" s="115">
        <v>19</v>
      </c>
    </row>
    <row r="35" spans="1:8" s="105" customFormat="1" ht="12" customHeight="1">
      <c r="A35" s="104" t="s">
        <v>31</v>
      </c>
      <c r="B35" s="72">
        <v>150.6</v>
      </c>
      <c r="C35" s="62">
        <v>-1.3</v>
      </c>
      <c r="D35" s="70">
        <v>141.1</v>
      </c>
      <c r="E35" s="58">
        <v>-1.7</v>
      </c>
      <c r="F35" s="70">
        <v>9.5</v>
      </c>
      <c r="G35" s="62">
        <v>6.9</v>
      </c>
      <c r="H35" s="114">
        <v>19</v>
      </c>
    </row>
    <row r="36" spans="1:8" s="105" customFormat="1" ht="12" customHeight="1">
      <c r="A36" s="104" t="s">
        <v>32</v>
      </c>
      <c r="B36" s="72">
        <v>189.4</v>
      </c>
      <c r="C36" s="58">
        <v>7.4</v>
      </c>
      <c r="D36" s="70">
        <v>167.8</v>
      </c>
      <c r="E36" s="58">
        <v>5.1</v>
      </c>
      <c r="F36" s="70">
        <v>21.6</v>
      </c>
      <c r="G36" s="58">
        <v>29</v>
      </c>
      <c r="H36" s="115">
        <v>21.4</v>
      </c>
    </row>
    <row r="37" spans="1:8" s="105" customFormat="1" ht="12" customHeight="1">
      <c r="A37" s="106" t="s">
        <v>33</v>
      </c>
      <c r="B37" s="72">
        <v>123.4</v>
      </c>
      <c r="C37" s="58">
        <v>-4.2</v>
      </c>
      <c r="D37" s="70">
        <v>117.4</v>
      </c>
      <c r="E37" s="58">
        <v>-4.1</v>
      </c>
      <c r="F37" s="73">
        <v>6</v>
      </c>
      <c r="G37" s="58">
        <v>-5.4</v>
      </c>
      <c r="H37" s="115">
        <v>17.9</v>
      </c>
    </row>
    <row r="38" spans="1:8" s="105" customFormat="1" ht="12" customHeight="1">
      <c r="A38" s="104" t="s">
        <v>34</v>
      </c>
      <c r="B38" s="72">
        <v>152.7</v>
      </c>
      <c r="C38" s="58">
        <v>-3.2</v>
      </c>
      <c r="D38" s="70">
        <v>145.4</v>
      </c>
      <c r="E38" s="58">
        <v>-0.5</v>
      </c>
      <c r="F38" s="70">
        <v>7.3</v>
      </c>
      <c r="G38" s="62">
        <v>-36.9</v>
      </c>
      <c r="H38" s="114">
        <v>19.3</v>
      </c>
    </row>
    <row r="39" spans="1:8" s="105" customFormat="1" ht="12" customHeight="1">
      <c r="A39" s="104" t="s">
        <v>35</v>
      </c>
      <c r="B39" s="72">
        <v>146.4</v>
      </c>
      <c r="C39" s="62">
        <v>-2.5</v>
      </c>
      <c r="D39" s="73">
        <v>139.5</v>
      </c>
      <c r="E39" s="107">
        <v>-0.1</v>
      </c>
      <c r="F39" s="73">
        <v>6.9</v>
      </c>
      <c r="G39" s="62">
        <v>-33.3</v>
      </c>
      <c r="H39" s="116">
        <v>19.4</v>
      </c>
    </row>
    <row r="40" spans="1:8" s="105" customFormat="1" ht="12" customHeight="1">
      <c r="A40" s="104" t="s">
        <v>36</v>
      </c>
      <c r="B40" s="72">
        <v>139.6</v>
      </c>
      <c r="C40" s="62">
        <v>-7.2</v>
      </c>
      <c r="D40" s="73">
        <v>132.3</v>
      </c>
      <c r="E40" s="62">
        <v>-5.5</v>
      </c>
      <c r="F40" s="73">
        <v>7.3</v>
      </c>
      <c r="G40" s="62">
        <v>-31.4</v>
      </c>
      <c r="H40" s="116">
        <v>18.3</v>
      </c>
    </row>
    <row r="41" spans="1:8" s="105" customFormat="1" ht="12" customHeight="1">
      <c r="A41" s="104" t="s">
        <v>37</v>
      </c>
      <c r="B41" s="72">
        <v>85.8</v>
      </c>
      <c r="C41" s="107">
        <v>-11.2</v>
      </c>
      <c r="D41" s="73">
        <v>81.7</v>
      </c>
      <c r="E41" s="107">
        <v>-10.7</v>
      </c>
      <c r="F41" s="73">
        <v>4.1</v>
      </c>
      <c r="G41" s="62">
        <v>-20.8</v>
      </c>
      <c r="H41" s="116">
        <v>14.2</v>
      </c>
    </row>
    <row r="42" spans="1:8" s="105" customFormat="1" ht="12" customHeight="1">
      <c r="A42" s="104" t="s">
        <v>38</v>
      </c>
      <c r="B42" s="72">
        <v>133.2</v>
      </c>
      <c r="C42" s="62">
        <v>4.4</v>
      </c>
      <c r="D42" s="70">
        <v>128.1</v>
      </c>
      <c r="E42" s="62">
        <v>6.3</v>
      </c>
      <c r="F42" s="70">
        <v>5.1</v>
      </c>
      <c r="G42" s="62">
        <v>-27.3</v>
      </c>
      <c r="H42" s="114">
        <v>18.1</v>
      </c>
    </row>
    <row r="43" spans="1:8" s="105" customFormat="1" ht="12" customHeight="1">
      <c r="A43" s="104" t="s">
        <v>39</v>
      </c>
      <c r="B43" s="72">
        <v>126.7</v>
      </c>
      <c r="C43" s="62">
        <v>-14.2</v>
      </c>
      <c r="D43" s="70">
        <v>123.2</v>
      </c>
      <c r="E43" s="58">
        <v>-11.9</v>
      </c>
      <c r="F43" s="73">
        <v>3.5</v>
      </c>
      <c r="G43" s="62">
        <v>-55.2</v>
      </c>
      <c r="H43" s="114">
        <v>17.6</v>
      </c>
    </row>
    <row r="44" spans="1:8" s="105" customFormat="1" ht="12" customHeight="1">
      <c r="A44" s="104" t="s">
        <v>40</v>
      </c>
      <c r="B44" s="72">
        <v>120.8</v>
      </c>
      <c r="C44" s="58">
        <v>-1.3</v>
      </c>
      <c r="D44" s="70">
        <v>117.2</v>
      </c>
      <c r="E44" s="62">
        <v>-2</v>
      </c>
      <c r="F44" s="70">
        <v>3.6</v>
      </c>
      <c r="G44" s="62">
        <v>23.2</v>
      </c>
      <c r="H44" s="114">
        <v>16.7</v>
      </c>
    </row>
    <row r="45" spans="1:8" s="105" customFormat="1" ht="12" customHeight="1">
      <c r="A45" s="104" t="s">
        <v>67</v>
      </c>
      <c r="B45" s="72">
        <v>151.3</v>
      </c>
      <c r="C45" s="62">
        <v>4</v>
      </c>
      <c r="D45" s="70">
        <v>138.1</v>
      </c>
      <c r="E45" s="62">
        <v>-0.4</v>
      </c>
      <c r="F45" s="70">
        <v>13.2</v>
      </c>
      <c r="G45" s="62">
        <v>91.2</v>
      </c>
      <c r="H45" s="114">
        <v>18.2</v>
      </c>
    </row>
    <row r="46" spans="1:8" s="105" customFormat="1" ht="12" customHeight="1">
      <c r="A46" s="110" t="s">
        <v>41</v>
      </c>
      <c r="B46" s="75">
        <v>138.9</v>
      </c>
      <c r="C46" s="66">
        <v>-0.6</v>
      </c>
      <c r="D46" s="76">
        <v>132.7</v>
      </c>
      <c r="E46" s="66">
        <v>1.3</v>
      </c>
      <c r="F46" s="76">
        <v>6.2</v>
      </c>
      <c r="G46" s="66">
        <v>-29.7</v>
      </c>
      <c r="H46" s="117">
        <v>18.9</v>
      </c>
    </row>
    <row r="47" spans="1:9" s="105" customFormat="1" ht="3" customHeight="1">
      <c r="A47" s="111"/>
      <c r="B47" s="77"/>
      <c r="C47" s="78"/>
      <c r="D47" s="77"/>
      <c r="E47" s="78"/>
      <c r="F47" s="77"/>
      <c r="G47" s="78"/>
      <c r="H47" s="77"/>
      <c r="I47" s="78"/>
    </row>
    <row r="48" ht="15.75" customHeight="1">
      <c r="A48" s="99" t="s">
        <v>59</v>
      </c>
    </row>
    <row r="49" spans="1:8" ht="12.75" customHeight="1">
      <c r="A49" s="100"/>
      <c r="B49" s="118" t="s">
        <v>4</v>
      </c>
      <c r="C49" s="120"/>
      <c r="D49" s="119"/>
      <c r="E49" s="118" t="s">
        <v>5</v>
      </c>
      <c r="F49" s="119"/>
      <c r="G49" s="118" t="s">
        <v>12</v>
      </c>
      <c r="H49" s="119"/>
    </row>
    <row r="50" spans="1:8" ht="12.75" customHeight="1">
      <c r="A50" s="101"/>
      <c r="B50" s="96" t="s">
        <v>13</v>
      </c>
      <c r="C50" s="96" t="s">
        <v>14</v>
      </c>
      <c r="D50" s="96" t="s">
        <v>23</v>
      </c>
      <c r="E50" s="96" t="s">
        <v>13</v>
      </c>
      <c r="F50" s="96" t="s">
        <v>24</v>
      </c>
      <c r="G50" s="96" t="s">
        <v>25</v>
      </c>
      <c r="H50" s="96" t="s">
        <v>26</v>
      </c>
    </row>
    <row r="51" spans="1:8" s="105" customFormat="1" ht="12" customHeight="1">
      <c r="A51" s="104" t="s">
        <v>27</v>
      </c>
      <c r="B51" s="57">
        <v>386409</v>
      </c>
      <c r="C51" s="53">
        <v>100.8</v>
      </c>
      <c r="D51" s="53">
        <v>1.8</v>
      </c>
      <c r="E51" s="80">
        <v>153747</v>
      </c>
      <c r="F51" s="53">
        <v>39.8</v>
      </c>
      <c r="G51" s="81">
        <v>2.11</v>
      </c>
      <c r="H51" s="94">
        <v>2.08</v>
      </c>
    </row>
    <row r="52" spans="1:8" s="105" customFormat="1" ht="12" customHeight="1">
      <c r="A52" s="106" t="s">
        <v>43</v>
      </c>
      <c r="B52" s="61" t="s">
        <v>86</v>
      </c>
      <c r="C52" s="61" t="s">
        <v>86</v>
      </c>
      <c r="D52" s="61" t="s">
        <v>86</v>
      </c>
      <c r="E52" s="61" t="s">
        <v>86</v>
      </c>
      <c r="F52" s="61" t="s">
        <v>86</v>
      </c>
      <c r="G52" s="61" t="s">
        <v>86</v>
      </c>
      <c r="H52" s="56" t="s">
        <v>86</v>
      </c>
    </row>
    <row r="53" spans="1:8" s="105" customFormat="1" ht="12" customHeight="1">
      <c r="A53" s="104" t="s">
        <v>28</v>
      </c>
      <c r="B53" s="57">
        <v>11637</v>
      </c>
      <c r="C53" s="58">
        <v>97.1</v>
      </c>
      <c r="D53" s="58">
        <v>-2.8</v>
      </c>
      <c r="E53" s="83">
        <v>904</v>
      </c>
      <c r="F53" s="58">
        <v>7.8</v>
      </c>
      <c r="G53" s="84">
        <v>0.51</v>
      </c>
      <c r="H53" s="94">
        <v>0.74</v>
      </c>
    </row>
    <row r="54" spans="1:8" s="105" customFormat="1" ht="12" customHeight="1">
      <c r="A54" s="104" t="s">
        <v>29</v>
      </c>
      <c r="B54" s="57">
        <v>47773</v>
      </c>
      <c r="C54" s="58">
        <v>87.6</v>
      </c>
      <c r="D54" s="58">
        <v>0.3</v>
      </c>
      <c r="E54" s="83">
        <v>11342</v>
      </c>
      <c r="F54" s="58">
        <v>23.8</v>
      </c>
      <c r="G54" s="84">
        <v>1.29</v>
      </c>
      <c r="H54" s="94">
        <v>1.27</v>
      </c>
    </row>
    <row r="55" spans="1:8" s="105" customFormat="1" ht="12" customHeight="1">
      <c r="A55" s="104" t="s">
        <v>30</v>
      </c>
      <c r="B55" s="57">
        <v>1918</v>
      </c>
      <c r="C55" s="58">
        <v>94</v>
      </c>
      <c r="D55" s="58">
        <v>-4</v>
      </c>
      <c r="E55" s="83">
        <v>80</v>
      </c>
      <c r="F55" s="58">
        <v>4.1</v>
      </c>
      <c r="G55" s="84">
        <v>0.72</v>
      </c>
      <c r="H55" s="82">
        <v>0.96</v>
      </c>
    </row>
    <row r="56" spans="1:8" s="105" customFormat="1" ht="12" customHeight="1">
      <c r="A56" s="104" t="s">
        <v>31</v>
      </c>
      <c r="B56" s="57">
        <v>1436</v>
      </c>
      <c r="C56" s="62">
        <v>163.1</v>
      </c>
      <c r="D56" s="58">
        <v>63.8</v>
      </c>
      <c r="E56" s="56">
        <v>322</v>
      </c>
      <c r="F56" s="58">
        <v>22.5</v>
      </c>
      <c r="G56" s="84">
        <v>2.19</v>
      </c>
      <c r="H56" s="94">
        <v>1.28</v>
      </c>
    </row>
    <row r="57" spans="1:8" s="105" customFormat="1" ht="12" customHeight="1">
      <c r="A57" s="104" t="s">
        <v>32</v>
      </c>
      <c r="B57" s="57">
        <v>16269</v>
      </c>
      <c r="C57" s="62">
        <v>98.1</v>
      </c>
      <c r="D57" s="58">
        <v>-0.7</v>
      </c>
      <c r="E57" s="83">
        <v>1243</v>
      </c>
      <c r="F57" s="58">
        <v>7.7</v>
      </c>
      <c r="G57" s="84">
        <v>0.79</v>
      </c>
      <c r="H57" s="82">
        <v>0.97</v>
      </c>
    </row>
    <row r="58" spans="1:8" s="105" customFormat="1" ht="12" customHeight="1">
      <c r="A58" s="106" t="s">
        <v>33</v>
      </c>
      <c r="B58" s="57">
        <v>62744</v>
      </c>
      <c r="C58" s="62">
        <v>95</v>
      </c>
      <c r="D58" s="58">
        <v>-1.8</v>
      </c>
      <c r="E58" s="83">
        <v>37105</v>
      </c>
      <c r="F58" s="58">
        <v>59.2</v>
      </c>
      <c r="G58" s="84">
        <v>1.6</v>
      </c>
      <c r="H58" s="94">
        <v>1.97</v>
      </c>
    </row>
    <row r="59" spans="1:8" s="105" customFormat="1" ht="12" customHeight="1">
      <c r="A59" s="104" t="s">
        <v>34</v>
      </c>
      <c r="B59" s="57">
        <v>10177</v>
      </c>
      <c r="C59" s="62">
        <v>99.4</v>
      </c>
      <c r="D59" s="58">
        <v>-0.5</v>
      </c>
      <c r="E59" s="83">
        <v>836</v>
      </c>
      <c r="F59" s="58">
        <v>8.2</v>
      </c>
      <c r="G59" s="84">
        <v>1.73</v>
      </c>
      <c r="H59" s="94">
        <v>1.84</v>
      </c>
    </row>
    <row r="60" spans="1:8" s="105" customFormat="1" ht="12" customHeight="1">
      <c r="A60" s="104" t="s">
        <v>35</v>
      </c>
      <c r="B60" s="57">
        <v>4646</v>
      </c>
      <c r="C60" s="91">
        <v>110.7</v>
      </c>
      <c r="D60" s="107">
        <v>0.5</v>
      </c>
      <c r="E60" s="56">
        <v>1253</v>
      </c>
      <c r="F60" s="62">
        <v>26.9</v>
      </c>
      <c r="G60" s="85">
        <v>0.9</v>
      </c>
      <c r="H60" s="86">
        <v>0.53</v>
      </c>
    </row>
    <row r="61" spans="1:8" s="105" customFormat="1" ht="12" customHeight="1">
      <c r="A61" s="104" t="s">
        <v>36</v>
      </c>
      <c r="B61" s="57">
        <v>5469</v>
      </c>
      <c r="C61" s="91">
        <v>107.9</v>
      </c>
      <c r="D61" s="107">
        <v>13.8</v>
      </c>
      <c r="E61" s="56">
        <v>1443</v>
      </c>
      <c r="F61" s="62">
        <v>26.4</v>
      </c>
      <c r="G61" s="85">
        <v>2.36</v>
      </c>
      <c r="H61" s="86">
        <v>1.96</v>
      </c>
    </row>
    <row r="62" spans="1:8" s="105" customFormat="1" ht="12" customHeight="1">
      <c r="A62" s="104" t="s">
        <v>37</v>
      </c>
      <c r="B62" s="57">
        <v>36565</v>
      </c>
      <c r="C62" s="91">
        <v>111.3</v>
      </c>
      <c r="D62" s="107">
        <v>6.3</v>
      </c>
      <c r="E62" s="56">
        <v>29605</v>
      </c>
      <c r="F62" s="62">
        <v>81</v>
      </c>
      <c r="G62" s="85">
        <v>4.74</v>
      </c>
      <c r="H62" s="86">
        <v>4.49</v>
      </c>
    </row>
    <row r="63" spans="1:8" s="105" customFormat="1" ht="12" customHeight="1">
      <c r="A63" s="104" t="s">
        <v>38</v>
      </c>
      <c r="B63" s="57">
        <v>12401</v>
      </c>
      <c r="C63" s="91">
        <v>96.9</v>
      </c>
      <c r="D63" s="62">
        <v>0.5</v>
      </c>
      <c r="E63" s="83">
        <v>5536</v>
      </c>
      <c r="F63" s="58">
        <v>44.5</v>
      </c>
      <c r="G63" s="84">
        <v>3.7</v>
      </c>
      <c r="H63" s="94">
        <v>3.31</v>
      </c>
    </row>
    <row r="64" spans="1:8" s="105" customFormat="1" ht="12" customHeight="1">
      <c r="A64" s="104" t="s">
        <v>39</v>
      </c>
      <c r="B64" s="57">
        <v>33443</v>
      </c>
      <c r="C64" s="62">
        <v>104.8</v>
      </c>
      <c r="D64" s="62">
        <v>-0.4</v>
      </c>
      <c r="E64" s="83">
        <v>10353</v>
      </c>
      <c r="F64" s="58">
        <v>31.1</v>
      </c>
      <c r="G64" s="85">
        <v>4.57</v>
      </c>
      <c r="H64" s="82">
        <v>4.53</v>
      </c>
    </row>
    <row r="65" spans="1:8" s="105" customFormat="1" ht="12" customHeight="1">
      <c r="A65" s="104" t="s">
        <v>40</v>
      </c>
      <c r="B65" s="57">
        <v>114206</v>
      </c>
      <c r="C65" s="62">
        <v>108.5</v>
      </c>
      <c r="D65" s="58">
        <v>3.8</v>
      </c>
      <c r="E65" s="83">
        <v>45719</v>
      </c>
      <c r="F65" s="58">
        <v>40</v>
      </c>
      <c r="G65" s="84">
        <v>1.58</v>
      </c>
      <c r="H65" s="94">
        <v>1.35</v>
      </c>
    </row>
    <row r="66" spans="1:8" s="105" customFormat="1" ht="12" customHeight="1">
      <c r="A66" s="104" t="s">
        <v>67</v>
      </c>
      <c r="B66" s="57">
        <v>4624</v>
      </c>
      <c r="C66" s="62">
        <v>100.1</v>
      </c>
      <c r="D66" s="58">
        <v>0.3</v>
      </c>
      <c r="E66" s="83">
        <v>1488</v>
      </c>
      <c r="F66" s="58">
        <v>32.2</v>
      </c>
      <c r="G66" s="84">
        <v>2.84</v>
      </c>
      <c r="H66" s="82">
        <v>2.85</v>
      </c>
    </row>
    <row r="67" spans="1:8" s="105" customFormat="1" ht="12" customHeight="1">
      <c r="A67" s="110" t="s">
        <v>41</v>
      </c>
      <c r="B67" s="65">
        <v>23103</v>
      </c>
      <c r="C67" s="93">
        <v>105.2</v>
      </c>
      <c r="D67" s="66">
        <v>1.3</v>
      </c>
      <c r="E67" s="87">
        <v>6518</v>
      </c>
      <c r="F67" s="88">
        <v>28.2</v>
      </c>
      <c r="G67" s="89">
        <v>1.92</v>
      </c>
      <c r="H67" s="95">
        <v>1.78</v>
      </c>
    </row>
  </sheetData>
  <sheetProtection/>
  <mergeCells count="11">
    <mergeCell ref="B7:C7"/>
    <mergeCell ref="A4:D4"/>
    <mergeCell ref="D7:E7"/>
    <mergeCell ref="F7:F8"/>
    <mergeCell ref="H28:H29"/>
    <mergeCell ref="E49:F49"/>
    <mergeCell ref="G49:H49"/>
    <mergeCell ref="B49:D49"/>
    <mergeCell ref="B28:C28"/>
    <mergeCell ref="D28:E28"/>
    <mergeCell ref="F28:G28"/>
  </mergeCells>
  <printOptions horizontalCentered="1" verticalCentered="1"/>
  <pageMargins left="0.7874015748031497" right="0.7874015748031497" top="0.31496062992125984" bottom="0.7874015748031497" header="0.3937007874015748" footer="0.3937007874015748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130" zoomScaleNormal="130" zoomScalePageLayoutView="0" workbookViewId="0" topLeftCell="A1">
      <selection activeCell="A1" sqref="A1"/>
    </sheetView>
  </sheetViews>
  <sheetFormatPr defaultColWidth="8.796875" defaultRowHeight="14.25"/>
  <cols>
    <col min="1" max="1" width="23.59765625" style="8" customWidth="1"/>
    <col min="2" max="8" width="9.59765625" style="8" customWidth="1"/>
    <col min="9" max="9" width="10" style="8" customWidth="1"/>
    <col min="10" max="16384" width="9" style="8" customWidth="1"/>
  </cols>
  <sheetData>
    <row r="1" ht="13.5">
      <c r="H1" s="137" t="str">
        <f>'５人以上'!H1</f>
        <v>平成30年平均</v>
      </c>
    </row>
    <row r="2" ht="17.25">
      <c r="A2" s="50"/>
    </row>
    <row r="3" ht="12" customHeight="1"/>
    <row r="4" spans="1:5" ht="14.25">
      <c r="A4" s="131" t="s">
        <v>62</v>
      </c>
      <c r="B4" s="131"/>
      <c r="C4" s="131"/>
      <c r="D4" s="131"/>
      <c r="E4" s="2" t="s">
        <v>69</v>
      </c>
    </row>
    <row r="5" ht="6.75" customHeight="1">
      <c r="F5" s="2"/>
    </row>
    <row r="6" ht="15.75" customHeight="1">
      <c r="A6" s="9" t="s">
        <v>57</v>
      </c>
    </row>
    <row r="7" spans="1:6" ht="12.75" customHeight="1">
      <c r="A7" s="23"/>
      <c r="B7" s="127" t="s">
        <v>7</v>
      </c>
      <c r="C7" s="130"/>
      <c r="D7" s="127" t="s">
        <v>0</v>
      </c>
      <c r="E7" s="130"/>
      <c r="F7" s="132" t="s">
        <v>8</v>
      </c>
    </row>
    <row r="8" spans="1:6" ht="12.75" customHeight="1">
      <c r="A8" s="24"/>
      <c r="B8" s="31" t="s">
        <v>9</v>
      </c>
      <c r="C8" s="32" t="s">
        <v>21</v>
      </c>
      <c r="D8" s="31" t="s">
        <v>9</v>
      </c>
      <c r="E8" s="30" t="s">
        <v>21</v>
      </c>
      <c r="F8" s="133"/>
    </row>
    <row r="9" spans="1:6" s="11" customFormat="1" ht="12" customHeight="1">
      <c r="A9" s="33" t="s">
        <v>27</v>
      </c>
      <c r="B9" s="52">
        <v>301103</v>
      </c>
      <c r="C9" s="53">
        <v>-0.6</v>
      </c>
      <c r="D9" s="54">
        <v>246585</v>
      </c>
      <c r="E9" s="53">
        <v>-1.7</v>
      </c>
      <c r="F9" s="55">
        <v>54518</v>
      </c>
    </row>
    <row r="10" spans="1:6" s="11" customFormat="1" ht="12" customHeight="1">
      <c r="A10" s="34" t="s">
        <v>43</v>
      </c>
      <c r="B10" s="56" t="s">
        <v>86</v>
      </c>
      <c r="C10" s="56" t="s">
        <v>86</v>
      </c>
      <c r="D10" s="56" t="s">
        <v>86</v>
      </c>
      <c r="E10" s="56" t="s">
        <v>86</v>
      </c>
      <c r="F10" s="56" t="s">
        <v>86</v>
      </c>
    </row>
    <row r="11" spans="1:6" s="11" customFormat="1" ht="12" customHeight="1">
      <c r="A11" s="33" t="s">
        <v>28</v>
      </c>
      <c r="B11" s="57">
        <v>548968</v>
      </c>
      <c r="C11" s="58">
        <v>36.8</v>
      </c>
      <c r="D11" s="59">
        <v>413770</v>
      </c>
      <c r="E11" s="58">
        <v>34.8</v>
      </c>
      <c r="F11" s="60">
        <v>135198</v>
      </c>
    </row>
    <row r="12" spans="1:6" s="11" customFormat="1" ht="12" customHeight="1">
      <c r="A12" s="33" t="s">
        <v>29</v>
      </c>
      <c r="B12" s="57">
        <v>370361</v>
      </c>
      <c r="C12" s="58">
        <v>-4.4</v>
      </c>
      <c r="D12" s="59">
        <v>301370</v>
      </c>
      <c r="E12" s="58">
        <v>-3.6</v>
      </c>
      <c r="F12" s="60">
        <v>68991</v>
      </c>
    </row>
    <row r="13" spans="1:6" s="11" customFormat="1" ht="12" customHeight="1">
      <c r="A13" s="33" t="s">
        <v>30</v>
      </c>
      <c r="B13" s="57">
        <v>640061</v>
      </c>
      <c r="C13" s="58">
        <v>5.8</v>
      </c>
      <c r="D13" s="59">
        <v>459457</v>
      </c>
      <c r="E13" s="58">
        <v>2</v>
      </c>
      <c r="F13" s="60">
        <v>180604</v>
      </c>
    </row>
    <row r="14" spans="1:6" s="11" customFormat="1" ht="12" customHeight="1">
      <c r="A14" s="33" t="s">
        <v>31</v>
      </c>
      <c r="B14" s="61" t="s">
        <v>88</v>
      </c>
      <c r="C14" s="62" t="s">
        <v>88</v>
      </c>
      <c r="D14" s="63" t="s">
        <v>88</v>
      </c>
      <c r="E14" s="62" t="s">
        <v>88</v>
      </c>
      <c r="F14" s="64" t="s">
        <v>88</v>
      </c>
    </row>
    <row r="15" spans="1:6" s="11" customFormat="1" ht="12" customHeight="1">
      <c r="A15" s="33" t="s">
        <v>32</v>
      </c>
      <c r="B15" s="57">
        <v>423799</v>
      </c>
      <c r="C15" s="58">
        <v>2.7</v>
      </c>
      <c r="D15" s="59">
        <v>343226</v>
      </c>
      <c r="E15" s="58">
        <v>2.7</v>
      </c>
      <c r="F15" s="60">
        <v>80573</v>
      </c>
    </row>
    <row r="16" spans="1:6" s="11" customFormat="1" ht="12" customHeight="1">
      <c r="A16" s="34" t="s">
        <v>33</v>
      </c>
      <c r="B16" s="57">
        <v>174833</v>
      </c>
      <c r="C16" s="58">
        <v>2.5</v>
      </c>
      <c r="D16" s="59">
        <v>155973</v>
      </c>
      <c r="E16" s="58">
        <v>1.4</v>
      </c>
      <c r="F16" s="60">
        <v>18860</v>
      </c>
    </row>
    <row r="17" spans="1:6" s="11" customFormat="1" ht="12" customHeight="1">
      <c r="A17" s="33" t="s">
        <v>34</v>
      </c>
      <c r="B17" s="57">
        <v>435299</v>
      </c>
      <c r="C17" s="58">
        <v>-19.6</v>
      </c>
      <c r="D17" s="59">
        <v>328953</v>
      </c>
      <c r="E17" s="58">
        <v>-15.6</v>
      </c>
      <c r="F17" s="60">
        <v>106346</v>
      </c>
    </row>
    <row r="18" spans="1:8" s="11" customFormat="1" ht="12" customHeight="1">
      <c r="A18" s="33" t="s">
        <v>35</v>
      </c>
      <c r="B18" s="57">
        <v>265126</v>
      </c>
      <c r="C18" s="62">
        <v>-24.2</v>
      </c>
      <c r="D18" s="63">
        <v>233223</v>
      </c>
      <c r="E18" s="62">
        <v>-14.4</v>
      </c>
      <c r="F18" s="64">
        <v>31903</v>
      </c>
      <c r="H18" s="12"/>
    </row>
    <row r="19" spans="1:8" s="11" customFormat="1" ht="12" customHeight="1">
      <c r="A19" s="33" t="s">
        <v>36</v>
      </c>
      <c r="B19" s="57">
        <v>339675</v>
      </c>
      <c r="C19" s="62">
        <v>-11.5</v>
      </c>
      <c r="D19" s="63">
        <v>277707</v>
      </c>
      <c r="E19" s="62">
        <v>-11.6</v>
      </c>
      <c r="F19" s="64">
        <v>61968</v>
      </c>
      <c r="H19" s="12"/>
    </row>
    <row r="20" spans="1:8" s="11" customFormat="1" ht="12" customHeight="1">
      <c r="A20" s="33" t="s">
        <v>37</v>
      </c>
      <c r="B20" s="57">
        <v>116456</v>
      </c>
      <c r="C20" s="62">
        <v>-11.2</v>
      </c>
      <c r="D20" s="63">
        <v>111048</v>
      </c>
      <c r="E20" s="62">
        <v>-10.1</v>
      </c>
      <c r="F20" s="64">
        <v>5408</v>
      </c>
      <c r="H20" s="12"/>
    </row>
    <row r="21" spans="1:6" s="11" customFormat="1" ht="12" customHeight="1">
      <c r="A21" s="33" t="s">
        <v>38</v>
      </c>
      <c r="B21" s="57">
        <v>158052</v>
      </c>
      <c r="C21" s="62">
        <v>-3.6</v>
      </c>
      <c r="D21" s="59">
        <v>148548</v>
      </c>
      <c r="E21" s="62">
        <v>2</v>
      </c>
      <c r="F21" s="60">
        <v>9504</v>
      </c>
    </row>
    <row r="22" spans="1:6" s="11" customFormat="1" ht="12" customHeight="1">
      <c r="A22" s="33" t="s">
        <v>39</v>
      </c>
      <c r="B22" s="57">
        <v>452409</v>
      </c>
      <c r="C22" s="62">
        <v>6.1</v>
      </c>
      <c r="D22" s="59">
        <v>342614</v>
      </c>
      <c r="E22" s="58">
        <v>3</v>
      </c>
      <c r="F22" s="60">
        <v>109795</v>
      </c>
    </row>
    <row r="23" spans="1:8" s="11" customFormat="1" ht="12" customHeight="1">
      <c r="A23" s="33" t="s">
        <v>40</v>
      </c>
      <c r="B23" s="57">
        <v>275628</v>
      </c>
      <c r="C23" s="58">
        <v>2.2</v>
      </c>
      <c r="D23" s="59">
        <v>230311</v>
      </c>
      <c r="E23" s="58">
        <v>-3.5</v>
      </c>
      <c r="F23" s="60">
        <v>45317</v>
      </c>
      <c r="H23" s="13"/>
    </row>
    <row r="24" spans="1:6" s="11" customFormat="1" ht="12" customHeight="1">
      <c r="A24" s="33" t="s">
        <v>67</v>
      </c>
      <c r="B24" s="57">
        <v>377069</v>
      </c>
      <c r="C24" s="58">
        <v>-24.2</v>
      </c>
      <c r="D24" s="59">
        <v>298478</v>
      </c>
      <c r="E24" s="58">
        <v>-20.1</v>
      </c>
      <c r="F24" s="60">
        <v>78591</v>
      </c>
    </row>
    <row r="25" spans="1:6" s="11" customFormat="1" ht="12" customHeight="1">
      <c r="A25" s="35" t="s">
        <v>41</v>
      </c>
      <c r="B25" s="65">
        <v>248054</v>
      </c>
      <c r="C25" s="66">
        <v>2.7</v>
      </c>
      <c r="D25" s="67">
        <v>207937</v>
      </c>
      <c r="E25" s="66">
        <v>0.1</v>
      </c>
      <c r="F25" s="68">
        <v>40117</v>
      </c>
    </row>
    <row r="26" spans="1:8" s="11" customFormat="1" ht="3" customHeight="1">
      <c r="A26" s="14"/>
      <c r="B26" s="10"/>
      <c r="C26" s="15"/>
      <c r="D26" s="10"/>
      <c r="E26" s="15"/>
      <c r="F26" s="10"/>
      <c r="H26" s="16"/>
    </row>
    <row r="27" spans="1:6" ht="15.75" customHeight="1">
      <c r="A27" s="9" t="s">
        <v>58</v>
      </c>
      <c r="B27" s="51"/>
      <c r="C27" s="51"/>
      <c r="D27" s="51"/>
      <c r="E27" s="51"/>
      <c r="F27" s="51"/>
    </row>
    <row r="28" spans="1:8" ht="12.75" customHeight="1">
      <c r="A28" s="23"/>
      <c r="B28" s="127" t="s">
        <v>1</v>
      </c>
      <c r="C28" s="130"/>
      <c r="D28" s="127" t="s">
        <v>2</v>
      </c>
      <c r="E28" s="130"/>
      <c r="F28" s="127" t="s">
        <v>3</v>
      </c>
      <c r="G28" s="130"/>
      <c r="H28" s="134" t="s">
        <v>10</v>
      </c>
    </row>
    <row r="29" spans="1:8" ht="12.75" customHeight="1">
      <c r="A29" s="24"/>
      <c r="B29" s="31" t="s">
        <v>11</v>
      </c>
      <c r="C29" s="30" t="s">
        <v>22</v>
      </c>
      <c r="D29" s="31" t="s">
        <v>11</v>
      </c>
      <c r="E29" s="30" t="s">
        <v>22</v>
      </c>
      <c r="F29" s="31" t="s">
        <v>11</v>
      </c>
      <c r="G29" s="30" t="s">
        <v>22</v>
      </c>
      <c r="H29" s="135"/>
    </row>
    <row r="30" spans="1:8" s="11" customFormat="1" ht="12" customHeight="1">
      <c r="A30" s="33" t="s">
        <v>27</v>
      </c>
      <c r="B30" s="69">
        <v>137.3</v>
      </c>
      <c r="C30" s="53">
        <v>-1.7</v>
      </c>
      <c r="D30" s="70">
        <v>129.2</v>
      </c>
      <c r="E30" s="53">
        <v>-2</v>
      </c>
      <c r="F30" s="70">
        <v>8.1</v>
      </c>
      <c r="G30" s="71">
        <v>4.3</v>
      </c>
      <c r="H30" s="25">
        <v>18.2</v>
      </c>
    </row>
    <row r="31" spans="1:8" s="11" customFormat="1" ht="12" customHeight="1">
      <c r="A31" s="34" t="s">
        <v>43</v>
      </c>
      <c r="B31" s="56" t="s">
        <v>86</v>
      </c>
      <c r="C31" s="56" t="s">
        <v>86</v>
      </c>
      <c r="D31" s="56" t="s">
        <v>86</v>
      </c>
      <c r="E31" s="56" t="s">
        <v>86</v>
      </c>
      <c r="F31" s="56" t="s">
        <v>86</v>
      </c>
      <c r="G31" s="56" t="s">
        <v>86</v>
      </c>
      <c r="H31" s="29" t="s">
        <v>86</v>
      </c>
    </row>
    <row r="32" spans="1:8" s="11" customFormat="1" ht="12" customHeight="1">
      <c r="A32" s="33" t="s">
        <v>28</v>
      </c>
      <c r="B32" s="72">
        <v>185.7</v>
      </c>
      <c r="C32" s="58">
        <v>11</v>
      </c>
      <c r="D32" s="73">
        <v>152.2</v>
      </c>
      <c r="E32" s="58">
        <v>-1.5</v>
      </c>
      <c r="F32" s="70">
        <v>33.5</v>
      </c>
      <c r="G32" s="71">
        <v>161.8</v>
      </c>
      <c r="H32" s="26">
        <v>19.5</v>
      </c>
    </row>
    <row r="33" spans="1:8" s="11" customFormat="1" ht="12" customHeight="1">
      <c r="A33" s="33" t="s">
        <v>29</v>
      </c>
      <c r="B33" s="72">
        <v>162.3</v>
      </c>
      <c r="C33" s="62">
        <v>1</v>
      </c>
      <c r="D33" s="70">
        <v>146.7</v>
      </c>
      <c r="E33" s="58">
        <v>0.4</v>
      </c>
      <c r="F33" s="70">
        <v>15.6</v>
      </c>
      <c r="G33" s="62">
        <v>6.4</v>
      </c>
      <c r="H33" s="25">
        <v>19.5</v>
      </c>
    </row>
    <row r="34" spans="1:8" s="11" customFormat="1" ht="12" customHeight="1">
      <c r="A34" s="33" t="s">
        <v>30</v>
      </c>
      <c r="B34" s="72">
        <v>155.5</v>
      </c>
      <c r="C34" s="58">
        <v>-1.2</v>
      </c>
      <c r="D34" s="70">
        <v>140.1</v>
      </c>
      <c r="E34" s="58">
        <v>1.2</v>
      </c>
      <c r="F34" s="73">
        <v>15.4</v>
      </c>
      <c r="G34" s="58">
        <v>-19.2</v>
      </c>
      <c r="H34" s="26">
        <v>19.3</v>
      </c>
    </row>
    <row r="35" spans="1:8" s="11" customFormat="1" ht="12" customHeight="1">
      <c r="A35" s="33" t="s">
        <v>31</v>
      </c>
      <c r="B35" s="74" t="s">
        <v>88</v>
      </c>
      <c r="C35" s="62" t="s">
        <v>89</v>
      </c>
      <c r="D35" s="73" t="s">
        <v>90</v>
      </c>
      <c r="E35" s="62" t="s">
        <v>91</v>
      </c>
      <c r="F35" s="73" t="s">
        <v>88</v>
      </c>
      <c r="G35" s="62" t="s">
        <v>88</v>
      </c>
      <c r="H35" s="27" t="s">
        <v>88</v>
      </c>
    </row>
    <row r="36" spans="1:8" s="11" customFormat="1" ht="12" customHeight="1">
      <c r="A36" s="33" t="s">
        <v>32</v>
      </c>
      <c r="B36" s="72">
        <v>194.1</v>
      </c>
      <c r="C36" s="58">
        <v>8.3</v>
      </c>
      <c r="D36" s="70">
        <v>171.5</v>
      </c>
      <c r="E36" s="58">
        <v>4.3</v>
      </c>
      <c r="F36" s="70">
        <v>22.6</v>
      </c>
      <c r="G36" s="58">
        <v>53.1</v>
      </c>
      <c r="H36" s="26">
        <v>21.8</v>
      </c>
    </row>
    <row r="37" spans="1:8" s="11" customFormat="1" ht="12" customHeight="1">
      <c r="A37" s="34" t="s">
        <v>33</v>
      </c>
      <c r="B37" s="72">
        <v>112.1</v>
      </c>
      <c r="C37" s="58">
        <v>-2.6</v>
      </c>
      <c r="D37" s="70">
        <v>106.7</v>
      </c>
      <c r="E37" s="58">
        <v>-2.9</v>
      </c>
      <c r="F37" s="73">
        <v>5.4</v>
      </c>
      <c r="G37" s="58">
        <v>4.3</v>
      </c>
      <c r="H37" s="26">
        <v>18</v>
      </c>
    </row>
    <row r="38" spans="1:8" s="11" customFormat="1" ht="12" customHeight="1">
      <c r="A38" s="33" t="s">
        <v>34</v>
      </c>
      <c r="B38" s="72">
        <v>155.6</v>
      </c>
      <c r="C38" s="58">
        <v>0.2</v>
      </c>
      <c r="D38" s="70">
        <v>149.4</v>
      </c>
      <c r="E38" s="58">
        <v>3.4</v>
      </c>
      <c r="F38" s="70">
        <v>6.2</v>
      </c>
      <c r="G38" s="62">
        <v>-42.7</v>
      </c>
      <c r="H38" s="25">
        <v>19.7</v>
      </c>
    </row>
    <row r="39" spans="1:8" s="11" customFormat="1" ht="12" customHeight="1">
      <c r="A39" s="33" t="s">
        <v>35</v>
      </c>
      <c r="B39" s="72">
        <v>147.6</v>
      </c>
      <c r="C39" s="62">
        <v>-0.6</v>
      </c>
      <c r="D39" s="73">
        <v>145.8</v>
      </c>
      <c r="E39" s="62">
        <v>2.1</v>
      </c>
      <c r="F39" s="73">
        <v>1.8</v>
      </c>
      <c r="G39" s="62">
        <v>-69.4</v>
      </c>
      <c r="H39" s="27">
        <v>19.4</v>
      </c>
    </row>
    <row r="40" spans="1:8" s="11" customFormat="1" ht="12" customHeight="1">
      <c r="A40" s="33" t="s">
        <v>36</v>
      </c>
      <c r="B40" s="72">
        <v>129.8</v>
      </c>
      <c r="C40" s="62">
        <v>-5.6</v>
      </c>
      <c r="D40" s="73">
        <v>119.9</v>
      </c>
      <c r="E40" s="62">
        <v>-7.7</v>
      </c>
      <c r="F40" s="73">
        <v>9.9</v>
      </c>
      <c r="G40" s="62">
        <v>32.8</v>
      </c>
      <c r="H40" s="27">
        <v>16.9</v>
      </c>
    </row>
    <row r="41" spans="1:8" s="11" customFormat="1" ht="12" customHeight="1">
      <c r="A41" s="33" t="s">
        <v>37</v>
      </c>
      <c r="B41" s="72">
        <v>94.6</v>
      </c>
      <c r="C41" s="62">
        <v>-9.6</v>
      </c>
      <c r="D41" s="73">
        <v>88</v>
      </c>
      <c r="E41" s="62">
        <v>-9.8</v>
      </c>
      <c r="F41" s="73">
        <v>6.6</v>
      </c>
      <c r="G41" s="62">
        <v>-6.6</v>
      </c>
      <c r="H41" s="27">
        <v>15.1</v>
      </c>
    </row>
    <row r="42" spans="1:8" s="11" customFormat="1" ht="12" customHeight="1">
      <c r="A42" s="33" t="s">
        <v>38</v>
      </c>
      <c r="B42" s="72">
        <v>115.8</v>
      </c>
      <c r="C42" s="62">
        <v>2.5</v>
      </c>
      <c r="D42" s="70">
        <v>111.8</v>
      </c>
      <c r="E42" s="62">
        <v>3.5</v>
      </c>
      <c r="F42" s="70">
        <v>4</v>
      </c>
      <c r="G42" s="62">
        <v>-22.2</v>
      </c>
      <c r="H42" s="25">
        <v>16.8</v>
      </c>
    </row>
    <row r="43" spans="1:8" s="11" customFormat="1" ht="12" customHeight="1">
      <c r="A43" s="33" t="s">
        <v>39</v>
      </c>
      <c r="B43" s="72">
        <v>143.6</v>
      </c>
      <c r="C43" s="62">
        <v>-6.7</v>
      </c>
      <c r="D43" s="70">
        <v>139.5</v>
      </c>
      <c r="E43" s="58">
        <v>-6.4</v>
      </c>
      <c r="F43" s="73">
        <v>4.1</v>
      </c>
      <c r="G43" s="62">
        <v>-17.3</v>
      </c>
      <c r="H43" s="25">
        <v>18.9</v>
      </c>
    </row>
    <row r="44" spans="1:8" s="11" customFormat="1" ht="12" customHeight="1">
      <c r="A44" s="33" t="s">
        <v>40</v>
      </c>
      <c r="B44" s="72">
        <v>129.8</v>
      </c>
      <c r="C44" s="58">
        <v>-2.2</v>
      </c>
      <c r="D44" s="70">
        <v>125.5</v>
      </c>
      <c r="E44" s="62">
        <v>-3.7</v>
      </c>
      <c r="F44" s="70">
        <v>4.3</v>
      </c>
      <c r="G44" s="62">
        <v>79.8</v>
      </c>
      <c r="H44" s="25">
        <v>17.3</v>
      </c>
    </row>
    <row r="45" spans="1:8" s="11" customFormat="1" ht="12" customHeight="1">
      <c r="A45" s="33" t="s">
        <v>67</v>
      </c>
      <c r="B45" s="72">
        <v>162.3</v>
      </c>
      <c r="C45" s="62">
        <v>4.2</v>
      </c>
      <c r="D45" s="70">
        <v>140.8</v>
      </c>
      <c r="E45" s="62">
        <v>-1.1</v>
      </c>
      <c r="F45" s="70">
        <v>21.5</v>
      </c>
      <c r="G45" s="62">
        <v>60.8</v>
      </c>
      <c r="H45" s="25">
        <v>18.5</v>
      </c>
    </row>
    <row r="46" spans="1:8" s="11" customFormat="1" ht="12" customHeight="1">
      <c r="A46" s="35" t="s">
        <v>41</v>
      </c>
      <c r="B46" s="75">
        <v>132.4</v>
      </c>
      <c r="C46" s="66">
        <v>1.8</v>
      </c>
      <c r="D46" s="76">
        <v>127.1</v>
      </c>
      <c r="E46" s="66">
        <v>2.8</v>
      </c>
      <c r="F46" s="76">
        <v>5.3</v>
      </c>
      <c r="G46" s="66">
        <v>-15.2</v>
      </c>
      <c r="H46" s="28">
        <v>18.4</v>
      </c>
    </row>
    <row r="47" spans="1:9" s="11" customFormat="1" ht="3" customHeight="1">
      <c r="A47" s="14"/>
      <c r="B47" s="77"/>
      <c r="C47" s="78"/>
      <c r="D47" s="77"/>
      <c r="E47" s="78"/>
      <c r="F47" s="77"/>
      <c r="G47" s="78"/>
      <c r="H47" s="10"/>
      <c r="I47" s="15"/>
    </row>
    <row r="48" spans="1:7" ht="15.75" customHeight="1">
      <c r="A48" s="9" t="s">
        <v>61</v>
      </c>
      <c r="B48" s="79"/>
      <c r="C48" s="79"/>
      <c r="D48" s="79"/>
      <c r="E48" s="79"/>
      <c r="F48" s="79"/>
      <c r="G48" s="79"/>
    </row>
    <row r="49" spans="1:8" ht="12.75" customHeight="1">
      <c r="A49" s="23"/>
      <c r="B49" s="127" t="s">
        <v>4</v>
      </c>
      <c r="C49" s="129"/>
      <c r="D49" s="128"/>
      <c r="E49" s="127" t="s">
        <v>5</v>
      </c>
      <c r="F49" s="128"/>
      <c r="G49" s="127" t="s">
        <v>12</v>
      </c>
      <c r="H49" s="128"/>
    </row>
    <row r="50" spans="1:8" ht="12.75" customHeight="1">
      <c r="A50" s="24"/>
      <c r="B50" s="31" t="s">
        <v>13</v>
      </c>
      <c r="C50" s="31" t="s">
        <v>14</v>
      </c>
      <c r="D50" s="31" t="s">
        <v>23</v>
      </c>
      <c r="E50" s="31" t="s">
        <v>13</v>
      </c>
      <c r="F50" s="31" t="s">
        <v>24</v>
      </c>
      <c r="G50" s="31" t="s">
        <v>25</v>
      </c>
      <c r="H50" s="31" t="s">
        <v>26</v>
      </c>
    </row>
    <row r="51" spans="1:8" s="11" customFormat="1" ht="12" customHeight="1">
      <c r="A51" s="33" t="s">
        <v>27</v>
      </c>
      <c r="B51" s="57">
        <v>225833</v>
      </c>
      <c r="C51" s="53">
        <v>101.2</v>
      </c>
      <c r="D51" s="53">
        <v>2.3</v>
      </c>
      <c r="E51" s="80">
        <v>80849</v>
      </c>
      <c r="F51" s="53">
        <v>35.8</v>
      </c>
      <c r="G51" s="81">
        <v>2</v>
      </c>
      <c r="H51" s="82">
        <v>1.96</v>
      </c>
    </row>
    <row r="52" spans="1:8" s="11" customFormat="1" ht="12" customHeight="1">
      <c r="A52" s="34" t="s">
        <v>43</v>
      </c>
      <c r="B52" s="56" t="s">
        <v>86</v>
      </c>
      <c r="C52" s="56" t="s">
        <v>86</v>
      </c>
      <c r="D52" s="56" t="s">
        <v>86</v>
      </c>
      <c r="E52" s="56" t="s">
        <v>86</v>
      </c>
      <c r="F52" s="56" t="s">
        <v>86</v>
      </c>
      <c r="G52" s="56" t="s">
        <v>86</v>
      </c>
      <c r="H52" s="56" t="s">
        <v>86</v>
      </c>
    </row>
    <row r="53" spans="1:8" s="11" customFormat="1" ht="12" customHeight="1">
      <c r="A53" s="33" t="s">
        <v>28</v>
      </c>
      <c r="B53" s="57">
        <v>3013</v>
      </c>
      <c r="C53" s="58">
        <v>91.8</v>
      </c>
      <c r="D53" s="58">
        <v>-2.4</v>
      </c>
      <c r="E53" s="83">
        <v>235</v>
      </c>
      <c r="F53" s="58">
        <v>7.8</v>
      </c>
      <c r="G53" s="84">
        <v>0.3</v>
      </c>
      <c r="H53" s="82">
        <v>0.69</v>
      </c>
    </row>
    <row r="54" spans="1:8" s="11" customFormat="1" ht="12" customHeight="1">
      <c r="A54" s="33" t="s">
        <v>29</v>
      </c>
      <c r="B54" s="57">
        <v>35431</v>
      </c>
      <c r="C54" s="58">
        <v>92.5</v>
      </c>
      <c r="D54" s="58">
        <v>1</v>
      </c>
      <c r="E54" s="83">
        <v>6861</v>
      </c>
      <c r="F54" s="58">
        <v>19.4</v>
      </c>
      <c r="G54" s="84">
        <v>1.26</v>
      </c>
      <c r="H54" s="82">
        <v>1.23</v>
      </c>
    </row>
    <row r="55" spans="1:8" s="11" customFormat="1" ht="12" customHeight="1">
      <c r="A55" s="33" t="s">
        <v>30</v>
      </c>
      <c r="B55" s="57">
        <v>1461</v>
      </c>
      <c r="C55" s="58">
        <v>82.1</v>
      </c>
      <c r="D55" s="58">
        <v>-2.5</v>
      </c>
      <c r="E55" s="83">
        <v>50</v>
      </c>
      <c r="F55" s="58">
        <v>3.4</v>
      </c>
      <c r="G55" s="84">
        <v>0.94</v>
      </c>
      <c r="H55" s="82">
        <v>1.26</v>
      </c>
    </row>
    <row r="56" spans="1:8" s="11" customFormat="1" ht="12" customHeight="1">
      <c r="A56" s="33" t="s">
        <v>31</v>
      </c>
      <c r="B56" s="61" t="s">
        <v>90</v>
      </c>
      <c r="C56" s="62" t="s">
        <v>88</v>
      </c>
      <c r="D56" s="62" t="s">
        <v>88</v>
      </c>
      <c r="E56" s="56" t="s">
        <v>92</v>
      </c>
      <c r="F56" s="62" t="s">
        <v>93</v>
      </c>
      <c r="G56" s="85" t="s">
        <v>88</v>
      </c>
      <c r="H56" s="86" t="s">
        <v>94</v>
      </c>
    </row>
    <row r="57" spans="1:8" s="11" customFormat="1" ht="12" customHeight="1">
      <c r="A57" s="33" t="s">
        <v>32</v>
      </c>
      <c r="B57" s="57">
        <v>12062</v>
      </c>
      <c r="C57" s="62">
        <v>97.4</v>
      </c>
      <c r="D57" s="58">
        <v>-1.6</v>
      </c>
      <c r="E57" s="83">
        <v>486</v>
      </c>
      <c r="F57" s="58">
        <v>4</v>
      </c>
      <c r="G57" s="84">
        <v>0.95</v>
      </c>
      <c r="H57" s="82">
        <v>0.95</v>
      </c>
    </row>
    <row r="58" spans="1:8" s="11" customFormat="1" ht="12" customHeight="1">
      <c r="A58" s="34" t="s">
        <v>33</v>
      </c>
      <c r="B58" s="57">
        <v>28029</v>
      </c>
      <c r="C58" s="62">
        <v>96.9</v>
      </c>
      <c r="D58" s="58">
        <v>-1.8</v>
      </c>
      <c r="E58" s="83">
        <v>20433</v>
      </c>
      <c r="F58" s="58">
        <v>72.9</v>
      </c>
      <c r="G58" s="84">
        <v>1.43</v>
      </c>
      <c r="H58" s="82">
        <v>1.86</v>
      </c>
    </row>
    <row r="59" spans="1:8" s="11" customFormat="1" ht="12" customHeight="1">
      <c r="A59" s="33" t="s">
        <v>34</v>
      </c>
      <c r="B59" s="57">
        <v>5266</v>
      </c>
      <c r="C59" s="62">
        <v>101</v>
      </c>
      <c r="D59" s="58">
        <v>-0.6</v>
      </c>
      <c r="E59" s="83">
        <v>649</v>
      </c>
      <c r="F59" s="58">
        <v>12.3</v>
      </c>
      <c r="G59" s="84">
        <v>1.73</v>
      </c>
      <c r="H59" s="82">
        <v>1.89</v>
      </c>
    </row>
    <row r="60" spans="1:8" s="11" customFormat="1" ht="12" customHeight="1">
      <c r="A60" s="33" t="s">
        <v>35</v>
      </c>
      <c r="B60" s="57">
        <v>1308</v>
      </c>
      <c r="C60" s="91">
        <v>100.6</v>
      </c>
      <c r="D60" s="62">
        <v>-6.1</v>
      </c>
      <c r="E60" s="56">
        <v>315</v>
      </c>
      <c r="F60" s="62">
        <v>24.6</v>
      </c>
      <c r="G60" s="85">
        <v>1.36</v>
      </c>
      <c r="H60" s="86">
        <v>1.24</v>
      </c>
    </row>
    <row r="61" spans="1:8" s="11" customFormat="1" ht="12" customHeight="1">
      <c r="A61" s="33" t="s">
        <v>36</v>
      </c>
      <c r="B61" s="57">
        <v>2049</v>
      </c>
      <c r="C61" s="92">
        <v>107.1</v>
      </c>
      <c r="D61" s="62">
        <v>37.1</v>
      </c>
      <c r="E61" s="56">
        <v>635</v>
      </c>
      <c r="F61" s="62">
        <v>31</v>
      </c>
      <c r="G61" s="85">
        <v>1.43</v>
      </c>
      <c r="H61" s="86">
        <v>1.11</v>
      </c>
    </row>
    <row r="62" spans="1:8" s="11" customFormat="1" ht="12" customHeight="1">
      <c r="A62" s="33" t="s">
        <v>37</v>
      </c>
      <c r="B62" s="57">
        <v>12882</v>
      </c>
      <c r="C62" s="92">
        <v>100.7</v>
      </c>
      <c r="D62" s="62">
        <v>1.1</v>
      </c>
      <c r="E62" s="56">
        <v>10893</v>
      </c>
      <c r="F62" s="62">
        <v>84.7</v>
      </c>
      <c r="G62" s="85">
        <v>3.91</v>
      </c>
      <c r="H62" s="86">
        <v>3.87</v>
      </c>
    </row>
    <row r="63" spans="1:8" s="11" customFormat="1" ht="12" customHeight="1">
      <c r="A63" s="33" t="s">
        <v>38</v>
      </c>
      <c r="B63" s="57">
        <v>5797</v>
      </c>
      <c r="C63" s="92">
        <v>91.9</v>
      </c>
      <c r="D63" s="62">
        <v>-3</v>
      </c>
      <c r="E63" s="83">
        <v>2802</v>
      </c>
      <c r="F63" s="58">
        <v>48.4</v>
      </c>
      <c r="G63" s="84">
        <v>2.42</v>
      </c>
      <c r="H63" s="82">
        <v>2.51</v>
      </c>
    </row>
    <row r="64" spans="1:8" s="11" customFormat="1" ht="12" customHeight="1">
      <c r="A64" s="33" t="s">
        <v>39</v>
      </c>
      <c r="B64" s="57">
        <v>22290</v>
      </c>
      <c r="C64" s="62">
        <v>102.8</v>
      </c>
      <c r="D64" s="62">
        <v>-0.5</v>
      </c>
      <c r="E64" s="83">
        <v>4698</v>
      </c>
      <c r="F64" s="58">
        <v>21.2</v>
      </c>
      <c r="G64" s="85">
        <v>5.42</v>
      </c>
      <c r="H64" s="82">
        <v>5.1</v>
      </c>
    </row>
    <row r="65" spans="1:8" s="11" customFormat="1" ht="12" customHeight="1">
      <c r="A65" s="33" t="s">
        <v>40</v>
      </c>
      <c r="B65" s="57">
        <v>77774</v>
      </c>
      <c r="C65" s="62">
        <v>110.9</v>
      </c>
      <c r="D65" s="58">
        <v>6.1</v>
      </c>
      <c r="E65" s="83">
        <v>26773</v>
      </c>
      <c r="F65" s="58">
        <v>34.4</v>
      </c>
      <c r="G65" s="84">
        <v>1.57</v>
      </c>
      <c r="H65" s="82">
        <v>1.27</v>
      </c>
    </row>
    <row r="66" spans="1:8" s="11" customFormat="1" ht="12" customHeight="1">
      <c r="A66" s="33" t="s">
        <v>67</v>
      </c>
      <c r="B66" s="57">
        <v>2555</v>
      </c>
      <c r="C66" s="62">
        <v>96.7</v>
      </c>
      <c r="D66" s="58">
        <v>-1.2</v>
      </c>
      <c r="E66" s="83">
        <v>957</v>
      </c>
      <c r="F66" s="58">
        <v>37.4</v>
      </c>
      <c r="G66" s="84">
        <v>2.77</v>
      </c>
      <c r="H66" s="82">
        <v>2.74</v>
      </c>
    </row>
    <row r="67" spans="1:8" s="11" customFormat="1" ht="12" customHeight="1">
      <c r="A67" s="35" t="s">
        <v>41</v>
      </c>
      <c r="B67" s="65">
        <v>15294</v>
      </c>
      <c r="C67" s="93">
        <v>109</v>
      </c>
      <c r="D67" s="66">
        <v>3</v>
      </c>
      <c r="E67" s="87">
        <v>4825</v>
      </c>
      <c r="F67" s="88">
        <v>31.6</v>
      </c>
      <c r="G67" s="89">
        <v>2.53</v>
      </c>
      <c r="H67" s="90">
        <v>2.38</v>
      </c>
    </row>
    <row r="68" spans="5:8" ht="13.5">
      <c r="E68" s="79"/>
      <c r="F68" s="79"/>
      <c r="G68" s="79"/>
      <c r="H68" s="79"/>
    </row>
  </sheetData>
  <sheetProtection/>
  <mergeCells count="11">
    <mergeCell ref="B7:C7"/>
    <mergeCell ref="A4:D4"/>
    <mergeCell ref="D7:E7"/>
    <mergeCell ref="F7:F8"/>
    <mergeCell ref="H28:H29"/>
    <mergeCell ref="E49:F49"/>
    <mergeCell ref="G49:H49"/>
    <mergeCell ref="B49:D49"/>
    <mergeCell ref="B28:C28"/>
    <mergeCell ref="D28:E28"/>
    <mergeCell ref="F28:G28"/>
  </mergeCells>
  <printOptions horizontalCentered="1" verticalCentered="1"/>
  <pageMargins left="0.7874015748031497" right="0.7874015748031497" top="0.31496062992125984" bottom="0.7874015748031497" header="0.3937007874015748" footer="0.3937007874015748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19921875" style="1" customWidth="1"/>
    <col min="2" max="6" width="15.59765625" style="1" customWidth="1"/>
    <col min="7" max="16384" width="9" style="1" customWidth="1"/>
  </cols>
  <sheetData>
    <row r="1" ht="13.5">
      <c r="F1" s="138" t="str">
        <f>'５人以上'!H1</f>
        <v>平成30年平均</v>
      </c>
    </row>
    <row r="2" ht="13.5">
      <c r="F2" s="138"/>
    </row>
    <row r="3" ht="13.5">
      <c r="F3" s="138"/>
    </row>
    <row r="4" ht="17.25">
      <c r="A4" s="49" t="s">
        <v>63</v>
      </c>
    </row>
    <row r="5" spans="5:6" ht="21.75" customHeight="1">
      <c r="E5" s="2"/>
      <c r="F5" s="7" t="s">
        <v>69</v>
      </c>
    </row>
    <row r="6" spans="1:6" ht="30" customHeight="1">
      <c r="A6" s="136" t="s">
        <v>64</v>
      </c>
      <c r="B6" s="136"/>
      <c r="C6" s="2"/>
      <c r="D6" s="2"/>
      <c r="F6" s="7" t="s">
        <v>65</v>
      </c>
    </row>
    <row r="7" spans="1:6" s="3" customFormat="1" ht="24.75" customHeight="1">
      <c r="A7" s="37" t="s">
        <v>6</v>
      </c>
      <c r="B7" s="45" t="s">
        <v>16</v>
      </c>
      <c r="C7" s="45" t="s">
        <v>17</v>
      </c>
      <c r="D7" s="45" t="s">
        <v>18</v>
      </c>
      <c r="E7" s="45" t="s">
        <v>19</v>
      </c>
      <c r="F7" s="45" t="s">
        <v>20</v>
      </c>
    </row>
    <row r="8" spans="1:9" s="3" customFormat="1" ht="21" customHeight="1">
      <c r="A8" s="37" t="s">
        <v>44</v>
      </c>
      <c r="B8" s="46">
        <v>106.5</v>
      </c>
      <c r="C8" s="39">
        <v>103.1</v>
      </c>
      <c r="D8" s="46">
        <v>101.6</v>
      </c>
      <c r="E8" s="39">
        <v>111.2</v>
      </c>
      <c r="F8" s="47">
        <v>100.7</v>
      </c>
      <c r="I8" s="5"/>
    </row>
    <row r="9" spans="1:9" s="3" customFormat="1" ht="21" customHeight="1">
      <c r="A9" s="4" t="s">
        <v>46</v>
      </c>
      <c r="B9" s="38">
        <v>101.8</v>
      </c>
      <c r="C9" s="41">
        <v>101.1</v>
      </c>
      <c r="D9" s="38">
        <v>101.8</v>
      </c>
      <c r="E9" s="41">
        <v>111.3</v>
      </c>
      <c r="F9" s="40">
        <v>101.2</v>
      </c>
      <c r="I9" s="5"/>
    </row>
    <row r="10" spans="1:9" s="3" customFormat="1" ht="21" customHeight="1">
      <c r="A10" s="4" t="s">
        <v>47</v>
      </c>
      <c r="B10" s="38">
        <v>100.5</v>
      </c>
      <c r="C10" s="41">
        <v>99.1</v>
      </c>
      <c r="D10" s="38">
        <v>99.6</v>
      </c>
      <c r="E10" s="41">
        <v>108.5</v>
      </c>
      <c r="F10" s="40">
        <v>99.5</v>
      </c>
      <c r="I10" s="5"/>
    </row>
    <row r="11" spans="1:9" s="3" customFormat="1" ht="21" customHeight="1">
      <c r="A11" s="4" t="s">
        <v>45</v>
      </c>
      <c r="B11" s="38">
        <v>101.5</v>
      </c>
      <c r="C11" s="41">
        <v>99.2</v>
      </c>
      <c r="D11" s="38">
        <v>98.1</v>
      </c>
      <c r="E11" s="41">
        <v>106.7</v>
      </c>
      <c r="F11" s="40">
        <v>99.4</v>
      </c>
      <c r="I11" s="5"/>
    </row>
    <row r="12" spans="1:9" s="3" customFormat="1" ht="21" customHeight="1">
      <c r="A12" s="4" t="s">
        <v>66</v>
      </c>
      <c r="B12" s="38">
        <v>100</v>
      </c>
      <c r="C12" s="41">
        <v>100</v>
      </c>
      <c r="D12" s="38">
        <v>100</v>
      </c>
      <c r="E12" s="41">
        <v>100</v>
      </c>
      <c r="F12" s="40">
        <v>100</v>
      </c>
      <c r="I12" s="5"/>
    </row>
    <row r="13" spans="1:9" s="3" customFormat="1" ht="21" customHeight="1">
      <c r="A13" s="4" t="s">
        <v>68</v>
      </c>
      <c r="B13" s="38">
        <v>100.1</v>
      </c>
      <c r="C13" s="41">
        <v>99.2</v>
      </c>
      <c r="D13" s="38">
        <v>99.1</v>
      </c>
      <c r="E13" s="41">
        <v>95.3</v>
      </c>
      <c r="F13" s="40">
        <v>100.5</v>
      </c>
      <c r="I13" s="5"/>
    </row>
    <row r="14" spans="1:9" s="3" customFormat="1" ht="21" customHeight="1">
      <c r="A14" s="4" t="s">
        <v>70</v>
      </c>
      <c r="B14" s="38">
        <v>101.5</v>
      </c>
      <c r="C14" s="41">
        <v>100.5</v>
      </c>
      <c r="D14" s="38">
        <v>99.1</v>
      </c>
      <c r="E14" s="41">
        <v>91.4</v>
      </c>
      <c r="F14" s="40">
        <v>98.8</v>
      </c>
      <c r="I14" s="5"/>
    </row>
    <row r="15" spans="1:9" s="3" customFormat="1" ht="21" customHeight="1">
      <c r="A15" s="6" t="s">
        <v>72</v>
      </c>
      <c r="B15" s="42">
        <v>100.9</v>
      </c>
      <c r="C15" s="43">
        <v>98.8</v>
      </c>
      <c r="D15" s="42">
        <v>97.4</v>
      </c>
      <c r="E15" s="43">
        <v>95.3</v>
      </c>
      <c r="F15" s="44">
        <v>101.2</v>
      </c>
      <c r="I15" s="5"/>
    </row>
    <row r="16" spans="1:9" s="3" customFormat="1" ht="21" customHeight="1">
      <c r="A16" s="1"/>
      <c r="B16" s="1"/>
      <c r="C16" s="1"/>
      <c r="D16" s="1"/>
      <c r="E16" s="1"/>
      <c r="F16" s="1"/>
      <c r="I16" s="5"/>
    </row>
    <row r="17" spans="1:9" s="3" customFormat="1" ht="21" customHeight="1">
      <c r="A17" s="1"/>
      <c r="B17" s="1"/>
      <c r="C17" s="1"/>
      <c r="D17" s="1"/>
      <c r="E17" s="2"/>
      <c r="I17" s="5"/>
    </row>
    <row r="18" ht="6" customHeight="1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1">
    <mergeCell ref="A6:B6"/>
  </mergeCells>
  <printOptions horizontalCentered="1" verticalCentered="1"/>
  <pageMargins left="0.7874015748031497" right="0.7874015748031497" top="0.31496062992125984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2019-11-05T06:13:54Z</cp:lastPrinted>
  <dcterms:created xsi:type="dcterms:W3CDTF">2000-02-22T05:04:50Z</dcterms:created>
  <dcterms:modified xsi:type="dcterms:W3CDTF">2019-11-05T06:14:04Z</dcterms:modified>
  <cp:category/>
  <cp:version/>
  <cp:contentType/>
  <cp:contentStatus/>
</cp:coreProperties>
</file>