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>
    <definedName name="_xlnm.Print_Area" localSheetId="0">'通信制'!$A$1:$N$15</definedName>
  </definedNames>
  <calcPr fullCalcOnLoad="1"/>
</workbook>
</file>

<file path=xl/sharedStrings.xml><?xml version="1.0" encoding="utf-8"?>
<sst xmlns="http://schemas.openxmlformats.org/spreadsheetml/2006/main" count="40" uniqueCount="26">
  <si>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</si>
  <si>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</si>
  <si>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</si>
  <si>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</si>
  <si>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</si>
  <si>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</si>
  <si>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</si>
  <si>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</si>
  <si>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</si>
  <si>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</si>
  <si>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</si>
  <si>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</si>
  <si>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</si>
  <si>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</si>
  <si>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</si>
  <si>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</si>
  <si>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</si>
  <si>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</si>
  <si>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</si>
  <si>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　</t>
  </si>
  <si>
    <t>本務
職員数</t>
  </si>
  <si>
    <t>　平成３０年５月１日現在</t>
  </si>
  <si>
    <t>高等学校（通信制）＜速報値＞</t>
  </si>
  <si>
    <t>奈良女子</t>
  </si>
  <si>
    <t>日本教育学院</t>
  </si>
  <si>
    <t>関西文化芸術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</si>
</sst>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38" fontId="0" fillId="33" borderId="26" xfId="49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179" fontId="0" fillId="0" borderId="26" xfId="0" applyNumberFormat="1" applyFont="1" applyBorder="1" applyAlignment="1" applyProtection="1">
      <alignment horizontal="right" vertical="center"/>
      <protection/>
    </xf>
    <xf numFmtId="179" fontId="0" fillId="0" borderId="33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38" fontId="0" fillId="0" borderId="35" xfId="0" applyNumberFormat="1" applyFont="1" applyBorder="1" applyAlignment="1" applyProtection="1">
      <alignment horizontal="right" vertical="center"/>
      <protection/>
    </xf>
    <xf numFmtId="38" fontId="0" fillId="0" borderId="36" xfId="0" applyNumberFormat="1" applyFont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horizontal="right" vertical="center"/>
    </xf>
    <xf numFmtId="38" fontId="0" fillId="33" borderId="35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39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horizontal="right" vertical="center"/>
    </xf>
    <xf numFmtId="38" fontId="0" fillId="0" borderId="0" xfId="0" applyNumberFormat="1" applyFill="1" applyAlignment="1">
      <alignment/>
    </xf>
    <xf numFmtId="38" fontId="0" fillId="0" borderId="48" xfId="49" applyFont="1" applyBorder="1" applyAlignment="1" applyProtection="1">
      <alignment vertical="center"/>
      <protection locked="0"/>
    </xf>
    <xf numFmtId="38" fontId="0" fillId="0" borderId="49" xfId="49" applyFont="1" applyBorder="1" applyAlignment="1" applyProtection="1">
      <alignment vertical="center"/>
      <protection locked="0"/>
    </xf>
    <xf numFmtId="38" fontId="0" fillId="0" borderId="21" xfId="49" applyFont="1" applyBorder="1" applyAlignment="1" applyProtection="1">
      <alignment horizontal="right" vertical="center"/>
      <protection locked="0"/>
    </xf>
    <xf numFmtId="38" fontId="0" fillId="0" borderId="50" xfId="49" applyFont="1" applyBorder="1" applyAlignment="1" applyProtection="1">
      <alignment vertical="center"/>
      <protection locked="0"/>
    </xf>
    <xf numFmtId="38" fontId="0" fillId="0" borderId="51" xfId="49" applyFont="1" applyBorder="1" applyAlignment="1" applyProtection="1">
      <alignment vertical="center"/>
      <protection locked="0"/>
    </xf>
    <xf numFmtId="38" fontId="0" fillId="0" borderId="52" xfId="49" applyFont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54" xfId="49" applyFont="1" applyBorder="1" applyAlignment="1" applyProtection="1">
      <alignment vertical="center"/>
      <protection locked="0"/>
    </xf>
    <xf numFmtId="38" fontId="0" fillId="0" borderId="55" xfId="49" applyFont="1" applyBorder="1" applyAlignment="1" applyProtection="1">
      <alignment vertical="center"/>
      <protection locked="0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40" fillId="0" borderId="60" xfId="49" applyFont="1" applyFill="1" applyBorder="1" applyAlignment="1">
      <alignment horizontal="center" vertical="center"/>
    </xf>
    <xf numFmtId="38" fontId="40" fillId="0" borderId="61" xfId="49" applyFont="1" applyFill="1" applyBorder="1" applyAlignment="1">
      <alignment horizontal="center" vertical="center"/>
    </xf>
    <xf numFmtId="38" fontId="40" fillId="0" borderId="62" xfId="49" applyFont="1" applyFill="1" applyBorder="1" applyAlignment="1">
      <alignment horizontal="center" vertical="center"/>
    </xf>
    <xf numFmtId="38" fontId="40" fillId="0" borderId="63" xfId="49" applyFont="1" applyFill="1" applyBorder="1" applyAlignment="1">
      <alignment horizontal="center" vertical="center"/>
    </xf>
    <xf numFmtId="38" fontId="40" fillId="0" borderId="64" xfId="49" applyFont="1" applyFill="1" applyBorder="1" applyAlignment="1">
      <alignment horizontal="center" vertical="center"/>
    </xf>
    <xf numFmtId="38" fontId="40" fillId="0" borderId="65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3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Zeros="0" tabSelected="1" view="pageBreakPreview" zoomScale="91" zoomScaleSheetLayoutView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2" sqref="H12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7.625" style="0" customWidth="1"/>
  </cols>
  <sheetData>
    <row r="1" spans="1:12" ht="17.25">
      <c r="A1" s="1" t="s">
        <v>22</v>
      </c>
      <c r="L1" t="s">
        <v>21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94" t="s">
        <v>9</v>
      </c>
      <c r="B3" s="5"/>
      <c r="C3" s="96" t="s">
        <v>10</v>
      </c>
      <c r="D3" s="86" t="s">
        <v>0</v>
      </c>
      <c r="E3" s="87"/>
      <c r="F3" s="87"/>
      <c r="G3" s="87"/>
      <c r="H3" s="87"/>
      <c r="I3" s="87"/>
      <c r="J3" s="88"/>
      <c r="K3" s="82" t="s">
        <v>11</v>
      </c>
      <c r="L3" s="82"/>
      <c r="M3" s="83"/>
      <c r="N3" s="101" t="s">
        <v>20</v>
      </c>
    </row>
    <row r="4" spans="1:14" ht="21" customHeight="1">
      <c r="A4" s="95"/>
      <c r="B4" s="6"/>
      <c r="C4" s="97"/>
      <c r="D4" s="89"/>
      <c r="E4" s="90"/>
      <c r="F4" s="90"/>
      <c r="G4" s="90"/>
      <c r="H4" s="90"/>
      <c r="I4" s="90"/>
      <c r="J4" s="91"/>
      <c r="K4" s="84"/>
      <c r="L4" s="84"/>
      <c r="M4" s="85"/>
      <c r="N4" s="85"/>
    </row>
    <row r="5" spans="1:14" ht="24.75" customHeight="1">
      <c r="A5" s="95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92" t="s">
        <v>13</v>
      </c>
      <c r="J5" s="93"/>
      <c r="K5" s="102" t="s">
        <v>18</v>
      </c>
      <c r="L5" s="103"/>
      <c r="M5" s="104"/>
      <c r="N5" s="111" t="s">
        <v>18</v>
      </c>
    </row>
    <row r="6" spans="1:14" ht="21" customHeight="1">
      <c r="A6" s="95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1" t="s">
        <v>6</v>
      </c>
      <c r="K6" s="105"/>
      <c r="L6" s="106"/>
      <c r="M6" s="107"/>
      <c r="N6" s="112"/>
    </row>
    <row r="7" spans="1:14" ht="24.75" customHeight="1">
      <c r="A7" s="95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2"/>
      <c r="K7" s="105"/>
      <c r="L7" s="106"/>
      <c r="M7" s="107"/>
      <c r="N7" s="112"/>
    </row>
    <row r="8" spans="1:14" ht="21" customHeight="1">
      <c r="A8" s="95"/>
      <c r="B8" s="6"/>
      <c r="C8" s="18"/>
      <c r="D8" s="9"/>
      <c r="E8" s="10"/>
      <c r="F8" s="6"/>
      <c r="G8" s="10"/>
      <c r="H8" s="10"/>
      <c r="I8" s="6"/>
      <c r="J8" s="22"/>
      <c r="K8" s="108"/>
      <c r="L8" s="109"/>
      <c r="M8" s="110"/>
      <c r="N8" s="113"/>
    </row>
    <row r="9" spans="1:14" ht="24.75" customHeight="1" thickBot="1">
      <c r="A9" s="95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3" t="s">
        <v>12</v>
      </c>
      <c r="K9" s="24" t="s">
        <v>5</v>
      </c>
      <c r="L9" s="20" t="s">
        <v>6</v>
      </c>
      <c r="M9" s="15" t="s">
        <v>3</v>
      </c>
      <c r="N9" s="15" t="s">
        <v>3</v>
      </c>
    </row>
    <row r="10" spans="1:16" s="4" customFormat="1" ht="27" customHeight="1" thickBot="1">
      <c r="A10" s="39" t="s">
        <v>17</v>
      </c>
      <c r="B10" s="43" t="s">
        <v>15</v>
      </c>
      <c r="C10" s="76"/>
      <c r="D10" s="77"/>
      <c r="E10" s="77"/>
      <c r="F10" s="77"/>
      <c r="G10" s="77"/>
      <c r="H10" s="26">
        <v>286</v>
      </c>
      <c r="I10" s="64">
        <v>122</v>
      </c>
      <c r="J10" s="65">
        <v>164</v>
      </c>
      <c r="K10" s="40">
        <v>6</v>
      </c>
      <c r="L10" s="41">
        <v>4</v>
      </c>
      <c r="M10" s="29">
        <f>SUM(K10:L10)</f>
        <v>10</v>
      </c>
      <c r="N10" s="42"/>
      <c r="P10" s="57"/>
    </row>
    <row r="11" spans="1:16" s="4" customFormat="1" ht="27" customHeight="1">
      <c r="A11" s="98" t="s">
        <v>8</v>
      </c>
      <c r="B11" s="27" t="s">
        <v>23</v>
      </c>
      <c r="C11" s="78"/>
      <c r="D11" s="79"/>
      <c r="E11" s="79"/>
      <c r="F11" s="79"/>
      <c r="G11" s="79"/>
      <c r="H11" s="28">
        <v>64</v>
      </c>
      <c r="I11" s="61"/>
      <c r="J11" s="58">
        <v>64</v>
      </c>
      <c r="K11" s="44">
        <v>2</v>
      </c>
      <c r="L11" s="54">
        <v>3</v>
      </c>
      <c r="M11" s="51">
        <f>SUM(K11:L11)</f>
        <v>5</v>
      </c>
      <c r="N11" s="45"/>
      <c r="P11" s="57"/>
    </row>
    <row r="12" spans="1:16" ht="27" customHeight="1">
      <c r="A12" s="99"/>
      <c r="B12" s="31" t="s">
        <v>16</v>
      </c>
      <c r="C12" s="78"/>
      <c r="D12" s="79"/>
      <c r="E12" s="79"/>
      <c r="F12" s="79"/>
      <c r="G12" s="79"/>
      <c r="H12" s="32">
        <f>SUM(I12:J12)</f>
        <v>4699</v>
      </c>
      <c r="I12" s="62">
        <v>1590</v>
      </c>
      <c r="J12" s="59">
        <v>3109</v>
      </c>
      <c r="K12" s="46">
        <v>57</v>
      </c>
      <c r="L12" s="55">
        <v>48</v>
      </c>
      <c r="M12" s="52">
        <f>SUM(K12:L12)</f>
        <v>105</v>
      </c>
      <c r="N12" s="47">
        <v>35</v>
      </c>
      <c r="O12" s="4"/>
      <c r="P12" s="57"/>
    </row>
    <row r="13" spans="1:16" ht="27" customHeight="1">
      <c r="A13" s="99"/>
      <c r="B13" s="73" t="s">
        <v>24</v>
      </c>
      <c r="C13" s="78"/>
      <c r="D13" s="79"/>
      <c r="E13" s="79"/>
      <c r="F13" s="79"/>
      <c r="G13" s="79"/>
      <c r="H13" s="66">
        <v>25</v>
      </c>
      <c r="I13" s="67">
        <v>15</v>
      </c>
      <c r="J13" s="68">
        <v>10</v>
      </c>
      <c r="K13" s="69">
        <v>5</v>
      </c>
      <c r="L13" s="70">
        <v>3</v>
      </c>
      <c r="M13" s="71">
        <f>SUM(K13:L13)</f>
        <v>8</v>
      </c>
      <c r="N13" s="72">
        <v>3</v>
      </c>
      <c r="O13" s="4"/>
      <c r="P13" s="57"/>
    </row>
    <row r="14" spans="1:16" ht="27" customHeight="1" thickBot="1">
      <c r="A14" s="100"/>
      <c r="B14" s="30" t="s">
        <v>25</v>
      </c>
      <c r="C14" s="78"/>
      <c r="D14" s="79"/>
      <c r="E14" s="79"/>
      <c r="F14" s="79"/>
      <c r="G14" s="79"/>
      <c r="H14" s="48">
        <v>67</v>
      </c>
      <c r="I14" s="63">
        <v>27</v>
      </c>
      <c r="J14" s="60">
        <v>40</v>
      </c>
      <c r="K14" s="49">
        <v>5</v>
      </c>
      <c r="L14" s="56">
        <v>0</v>
      </c>
      <c r="M14" s="53">
        <v>5</v>
      </c>
      <c r="N14" s="50">
        <v>2</v>
      </c>
      <c r="O14" s="4"/>
      <c r="P14" s="57"/>
    </row>
    <row r="15" spans="1:16" ht="27" customHeight="1" thickBot="1">
      <c r="A15" s="74" t="s">
        <v>14</v>
      </c>
      <c r="B15" s="75"/>
      <c r="C15" s="80"/>
      <c r="D15" s="81"/>
      <c r="E15" s="81"/>
      <c r="F15" s="81"/>
      <c r="G15" s="81"/>
      <c r="H15" s="33">
        <f>SUM(H10:H14)</f>
        <v>5141</v>
      </c>
      <c r="I15" s="34">
        <f aca="true" t="shared" si="0" ref="I15:N15">SUM(I10:I14)</f>
        <v>1754</v>
      </c>
      <c r="J15" s="35">
        <f t="shared" si="0"/>
        <v>3387</v>
      </c>
      <c r="K15" s="36">
        <f t="shared" si="0"/>
        <v>75</v>
      </c>
      <c r="L15" s="37">
        <f t="shared" si="0"/>
        <v>58</v>
      </c>
      <c r="M15" s="38">
        <f t="shared" si="0"/>
        <v>133</v>
      </c>
      <c r="N15" s="38">
        <f t="shared" si="0"/>
        <v>40</v>
      </c>
      <c r="O15" s="4"/>
      <c r="P15" s="57"/>
    </row>
    <row r="17" ht="13.5">
      <c r="D17" s="25" t="s">
        <v>19</v>
      </c>
    </row>
  </sheetData>
  <sheetProtection/>
  <mergeCells count="11">
    <mergeCell ref="N3:N4"/>
    <mergeCell ref="K5:M8"/>
    <mergeCell ref="N5:N8"/>
    <mergeCell ref="A15:B15"/>
    <mergeCell ref="C10:G15"/>
    <mergeCell ref="K3:M4"/>
    <mergeCell ref="D3:J4"/>
    <mergeCell ref="I5:J5"/>
    <mergeCell ref="A3:A9"/>
    <mergeCell ref="C3:C4"/>
    <mergeCell ref="A11:A14"/>
  </mergeCells>
  <printOptions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2018-09-20T00:41:58Z</cp:lastPrinted>
  <dcterms:created xsi:type="dcterms:W3CDTF">2001-05-27T13:33:54Z</dcterms:created>
  <dcterms:modified xsi:type="dcterms:W3CDTF">2018-09-20T00:42:00Z</dcterms:modified>
  <cp:category/>
  <cp:version/>
  <cp:contentType/>
  <cp:contentStatus/>
</cp:coreProperties>
</file>