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<sst xmlns="http://schemas.openxmlformats.org/spreadsheetml/2006/main" count="43" uniqueCount="28">
  <si>
    <t>転入者数</t>
  </si>
  <si>
    <t>転出者数</t>
  </si>
  <si>
    <t>総　数</t>
  </si>
  <si>
    <t>うち男</t>
  </si>
  <si>
    <t>資料：総務省統計局「住民基本台帳人口移動報告年報」</t>
  </si>
  <si>
    <t>(△は転出超過)</t>
  </si>
  <si>
    <t>年月別</t>
  </si>
  <si>
    <t xml:space="preserve"> 　 ３</t>
  </si>
  <si>
    <t xml:space="preserve"> 　 ４</t>
  </si>
  <si>
    <t xml:space="preserve"> (単位：人)</t>
  </si>
  <si>
    <t>本表は､奈良県と他都道府県間の転出入人口であって､県内の移動並びに日本の国籍を有しない者の移動は含まない。</t>
  </si>
  <si>
    <t>転入超過数</t>
  </si>
  <si>
    <t xml:space="preserve"> 　 ６</t>
  </si>
  <si>
    <t xml:space="preserve"> 　 ７</t>
  </si>
  <si>
    <t xml:space="preserve"> 　 ８</t>
  </si>
  <si>
    <t xml:space="preserve"> 　 ９</t>
  </si>
  <si>
    <t xml:space="preserve"> 　 12</t>
  </si>
  <si>
    <t>10.　住民基本台帳による人口移動状況</t>
  </si>
  <si>
    <t>10－Ａ．月  別  転  出  入  者  数</t>
  </si>
  <si>
    <t xml:space="preserve"> 　 ２</t>
  </si>
  <si>
    <t xml:space="preserve"> 　 10</t>
  </si>
  <si>
    <t xml:space="preserve"> 　 11</t>
  </si>
  <si>
    <t>平成27年</t>
  </si>
  <si>
    <t>　　28年</t>
  </si>
  <si>
    <t>　　29年</t>
  </si>
  <si>
    <t>　　30年</t>
  </si>
  <si>
    <t>30年１月</t>
  </si>
  <si>
    <t>30年５月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</si>
</sst>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14" xfId="0" applyNumberFormat="1" applyFont="1" applyBorder="1" applyAlignment="1" applyProtection="1">
      <alignment horizontal="centerContinuous" vertical="center"/>
      <protection locked="0"/>
    </xf>
    <xf numFmtId="3" fontId="12" fillId="0" borderId="15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6" fontId="12" fillId="0" borderId="16" xfId="0" applyNumberFormat="1" applyFont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17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 quotePrefix="1">
      <alignment horizontal="left" vertical="center"/>
      <protection locked="0"/>
    </xf>
    <xf numFmtId="0" fontId="9" fillId="0" borderId="18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13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8"/>
  <sheetViews>
    <sheetView tabSelected="1" zoomScalePageLayoutView="0" workbookViewId="0" topLeftCell="A1">
      <selection activeCell="H10" sqref="H10:N17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5976562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5" width="7.8984375" style="2" customWidth="1"/>
    <col min="16" max="16384" width="9" style="2" customWidth="1"/>
  </cols>
  <sheetData>
    <row r="1" spans="1:14" s="1" customFormat="1" ht="18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.75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3" customFormat="1" ht="18.75" customHeight="1">
      <c r="A5" s="35" t="s">
        <v>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" customHeight="1" thickBo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9.5" customHeight="1">
      <c r="A7" s="28" t="s">
        <v>6</v>
      </c>
      <c r="B7" s="27" t="s">
        <v>0</v>
      </c>
      <c r="C7" s="28"/>
      <c r="D7" s="27" t="s">
        <v>1</v>
      </c>
      <c r="E7" s="28"/>
      <c r="F7" s="27" t="s">
        <v>11</v>
      </c>
      <c r="G7" s="36"/>
      <c r="H7" s="28" t="s">
        <v>6</v>
      </c>
      <c r="I7" s="27" t="s">
        <v>0</v>
      </c>
      <c r="J7" s="28"/>
      <c r="K7" s="27" t="s">
        <v>1</v>
      </c>
      <c r="L7" s="28"/>
      <c r="M7" s="27" t="s">
        <v>11</v>
      </c>
      <c r="N7" s="37"/>
    </row>
    <row r="8" spans="1:14" ht="19.5" customHeight="1">
      <c r="A8" s="33"/>
      <c r="B8" s="29"/>
      <c r="C8" s="30"/>
      <c r="D8" s="29"/>
      <c r="E8" s="30"/>
      <c r="F8" s="31" t="s">
        <v>5</v>
      </c>
      <c r="G8" s="39"/>
      <c r="H8" s="33"/>
      <c r="I8" s="29"/>
      <c r="J8" s="30"/>
      <c r="K8" s="29"/>
      <c r="L8" s="30"/>
      <c r="M8" s="31" t="s">
        <v>5</v>
      </c>
      <c r="N8" s="32"/>
    </row>
    <row r="9" spans="1:14" s="9" customFormat="1" ht="19.5" customHeight="1">
      <c r="A9" s="30"/>
      <c r="B9" s="6" t="s">
        <v>2</v>
      </c>
      <c r="C9" s="6" t="s">
        <v>3</v>
      </c>
      <c r="D9" s="6" t="s">
        <v>2</v>
      </c>
      <c r="E9" s="7" t="s">
        <v>3</v>
      </c>
      <c r="F9" s="6" t="s">
        <v>2</v>
      </c>
      <c r="G9" s="8" t="s">
        <v>3</v>
      </c>
      <c r="H9" s="30"/>
      <c r="I9" s="6" t="s">
        <v>2</v>
      </c>
      <c r="J9" s="6" t="s">
        <v>3</v>
      </c>
      <c r="K9" s="6" t="s">
        <v>2</v>
      </c>
      <c r="L9" s="6" t="s">
        <v>3</v>
      </c>
      <c r="M9" s="6" t="s">
        <v>2</v>
      </c>
      <c r="N9" s="9" t="s">
        <v>3</v>
      </c>
    </row>
    <row r="10" spans="1:14" s="17" customFormat="1" ht="19.5" customHeight="1">
      <c r="A10" s="40" t="s">
        <v>22</v>
      </c>
      <c r="B10" s="12">
        <v>23796</v>
      </c>
      <c r="C10" s="12">
        <v>12182</v>
      </c>
      <c r="D10" s="13">
        <v>27758</v>
      </c>
      <c r="E10" s="13">
        <v>14643</v>
      </c>
      <c r="F10" s="14">
        <v>-3962</v>
      </c>
      <c r="G10" s="15">
        <v>-2461</v>
      </c>
      <c r="H10" s="23" t="s">
        <v>27</v>
      </c>
      <c r="I10" s="11">
        <v>1660</v>
      </c>
      <c r="J10" s="11">
        <v>863</v>
      </c>
      <c r="K10" s="11">
        <v>2172</v>
      </c>
      <c r="L10" s="11">
        <v>1097</v>
      </c>
      <c r="M10" s="16">
        <f aca="true" t="shared" si="0" ref="M10:N17">I10-K10</f>
        <v>-512</v>
      </c>
      <c r="N10" s="16">
        <f t="shared" si="0"/>
        <v>-234</v>
      </c>
    </row>
    <row r="11" spans="1:14" s="17" customFormat="1" ht="19.5" customHeight="1">
      <c r="A11" s="10" t="s">
        <v>23</v>
      </c>
      <c r="B11" s="12">
        <v>23004</v>
      </c>
      <c r="C11" s="12">
        <v>11822</v>
      </c>
      <c r="D11" s="12">
        <v>26623</v>
      </c>
      <c r="E11" s="12">
        <v>13768</v>
      </c>
      <c r="F11" s="14">
        <v>-3619</v>
      </c>
      <c r="G11" s="15">
        <v>-1946</v>
      </c>
      <c r="H11" s="23" t="s">
        <v>12</v>
      </c>
      <c r="I11" s="18">
        <v>1315</v>
      </c>
      <c r="J11" s="12">
        <v>668</v>
      </c>
      <c r="K11" s="12">
        <v>1668</v>
      </c>
      <c r="L11" s="12">
        <v>871</v>
      </c>
      <c r="M11" s="19">
        <f t="shared" si="0"/>
        <v>-353</v>
      </c>
      <c r="N11" s="19">
        <f t="shared" si="0"/>
        <v>-203</v>
      </c>
    </row>
    <row r="12" spans="1:14" s="17" customFormat="1" ht="19.5" customHeight="1">
      <c r="A12" s="10" t="s">
        <v>24</v>
      </c>
      <c r="B12" s="12">
        <v>23136</v>
      </c>
      <c r="C12" s="12">
        <v>11801</v>
      </c>
      <c r="D12" s="12">
        <v>26603</v>
      </c>
      <c r="E12" s="12">
        <v>13863</v>
      </c>
      <c r="F12" s="14">
        <v>-3467</v>
      </c>
      <c r="G12" s="15">
        <v>-2062</v>
      </c>
      <c r="H12" s="23" t="s">
        <v>13</v>
      </c>
      <c r="I12" s="12">
        <v>1403</v>
      </c>
      <c r="J12" s="12">
        <v>716</v>
      </c>
      <c r="K12" s="13">
        <v>1752</v>
      </c>
      <c r="L12" s="13">
        <v>909</v>
      </c>
      <c r="M12" s="14">
        <f t="shared" si="0"/>
        <v>-349</v>
      </c>
      <c r="N12" s="14">
        <f t="shared" si="0"/>
        <v>-193</v>
      </c>
    </row>
    <row r="13" spans="1:14" s="17" customFormat="1" ht="19.5" customHeight="1">
      <c r="A13" s="26" t="s">
        <v>25</v>
      </c>
      <c r="B13" s="20">
        <f>SUM(B14:B17)+SUM(I10:I17)</f>
        <v>22498</v>
      </c>
      <c r="C13" s="20">
        <f>SUM(C14:C17)+SUM(J10:J17)</f>
        <v>11518</v>
      </c>
      <c r="D13" s="20">
        <f>SUM(D14:D17)+SUM(K10:K17)</f>
        <v>26524</v>
      </c>
      <c r="E13" s="20">
        <f>SUM(E14:E17)+SUM(L10:L17)</f>
        <v>13817</v>
      </c>
      <c r="F13" s="21">
        <f>B13-D13</f>
        <v>-4026</v>
      </c>
      <c r="G13" s="22">
        <f>C13-E13</f>
        <v>-2299</v>
      </c>
      <c r="H13" s="23" t="s">
        <v>14</v>
      </c>
      <c r="I13" s="12">
        <v>1601</v>
      </c>
      <c r="J13" s="12">
        <v>824</v>
      </c>
      <c r="K13" s="13">
        <v>1849</v>
      </c>
      <c r="L13" s="13">
        <v>921</v>
      </c>
      <c r="M13" s="14">
        <f t="shared" si="0"/>
        <v>-248</v>
      </c>
      <c r="N13" s="14">
        <f t="shared" si="0"/>
        <v>-97</v>
      </c>
    </row>
    <row r="14" spans="1:14" s="17" customFormat="1" ht="19.5" customHeight="1">
      <c r="A14" s="23" t="s">
        <v>26</v>
      </c>
      <c r="B14" s="41">
        <v>1323</v>
      </c>
      <c r="C14" s="12">
        <v>701</v>
      </c>
      <c r="D14" s="12">
        <v>1541</v>
      </c>
      <c r="E14" s="13">
        <v>794</v>
      </c>
      <c r="F14" s="14">
        <f aca="true" t="shared" si="1" ref="F14:G17">B14-D14</f>
        <v>-218</v>
      </c>
      <c r="G14" s="15">
        <f t="shared" si="1"/>
        <v>-93</v>
      </c>
      <c r="H14" s="23" t="s">
        <v>15</v>
      </c>
      <c r="I14" s="12">
        <v>1214</v>
      </c>
      <c r="J14" s="12">
        <v>616</v>
      </c>
      <c r="K14" s="13">
        <v>1484</v>
      </c>
      <c r="L14" s="13">
        <v>762</v>
      </c>
      <c r="M14" s="14">
        <f t="shared" si="0"/>
        <v>-270</v>
      </c>
      <c r="N14" s="14">
        <f t="shared" si="0"/>
        <v>-146</v>
      </c>
    </row>
    <row r="15" spans="1:14" s="17" customFormat="1" ht="19.5" customHeight="1">
      <c r="A15" s="23" t="s">
        <v>19</v>
      </c>
      <c r="B15" s="12">
        <v>1497</v>
      </c>
      <c r="C15" s="12">
        <v>758</v>
      </c>
      <c r="D15" s="12">
        <v>2099</v>
      </c>
      <c r="E15" s="13">
        <v>1043</v>
      </c>
      <c r="F15" s="14">
        <f t="shared" si="1"/>
        <v>-602</v>
      </c>
      <c r="G15" s="15">
        <f t="shared" si="1"/>
        <v>-285</v>
      </c>
      <c r="H15" s="23" t="s">
        <v>20</v>
      </c>
      <c r="I15" s="12">
        <v>1745</v>
      </c>
      <c r="J15" s="12">
        <v>891</v>
      </c>
      <c r="K15" s="13">
        <v>1864</v>
      </c>
      <c r="L15" s="13">
        <v>1026</v>
      </c>
      <c r="M15" s="14">
        <f t="shared" si="0"/>
        <v>-119</v>
      </c>
      <c r="N15" s="14">
        <f t="shared" si="0"/>
        <v>-135</v>
      </c>
    </row>
    <row r="16" spans="1:14" s="17" customFormat="1" ht="19.5" customHeight="1">
      <c r="A16" s="23" t="s">
        <v>7</v>
      </c>
      <c r="B16" s="12">
        <v>4304</v>
      </c>
      <c r="C16" s="12">
        <v>2177</v>
      </c>
      <c r="D16" s="12">
        <v>5003</v>
      </c>
      <c r="E16" s="13">
        <v>2657</v>
      </c>
      <c r="F16" s="14">
        <f t="shared" si="1"/>
        <v>-699</v>
      </c>
      <c r="G16" s="15">
        <f t="shared" si="1"/>
        <v>-480</v>
      </c>
      <c r="H16" s="23" t="s">
        <v>21</v>
      </c>
      <c r="I16" s="12">
        <v>1277</v>
      </c>
      <c r="J16" s="12">
        <v>624</v>
      </c>
      <c r="K16" s="13">
        <v>1500</v>
      </c>
      <c r="L16" s="13">
        <v>756</v>
      </c>
      <c r="M16" s="14">
        <f t="shared" si="0"/>
        <v>-223</v>
      </c>
      <c r="N16" s="14">
        <f t="shared" si="0"/>
        <v>-132</v>
      </c>
    </row>
    <row r="17" spans="1:14" s="17" customFormat="1" ht="19.5" customHeight="1" thickBot="1">
      <c r="A17" s="23" t="s">
        <v>8</v>
      </c>
      <c r="B17" s="12">
        <v>3775</v>
      </c>
      <c r="C17" s="12">
        <v>1968</v>
      </c>
      <c r="D17" s="12">
        <v>4043</v>
      </c>
      <c r="E17" s="13">
        <v>2227</v>
      </c>
      <c r="F17" s="14">
        <f t="shared" si="1"/>
        <v>-268</v>
      </c>
      <c r="G17" s="15">
        <f t="shared" si="1"/>
        <v>-259</v>
      </c>
      <c r="H17" s="23" t="s">
        <v>16</v>
      </c>
      <c r="I17" s="12">
        <v>1384</v>
      </c>
      <c r="J17" s="12">
        <v>712</v>
      </c>
      <c r="K17" s="13">
        <v>1549</v>
      </c>
      <c r="L17" s="13">
        <v>754</v>
      </c>
      <c r="M17" s="14">
        <f t="shared" si="0"/>
        <v>-165</v>
      </c>
      <c r="N17" s="14">
        <f t="shared" si="0"/>
        <v>-42</v>
      </c>
    </row>
    <row r="18" spans="1:14" ht="18" customHeight="1">
      <c r="A18" s="24" t="s">
        <v>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</sheetData>
  <sheetProtection/>
  <mergeCells count="13">
    <mergeCell ref="A1:N1"/>
    <mergeCell ref="A5:N5"/>
    <mergeCell ref="A7:A9"/>
    <mergeCell ref="F7:G7"/>
    <mergeCell ref="M7:N7"/>
    <mergeCell ref="A3:N4"/>
    <mergeCell ref="F8:G8"/>
    <mergeCell ref="K7:L8"/>
    <mergeCell ref="I7:J8"/>
    <mergeCell ref="B7:C8"/>
    <mergeCell ref="D7:E8"/>
    <mergeCell ref="M8:N8"/>
    <mergeCell ref="H7:H9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2019-06-24T00:31:50Z</cp:lastPrinted>
  <dcterms:created xsi:type="dcterms:W3CDTF">2003-02-04T01:05:14Z</dcterms:created>
  <dcterms:modified xsi:type="dcterms:W3CDTF">2020-04-30T02:18:43Z</dcterms:modified>
  <cp:category/>
  <cp:version/>
  <cp:contentType/>
  <cp:contentStatus/>
</cp:coreProperties>
</file>