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7785" activeTab="0"/>
  </bookViews>
  <sheets>
    <sheet name="10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<sst xmlns="http://schemas.openxmlformats.org/spreadsheetml/2006/main" count="28" uniqueCount="28">
  <si>
    <t>区    分</t>
  </si>
  <si>
    <t>大和高田市</t>
  </si>
  <si>
    <t>大和郡山市</t>
  </si>
  <si>
    <t>定　　員</t>
  </si>
  <si>
    <t>現 在 員</t>
  </si>
  <si>
    <t>葛 城 市</t>
  </si>
  <si>
    <t>(単位：人)</t>
  </si>
  <si>
    <t>総　　数</t>
  </si>
  <si>
    <t>宇 陀 市</t>
  </si>
  <si>
    <t>奈 良 市</t>
  </si>
  <si>
    <t>天 理 市</t>
  </si>
  <si>
    <t>橿 原 市</t>
  </si>
  <si>
    <t>桜 井 市</t>
  </si>
  <si>
    <t>五 條 市</t>
  </si>
  <si>
    <t>御 所 市</t>
  </si>
  <si>
    <t>生 駒 市</t>
  </si>
  <si>
    <t>香 芝 市</t>
  </si>
  <si>
    <t>山 辺 郡</t>
  </si>
  <si>
    <t>生 駒 郡</t>
  </si>
  <si>
    <t>磯 城 郡</t>
  </si>
  <si>
    <t>高 市 郡</t>
  </si>
  <si>
    <t>吉 野 郡</t>
  </si>
  <si>
    <t>宇 陀 郡</t>
  </si>
  <si>
    <t>北葛城郡</t>
  </si>
  <si>
    <t xml:space="preserve"> 委　員　数</t>
  </si>
  <si>
    <t>資料:県地域福祉課</t>
  </si>
  <si>
    <t xml:space="preserve">１０.　民  生  児　童 </t>
  </si>
  <si>
    <t>（平成31年3月31日現在）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</si>
</sst>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16"/>
      <name val="System"/>
      <family val="0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61" applyNumberFormat="1" applyFont="1" applyFill="1" applyAlignment="1" applyProtection="1">
      <alignment vertical="center"/>
      <protection locked="0"/>
    </xf>
    <xf numFmtId="0" fontId="9" fillId="0" borderId="0" xfId="61" applyNumberFormat="1" applyFont="1" applyFill="1" applyAlignment="1" applyProtection="1">
      <alignment horizontal="right" vertical="center"/>
      <protection locked="0"/>
    </xf>
    <xf numFmtId="0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9" fillId="0" borderId="12" xfId="6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9" fillId="0" borderId="13" xfId="61" applyNumberFormat="1" applyFont="1" applyFill="1" applyBorder="1" applyAlignment="1" applyProtection="1">
      <alignment horizontal="center" vertical="center"/>
      <protection locked="0"/>
    </xf>
    <xf numFmtId="184" fontId="13" fillId="0" borderId="0" xfId="49" applyNumberFormat="1" applyFont="1" applyFill="1" applyBorder="1" applyAlignment="1" applyProtection="1">
      <alignment vertical="center"/>
      <protection locked="0"/>
    </xf>
    <xf numFmtId="1" fontId="9" fillId="0" borderId="0" xfId="61" applyNumberFormat="1" applyFont="1" applyFill="1" applyBorder="1" applyAlignment="1" applyProtection="1">
      <alignment vertical="center"/>
      <protection locked="0"/>
    </xf>
    <xf numFmtId="1" fontId="9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vertical="center"/>
      <protection/>
    </xf>
    <xf numFmtId="0" fontId="9" fillId="0" borderId="15" xfId="61" applyNumberFormat="1" applyFont="1" applyFill="1" applyBorder="1" applyAlignment="1" applyProtection="1">
      <alignment horizontal="center" vertical="center"/>
      <protection locked="0"/>
    </xf>
    <xf numFmtId="184" fontId="13" fillId="0" borderId="16" xfId="49" applyNumberFormat="1" applyFont="1" applyFill="1" applyBorder="1" applyAlignment="1" applyProtection="1">
      <alignment vertical="center"/>
      <protection locked="0"/>
    </xf>
    <xf numFmtId="1" fontId="9" fillId="0" borderId="17" xfId="61" applyNumberFormat="1" applyFont="1" applyFill="1" applyBorder="1" applyAlignment="1" applyProtection="1">
      <alignment vertical="center"/>
      <protection locked="0"/>
    </xf>
    <xf numFmtId="0" fontId="10" fillId="0" borderId="0" xfId="61" applyFont="1" applyFill="1" applyAlignment="1">
      <alignment/>
      <protection/>
    </xf>
    <xf numFmtId="0" fontId="10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tabSelected="1" zoomScalePageLayoutView="0" workbookViewId="0" topLeftCell="L1">
      <selection activeCell="U4" sqref="U4"/>
    </sheetView>
  </sheetViews>
  <sheetFormatPr defaultColWidth="8.796875" defaultRowHeight="15"/>
  <cols>
    <col min="1" max="1" width="9.8984375" style="32" customWidth="1"/>
    <col min="2" max="2" width="10.19921875" style="32" customWidth="1"/>
    <col min="3" max="3" width="7.8984375" style="32" customWidth="1"/>
    <col min="4" max="5" width="8.69921875" style="32" customWidth="1"/>
    <col min="6" max="10" width="7.8984375" style="32" customWidth="1"/>
    <col min="11" max="14" width="7.69921875" style="32" customWidth="1"/>
    <col min="15" max="19" width="7.59765625" style="32" customWidth="1"/>
    <col min="20" max="20" width="8.09765625" style="32" customWidth="1"/>
    <col min="21" max="21" width="7.59765625" style="32" customWidth="1"/>
    <col min="22" max="22" width="7.8984375" style="32" customWidth="1"/>
    <col min="23" max="51" width="7.3984375" style="32" customWidth="1"/>
    <col min="52" max="16384" width="9" style="32" customWidth="1"/>
  </cols>
  <sheetData>
    <row r="1" spans="1:49" s="6" customFormat="1" ht="18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24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</row>
    <row r="2" spans="1:49" s="6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AT2" s="5"/>
      <c r="AU2" s="5"/>
      <c r="AV2" s="5"/>
      <c r="AW2" s="5"/>
    </row>
    <row r="3" spans="1:49" s="12" customFormat="1" ht="15" customHeight="1" thickBo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27</v>
      </c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s="17" customFormat="1" ht="22.5" customHeight="1">
      <c r="A4" s="13" t="s">
        <v>0</v>
      </c>
      <c r="B4" s="14" t="s">
        <v>7</v>
      </c>
      <c r="C4" s="15" t="s">
        <v>9</v>
      </c>
      <c r="D4" s="15" t="s">
        <v>1</v>
      </c>
      <c r="E4" s="15" t="s">
        <v>2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3" t="s">
        <v>15</v>
      </c>
      <c r="L4" s="16" t="s">
        <v>16</v>
      </c>
      <c r="M4" s="15" t="s">
        <v>5</v>
      </c>
      <c r="N4" s="15" t="s">
        <v>8</v>
      </c>
      <c r="O4" s="15" t="s">
        <v>17</v>
      </c>
      <c r="P4" s="15" t="s">
        <v>18</v>
      </c>
      <c r="Q4" s="15" t="s">
        <v>19</v>
      </c>
      <c r="R4" s="15" t="s">
        <v>22</v>
      </c>
      <c r="S4" s="15" t="s">
        <v>20</v>
      </c>
      <c r="T4" s="15" t="s">
        <v>23</v>
      </c>
      <c r="U4" s="15" t="s">
        <v>21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9"/>
      <c r="AT4" s="19"/>
      <c r="AU4" s="19"/>
      <c r="AV4" s="19"/>
      <c r="AW4" s="19"/>
    </row>
    <row r="5" spans="1:49" s="12" customFormat="1" ht="22.5" customHeight="1">
      <c r="A5" s="20" t="s">
        <v>3</v>
      </c>
      <c r="B5" s="21">
        <f>SUM(C5:U5)</f>
        <v>3045</v>
      </c>
      <c r="C5" s="22">
        <v>771</v>
      </c>
      <c r="D5" s="22">
        <v>139</v>
      </c>
      <c r="E5" s="22">
        <v>199</v>
      </c>
      <c r="F5" s="22">
        <v>152</v>
      </c>
      <c r="G5" s="22">
        <v>231</v>
      </c>
      <c r="H5" s="22">
        <v>146</v>
      </c>
      <c r="I5" s="22">
        <v>122</v>
      </c>
      <c r="J5" s="22">
        <v>103</v>
      </c>
      <c r="K5" s="23">
        <v>170</v>
      </c>
      <c r="L5" s="23">
        <v>103</v>
      </c>
      <c r="M5" s="23">
        <v>60</v>
      </c>
      <c r="N5" s="23">
        <v>96</v>
      </c>
      <c r="O5" s="23">
        <v>13</v>
      </c>
      <c r="P5" s="23">
        <v>145</v>
      </c>
      <c r="Q5" s="23">
        <v>105</v>
      </c>
      <c r="R5" s="23">
        <v>25</v>
      </c>
      <c r="S5" s="23">
        <v>44</v>
      </c>
      <c r="T5" s="23">
        <v>177</v>
      </c>
      <c r="U5" s="23">
        <v>244</v>
      </c>
      <c r="W5" s="24"/>
      <c r="X5" s="24"/>
      <c r="Y5" s="24"/>
      <c r="Z5" s="24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11"/>
      <c r="AU5" s="11"/>
      <c r="AV5" s="11"/>
      <c r="AW5" s="11"/>
    </row>
    <row r="6" spans="1:49" s="12" customFormat="1" ht="22.5" customHeight="1" thickBot="1">
      <c r="A6" s="25" t="s">
        <v>4</v>
      </c>
      <c r="B6" s="26">
        <f>SUM(C6:U6)</f>
        <v>2988</v>
      </c>
      <c r="C6" s="27">
        <v>747</v>
      </c>
      <c r="D6" s="27">
        <v>134</v>
      </c>
      <c r="E6" s="27">
        <v>194</v>
      </c>
      <c r="F6" s="27">
        <v>151</v>
      </c>
      <c r="G6" s="27">
        <v>230</v>
      </c>
      <c r="H6" s="27">
        <v>146</v>
      </c>
      <c r="I6" s="27">
        <v>122</v>
      </c>
      <c r="J6" s="27">
        <v>103</v>
      </c>
      <c r="K6" s="27">
        <v>167</v>
      </c>
      <c r="L6" s="27">
        <v>96</v>
      </c>
      <c r="M6" s="27">
        <v>60</v>
      </c>
      <c r="N6" s="27">
        <v>96</v>
      </c>
      <c r="O6" s="27">
        <v>13</v>
      </c>
      <c r="P6" s="27">
        <v>138</v>
      </c>
      <c r="Q6" s="27">
        <v>102</v>
      </c>
      <c r="R6" s="27">
        <v>25</v>
      </c>
      <c r="S6" s="27">
        <v>44</v>
      </c>
      <c r="T6" s="27">
        <v>176</v>
      </c>
      <c r="U6" s="27">
        <v>244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11"/>
      <c r="AT6" s="11"/>
      <c r="AU6" s="11"/>
      <c r="AV6" s="11"/>
      <c r="AW6" s="11"/>
    </row>
    <row r="7" spans="1:49" s="31" customFormat="1" ht="18" customHeight="1">
      <c r="A7" s="9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30"/>
      <c r="AT7" s="30"/>
      <c r="AU7" s="30"/>
      <c r="AV7" s="30"/>
      <c r="AW7" s="30"/>
    </row>
    <row r="12" ht="18.75" customHeight="1"/>
  </sheetData>
  <sheetProtection/>
  <mergeCells count="2">
    <mergeCell ref="A1:J1"/>
    <mergeCell ref="K1:U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2018-11-12T00:41:47Z</cp:lastPrinted>
  <dcterms:created xsi:type="dcterms:W3CDTF">2003-01-29T00:05:18Z</dcterms:created>
  <dcterms:modified xsi:type="dcterms:W3CDTF">2020-03-03T06:08:56Z</dcterms:modified>
  <cp:category/>
  <cp:version/>
  <cp:contentType/>
  <cp:contentStatus/>
</cp:coreProperties>
</file>