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F98C13F1-DEAD-4732-9B78-EF7E61BB4CC9}" xr6:coauthVersionLast="47" xr6:coauthVersionMax="47" xr10:uidLastSave="{00000000-0000-0000-0000-000000000000}"/>
  <bookViews>
    <workbookView xWindow="10230" yWindow="450"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s="1"/>
  <c r="BE42" i="7"/>
  <c r="AM42" i="7"/>
  <c r="U42" i="7"/>
  <c r="E42" i="7"/>
  <c r="C42" i="7" s="1"/>
  <c r="DG41" i="7"/>
  <c r="CQ41" i="7"/>
  <c r="CO41" i="7" s="1"/>
  <c r="BY41" i="7"/>
  <c r="BW41" i="7"/>
  <c r="BE41" i="7"/>
  <c r="AM41" i="7"/>
  <c r="U41" i="7"/>
  <c r="E41" i="7"/>
  <c r="C41" i="7"/>
  <c r="DG40" i="7"/>
  <c r="CQ40" i="7"/>
  <c r="CO40" i="7"/>
  <c r="BY40" i="7"/>
  <c r="BE40" i="7"/>
  <c r="AM40" i="7"/>
  <c r="U40" i="7"/>
  <c r="E40" i="7"/>
  <c r="C40" i="7"/>
  <c r="DG39" i="7"/>
  <c r="CQ39" i="7"/>
  <c r="CO39" i="7"/>
  <c r="BY39" i="7"/>
  <c r="BE39" i="7"/>
  <c r="AM39" i="7"/>
  <c r="U39" i="7"/>
  <c r="E39" i="7"/>
  <c r="C39" i="7" s="1"/>
  <c r="DG38" i="7"/>
  <c r="CQ38" i="7"/>
  <c r="CO38" i="7" s="1"/>
  <c r="BY38" i="7"/>
  <c r="BE38" i="7"/>
  <c r="AM38" i="7"/>
  <c r="W38" i="7"/>
  <c r="E38" i="7"/>
  <c r="C38" i="7" s="1"/>
  <c r="DG37" i="7"/>
  <c r="CQ37" i="7"/>
  <c r="CO37" i="7"/>
  <c r="BY37" i="7"/>
  <c r="BE37" i="7"/>
  <c r="AM37" i="7"/>
  <c r="W37" i="7"/>
  <c r="E37" i="7"/>
  <c r="C37" i="7"/>
  <c r="DG36" i="7"/>
  <c r="CQ36" i="7"/>
  <c r="CO36" i="7"/>
  <c r="BY36" i="7"/>
  <c r="BE36" i="7"/>
  <c r="AM36" i="7"/>
  <c r="W36" i="7"/>
  <c r="E36" i="7"/>
  <c r="C36" i="7"/>
  <c r="DG35" i="7"/>
  <c r="CQ35" i="7"/>
  <c r="CO35" i="7"/>
  <c r="BY35" i="7"/>
  <c r="BG35" i="7"/>
  <c r="AM35" i="7"/>
  <c r="W35" i="7"/>
  <c r="E35" i="7"/>
  <c r="C35" i="7" s="1"/>
  <c r="DG34" i="7"/>
  <c r="CQ34" i="7"/>
  <c r="CO34" i="7" s="1"/>
  <c r="BY34" i="7"/>
  <c r="BG34" i="7"/>
  <c r="AM34" i="7"/>
  <c r="W34" i="7"/>
  <c r="E34" i="7"/>
  <c r="C34" i="7"/>
  <c r="BE34" i="7" l="1"/>
  <c r="BE35" i="7" s="1"/>
  <c r="U35" i="7"/>
  <c r="U36" i="7" s="1"/>
  <c r="U37" i="7" s="1"/>
  <c r="U38" i="7" s="1"/>
  <c r="U34" i="7"/>
  <c r="BW34" i="7" s="1"/>
  <c r="BW35" i="7" s="1"/>
  <c r="BW36" i="7" s="1"/>
  <c r="BW37" i="7" s="1"/>
  <c r="BW38" i="7" s="1"/>
  <c r="BW39" i="7" s="1"/>
  <c r="BW40" i="7" s="1"/>
</calcChain>
</file>

<file path=xl/sharedStrings.xml><?xml version="1.0" encoding="utf-8"?>
<sst xmlns="http://schemas.openxmlformats.org/spreadsheetml/2006/main" count="1084" uniqueCount="554">
  <si>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</si>
  <si>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</si>
  <si>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</si>
  <si>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</si>
  <si>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</si>
  <si>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</si>
  <si>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</si>
  <si>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</si>
  <si>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</si>
  <si>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</si>
  <si>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</si>
  <si>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</si>
  <si>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</si>
  <si>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</si>
  <si>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</si>
  <si>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</si>
  <si>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有形固定資産減価償却率は令和3年度の大型投資により昨年度より改善したが、所有している資産の多くは老朽化が進んでいる。
しかし、人口減少が進むなか、新たな施設の建設や更新による起債の増加は将来の負担増加につながるため、固定資産台帳や施設計画等を活用し、事業内容は今後も十分精査していく必要がある。</t>
    <rPh sb="0" eb="2">
      <t>ユウケイ</t>
    </rPh>
    <rPh sb="2" eb="6">
      <t>コテイシサン</t>
    </rPh>
    <rPh sb="6" eb="10">
      <t>ゲンカショウキャク</t>
    </rPh>
    <rPh sb="10" eb="11">
      <t>リツ</t>
    </rPh>
    <rPh sb="12" eb="14">
      <t>レイワ</t>
    </rPh>
    <rPh sb="15" eb="17">
      <t>ネンド</t>
    </rPh>
    <rPh sb="18" eb="20">
      <t>オオガタ</t>
    </rPh>
    <rPh sb="20" eb="22">
      <t>トウシ</t>
    </rPh>
    <rPh sb="25" eb="28">
      <t>サクネンド</t>
    </rPh>
    <rPh sb="30" eb="32">
      <t>カイゼン</t>
    </rPh>
    <rPh sb="36" eb="38">
      <t>ショユウ</t>
    </rPh>
    <rPh sb="42" eb="44">
      <t>シサン</t>
    </rPh>
    <rPh sb="45" eb="46">
      <t>オオ</t>
    </rPh>
    <rPh sb="48" eb="51">
      <t>ロウキュウカ</t>
    </rPh>
    <rPh sb="52" eb="53">
      <t>スス</t>
    </rPh>
    <rPh sb="63" eb="67">
      <t>ジンコウゲンショウ</t>
    </rPh>
    <rPh sb="68" eb="69">
      <t>スス</t>
    </rPh>
    <rPh sb="73" eb="74">
      <t>アラ</t>
    </rPh>
    <rPh sb="76" eb="78">
      <t>シセツ</t>
    </rPh>
    <rPh sb="79" eb="81">
      <t>ケンセツ</t>
    </rPh>
    <rPh sb="82" eb="84">
      <t>コウシン</t>
    </rPh>
    <rPh sb="87" eb="89">
      <t>キサイ</t>
    </rPh>
    <rPh sb="90" eb="92">
      <t>ゾウカ</t>
    </rPh>
    <rPh sb="93" eb="95">
      <t>ショウライ</t>
    </rPh>
    <rPh sb="96" eb="100">
      <t>フタンゾウカ</t>
    </rPh>
    <rPh sb="108" eb="112">
      <t>コテイシサン</t>
    </rPh>
    <rPh sb="112" eb="114">
      <t>ダイチョウ</t>
    </rPh>
    <rPh sb="115" eb="117">
      <t>シセツ</t>
    </rPh>
    <rPh sb="117" eb="119">
      <t>ケイカク</t>
    </rPh>
    <rPh sb="119" eb="120">
      <t>トウ</t>
    </rPh>
    <rPh sb="121" eb="123">
      <t>カツヨウ</t>
    </rPh>
    <rPh sb="125" eb="129">
      <t>ジギョウナイヨウ</t>
    </rPh>
    <rPh sb="130" eb="132">
      <t>コンゴ</t>
    </rPh>
    <rPh sb="133" eb="135">
      <t>ジュウブン</t>
    </rPh>
    <rPh sb="135" eb="137">
      <t>セイサ</t>
    </rPh>
    <rPh sb="141" eb="143">
      <t>ヒツヨウ</t>
    </rPh>
    <phoneticPr fontId="5"/>
  </si>
  <si>
    <t>実質公債比率に含まれる一般会計が負担すべき元利償還金について類似団体平均より大きく下回ることができている。
これまでどおり起債に大きく頼ることのない健全な財政運営に努めていくために、事業の選択が必要である。</t>
  </si>
  <si>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</si>
  <si>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</si>
  <si>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</si>
  <si>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</si>
  <si>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</si>
  <si>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</si>
  <si>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</si>
  <si>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</si>
  <si>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</si>
  <si>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</si>
  <si>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</si>
  <si>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</si>
  <si>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</si>
  <si>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</si>
  <si>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</si>
  <si>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</si>
  <si>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</si>
  <si>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</si>
  <si>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</si>
  <si>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</si>
  <si>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</si>
  <si>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</si>
  <si>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</si>
  <si>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</si>
  <si>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</si>
  <si>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</si>
  <si>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</si>
  <si>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</si>
  <si>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</si>
  <si>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</si>
  <si>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</si>
  <si>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</si>
  <si>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</si>
  <si>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</si>
  <si>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</si>
  <si>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</si>
  <si>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</si>
  <si>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</si>
  <si>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</si>
  <si>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</si>
  <si>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</si>
  <si>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</si>
  <si>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</si>
  <si>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</si>
  <si>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</si>
  <si>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</si>
  <si>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</si>
  <si>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</si>
  <si>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</si>
  <si>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</si>
  <si>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</si>
  <si>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</si>
  <si>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</si>
  <si>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</si>
  <si>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</si>
  <si>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</si>
  <si>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</si>
  <si>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</si>
  <si>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</si>
  <si>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</si>
  <si>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</si>
  <si>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</si>
  <si>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</si>
  <si>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</si>
  <si>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</si>
  <si>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</si>
  <si>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</si>
  <si>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</si>
  <si>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</si>
  <si>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</si>
  <si>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</si>
  <si>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</si>
  <si>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</si>
  <si>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</si>
  <si>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</si>
  <si>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</si>
  <si>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</si>
  <si>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</si>
  <si>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</si>
  <si>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</si>
  <si>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</si>
  <si>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</si>
  <si>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</si>
  <si>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</si>
  <si>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</si>
  <si>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</si>
  <si>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</si>
  <si>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</si>
  <si>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</si>
  <si>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</si>
  <si>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</si>
  <si>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</si>
  <si>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</si>
  <si>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</si>
  <si>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</si>
  <si>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</si>
  <si>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</si>
  <si>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</si>
  <si>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</si>
  <si>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</si>
  <si>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</si>
  <si>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</si>
  <si>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</si>
  <si>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</si>
  <si>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</si>
  <si>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</si>
  <si>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</si>
  <si>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</si>
  <si>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</si>
  <si>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</si>
  <si>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</si>
  <si>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</si>
  <si>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</si>
  <si>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</si>
  <si>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</si>
  <si>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</si>
  <si>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</si>
  <si>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</si>
  <si>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</si>
  <si>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</si>
  <si>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</si>
  <si>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</si>
  <si>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</si>
  <si>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</si>
  <si>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</si>
  <si>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</si>
  <si>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</si>
  <si>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</si>
  <si>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</si>
  <si>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</si>
  <si>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</si>
  <si>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奈良県山添村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</si>
  <si>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</si>
  <si>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</si>
  <si>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</si>
  <si>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</si>
  <si>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</si>
  <si>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</si>
  <si>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</si>
  <si>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</si>
  <si>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</si>
  <si>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</si>
  <si>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</si>
  <si>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</si>
  <si>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</si>
  <si>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</si>
  <si>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</si>
  <si>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</si>
  <si>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</si>
  <si>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</si>
  <si>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</si>
  <si>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</si>
  <si>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</si>
  <si>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</si>
  <si>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</si>
  <si>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</si>
  <si>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</si>
  <si>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</si>
  <si>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</si>
  <si>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</si>
  <si>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</si>
  <si>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</si>
  <si>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</si>
  <si>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</si>
  <si>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</si>
  <si>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</si>
  <si>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</si>
  <si>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</si>
  <si>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</si>
  <si>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</si>
  <si>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</si>
  <si>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</si>
  <si>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</si>
  <si>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</si>
  <si>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</si>
  <si>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</si>
  <si>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</si>
  <si>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</si>
  <si>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</si>
  <si>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</si>
  <si>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</si>
  <si>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</si>
  <si>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</si>
  <si>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</si>
  <si>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</si>
  <si>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</si>
  <si>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</si>
  <si>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</si>
  <si>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</si>
  <si>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</si>
  <si>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</si>
  <si>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</si>
  <si>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</si>
  <si>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</si>
  <si>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</si>
  <si>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</si>
  <si>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</si>
  <si>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</si>
  <si>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</si>
  <si>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</si>
  <si>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</si>
  <si>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</si>
  <si>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</si>
  <si>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</si>
  <si>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</si>
  <si>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</si>
  <si>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</si>
  <si>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</si>
  <si>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</si>
  <si>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</si>
  <si>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</si>
  <si>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</si>
  <si>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</si>
  <si>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</si>
  <si>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</si>
  <si>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</si>
  <si>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</si>
  <si>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</si>
  <si>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</si>
  <si>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</si>
  <si>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</si>
  <si>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</si>
  <si>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</si>
  <si>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</si>
  <si>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</si>
  <si>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</si>
  <si>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</si>
  <si>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</si>
  <si>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</si>
  <si>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</si>
  <si>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</si>
  <si>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</si>
  <si>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</si>
  <si>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</si>
  <si>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</si>
  <si>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</si>
  <si>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</si>
  <si>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</si>
  <si>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</si>
  <si>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</si>
  <si>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</si>
  <si>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</si>
  <si>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</si>
  <si>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</si>
  <si>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</si>
  <si>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</si>
  <si>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</si>
  <si>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</si>
  <si>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</si>
  <si>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</si>
  <si>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</si>
  <si>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</si>
  <si>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</si>
  <si>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</si>
  <si>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</si>
  <si>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</si>
  <si>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</si>
  <si>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</si>
  <si>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</si>
  <si>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</si>
  <si>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</si>
  <si>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</si>
  <si>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</si>
  <si>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</si>
  <si>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</si>
  <si>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</si>
  <si>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</si>
  <si>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</si>
  <si>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</si>
  <si>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</si>
  <si>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</si>
  <si>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</si>
  <si>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</si>
  <si>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</si>
  <si>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</si>
  <si>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</si>
  <si>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</si>
  <si>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</si>
  <si>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</si>
  <si>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</si>
  <si>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</si>
  <si>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</si>
  <si>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</si>
  <si>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</si>
  <si>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</si>
  <si>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</si>
  <si>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奈良県山添村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</si>
  <si>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</si>
  <si>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</si>
  <si>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</si>
  <si>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</si>
  <si>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</si>
  <si>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</si>
  <si>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</si>
  <si>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</si>
  <si>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</si>
  <si>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</si>
  <si>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</si>
  <si>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</si>
  <si>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</si>
  <si>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</si>
  <si>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</si>
  <si>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</si>
  <si>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</si>
  <si>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</si>
  <si>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</si>
  <si>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</si>
  <si>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</si>
  <si>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</si>
  <si>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</si>
  <si>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</si>
  <si>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</si>
  <si>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</si>
  <si>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</si>
  <si>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</si>
  <si>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</si>
  <si>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</si>
  <si>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</si>
  <si>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</si>
  <si>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</si>
  <si>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</si>
  <si>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</si>
  <si>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</si>
  <si>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</si>
  <si>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後期高齢者医療特別会計</t>
    <phoneticPr fontId="5"/>
  </si>
  <si>
    <t>介護保険（保険事業勘定）特別会計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</si>
  <si>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</si>
  <si>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</si>
  <si>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</si>
  <si>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</si>
  <si>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</si>
  <si>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</si>
  <si>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</si>
  <si>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</si>
  <si>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</si>
  <si>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</si>
  <si>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</si>
  <si>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</si>
  <si>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</si>
  <si>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</si>
  <si>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</si>
  <si>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</si>
  <si>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</si>
  <si>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</si>
  <si>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</si>
  <si>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</si>
  <si>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</si>
  <si>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</si>
  <si>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</si>
  <si>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</si>
  <si>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</si>
  <si>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</si>
  <si>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</si>
  <si>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</si>
  <si>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</si>
  <si>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</si>
  <si>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</si>
  <si>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</si>
  <si>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</si>
  <si>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</si>
  <si>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</si>
  <si>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</si>
  <si>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</si>
  <si>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</si>
  <si>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</si>
  <si>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</si>
  <si>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</si>
  <si>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</si>
  <si>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</si>
  <si>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</si>
  <si>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</si>
  <si>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</si>
  <si>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</si>
  <si>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</si>
  <si>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</si>
  <si>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</si>
  <si>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</si>
  <si>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</si>
  <si>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</si>
  <si>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</si>
  <si>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</si>
  <si>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</si>
  <si>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</si>
  <si>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</si>
  <si>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</si>
  <si>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</si>
  <si>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</si>
  <si>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</si>
  <si>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</si>
  <si>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</si>
  <si>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</si>
  <si>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</si>
  <si>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</si>
  <si>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</si>
  <si>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</si>
  <si>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</si>
  <si>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</si>
  <si>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</si>
  <si>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</si>
  <si>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</si>
  <si>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</si>
  <si>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</si>
  <si>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</si>
  <si>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</si>
  <si>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</si>
  <si>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</si>
  <si>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</si>
  <si>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</si>
  <si>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</si>
  <si>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</si>
  <si>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</si>
  <si>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</si>
  <si>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</si>
  <si>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</si>
  <si>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</si>
  <si>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</si>
  <si>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</si>
  <si>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</si>
  <si>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</si>
  <si>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</si>
  <si>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</si>
  <si>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</si>
  <si>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</si>
  <si>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</si>
  <si>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</si>
  <si>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</si>
  <si>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</si>
  <si>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</si>
  <si>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</si>
  <si>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</si>
  <si>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</si>
  <si>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</si>
  <si>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</si>
  <si>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</si>
  <si>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</si>
  <si>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</si>
  <si>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</si>
  <si>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</si>
  <si>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</si>
  <si>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</si>
  <si>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</si>
  <si>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</si>
  <si>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</si>
  <si>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</si>
  <si>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</si>
  <si>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</si>
  <si>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</si>
  <si>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</si>
  <si>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</si>
  <si>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</si>
  <si>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</si>
  <si>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</si>
  <si>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</si>
  <si>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</si>
  <si>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</si>
  <si>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</si>
  <si>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</si>
  <si>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</si>
  <si>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</si>
  <si>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</si>
  <si>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</si>
  <si>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</si>
  <si>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</si>
  <si>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</si>
  <si>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</si>
  <si>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</si>
  <si>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</si>
  <si>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</si>
  <si>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</si>
  <si>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</si>
  <si>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</si>
  <si>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</si>
  <si>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6.89</t>
  </si>
  <si>
    <t>会計</t>
    <rPh sb="0" eb="2">
      <t>カイケイ</t>
    </rPh>
    <phoneticPr fontId="5"/>
  </si>
  <si>
    <t>一般会計</t>
  </si>
  <si>
    <t>介護保険（保険事業勘定）特別会計</t>
  </si>
  <si>
    <t>国民健康保険（事業勘定）特別会計</t>
  </si>
  <si>
    <t>後期高齢者医療特別会計</t>
  </si>
  <si>
    <t>基幹水利施設管理特別会計</t>
  </si>
  <si>
    <t>国民健康保険（診療施設勘定）特別会計</t>
  </si>
  <si>
    <t>介護保険（介護サービス事業勘定）特別会計</t>
  </si>
  <si>
    <t>簡易水道特別会計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</si>
  <si>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</si>
  <si>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</si>
  <si>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</si>
  <si>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</si>
  <si>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</si>
  <si>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</si>
  <si>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</si>
  <si>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</si>
  <si>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</si>
  <si>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</si>
  <si>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</si>
  <si>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</si>
  <si>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</si>
  <si>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</si>
  <si>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</si>
  <si>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</si>
  <si>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</si>
  <si>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</si>
  <si>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</si>
  <si>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</si>
  <si>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</si>
  <si>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</si>
  <si>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</si>
  <si>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</si>
  <si>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</si>
  <si>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</si>
  <si>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</si>
  <si>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</si>
  <si>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</si>
  <si>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</si>
  <si>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</si>
  <si>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</si>
  <si>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</si>
  <si>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</si>
  <si>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</si>
  <si>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</si>
  <si>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</si>
  <si>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</si>
  <si>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</si>
  <si>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</si>
  <si>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</si>
  <si>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</si>
  <si>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</si>
  <si>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</si>
  <si>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</si>
  <si>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</si>
  <si>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</si>
  <si>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</si>
  <si>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地域福祉基金</t>
    <rPh sb="0" eb="2">
      <t>チイキ</t>
    </rPh>
    <rPh sb="2" eb="4">
      <t>フクシ</t>
    </rPh>
    <rPh sb="4" eb="6">
      <t>キキン</t>
    </rPh>
    <phoneticPr fontId="5"/>
  </si>
  <si>
    <t>デジタル化推進基金</t>
    <rPh sb="4" eb="5">
      <t>カ</t>
    </rPh>
    <rPh sb="5" eb="7">
      <t>スイシン</t>
    </rPh>
    <rPh sb="7" eb="9">
      <t>キキン</t>
    </rPh>
    <phoneticPr fontId="5"/>
  </si>
  <si>
    <t>消防基金</t>
    <rPh sb="0" eb="2">
      <t>ショウボウ</t>
    </rPh>
    <rPh sb="2" eb="4">
      <t>キキン</t>
    </rPh>
    <phoneticPr fontId="5"/>
  </si>
  <si>
    <t>ふるさと応援基金</t>
    <rPh sb="4" eb="6">
      <t>オウエン</t>
    </rPh>
    <rPh sb="6" eb="8">
      <t>キキン</t>
    </rPh>
    <phoneticPr fontId="5"/>
  </si>
  <si>
    <t>ふるさと水と土保全基金</t>
    <rPh sb="4" eb="5">
      <t>ミズ</t>
    </rPh>
    <rPh sb="6" eb="7">
      <t>ツチ</t>
    </rPh>
    <rPh sb="7" eb="9">
      <t>ホゼン</t>
    </rPh>
    <rPh sb="9" eb="1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</si>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</sst>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E0A9C1DE-8326-4C9A-910E-DA1C31F15769}"/>
    <cellStyle name="標準 2 3" xfId="10" xr:uid="{77974EE8-596F-4A2A-889E-E87D8E005470}"/>
    <cellStyle name="標準 3" xfId="11" xr:uid="{E53CDAB8-0088-450D-98DF-E3ADC1985563}"/>
    <cellStyle name="標準 4" xfId="20" xr:uid="{FFBDAE9A-1BAF-464E-BA7C-D17A098457AA}"/>
    <cellStyle name="標準 4_APAHO401600" xfId="16" xr:uid="{84FD0E2F-F951-496B-8665-2388E82988EB}"/>
    <cellStyle name="標準 4_APAHO4019001" xfId="19" xr:uid="{689B920B-E7A6-4D06-817B-CA12152A1534}"/>
    <cellStyle name="標準 4_ZJ08_022012_青森市_2010" xfId="18" xr:uid="{4BE46C67-AF6E-45E6-8055-0196358423FC}"/>
    <cellStyle name="標準 6" xfId="7" xr:uid="{B8165F48-CA02-4263-8D1E-4EC44B5F62C9}"/>
    <cellStyle name="標準 6_APAHO401000" xfId="9" xr:uid="{3AB02BA4-67A8-4EA2-B37C-BE413564F963}"/>
    <cellStyle name="標準 6_APAHO401200_O-JJ1016-001-3_財政状況資料集(決算状況カード(各会計・関係団体))(Rev2)2" xfId="15" xr:uid="{4977557C-3601-41ED-A69F-FAA21FC1B564}"/>
    <cellStyle name="標準 6_APAHO402200_O-JJ1016-001-3_財政状況資料集(決算状況カード(各会計・関係団体))(Rev2)2" xfId="12" xr:uid="{BF16D6CF-2032-442E-A3EE-811F67BCF24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D07E220-258E-4E37-AD8E-DBC9E491E2E8}"/>
    <cellStyle name="標準_O-JJ0722-001-3_決算状況カード(各会計・関係団体)_O-JJ1016-001-3_財政状況資料集(決算状況カード(各会計・関係団体))(Rev2)2" xfId="14" xr:uid="{8A8165C4-EE43-42FF-BA8E-CFA4079CFA50}"/>
    <cellStyle name="標準_O-JJ0722-001-8_連結実質赤字比率に係る赤字・黒字の構成分析" xfId="17" xr:uid="{558A7D00-BC75-49C9-B50D-8FCF80E677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A2E-4431-9A87-A5E5E38B599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142444</c:v>
                </c:pt>
                <c:pt idx="1">
                  <c:v>107689</c:v>
                </c:pt>
                <c:pt idx="2">
                  <c:v>82355</c:v>
                </c:pt>
                <c:pt idx="3">
                  <c:v>130274</c:v>
                </c:pt>
                <c:pt idx="4">
                  <c:v>230020</c:v>
                </c:pt>
              </c:numCache>
            </c:numRef>
          </c:val>
          <c:smooth val="0"/>
          <c:extLst>
            <c:ext xmlns:c16="http://schemas.microsoft.com/office/drawing/2014/chart" uri="{C3380CC4-5D6E-409C-BE32-E72D297353CC}">
              <c16:uniqueId val="{00000001-3A2E-4431-9A87-A5E5E38B59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6.19</c:v>
                </c:pt>
                <c:pt idx="1">
                  <c:v>7.64</c:v>
                </c:pt>
                <c:pt idx="2">
                  <c:v>9.18</c:v>
                </c:pt>
                <c:pt idx="3">
                  <c:v>11.49</c:v>
                </c:pt>
                <c:pt idx="4">
                  <c:v>8.2899999999999991</c:v>
                </c:pt>
              </c:numCache>
            </c:numRef>
          </c:val>
          <c:extLst>
            <c:ext xmlns:c16="http://schemas.microsoft.com/office/drawing/2014/chart" uri="{C3380CC4-5D6E-409C-BE32-E72D297353CC}">
              <c16:uniqueId val="{00000000-DB08-4B60-94E7-8CB6297E94E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42.35</c:v>
                </c:pt>
                <c:pt idx="1">
                  <c:v>47.01</c:v>
                </c:pt>
                <c:pt idx="2">
                  <c:v>56.21</c:v>
                </c:pt>
                <c:pt idx="3">
                  <c:v>58.86</c:v>
                </c:pt>
                <c:pt idx="4">
                  <c:v>64.06</c:v>
                </c:pt>
              </c:numCache>
            </c:numRef>
          </c:val>
          <c:extLst>
            <c:ext xmlns:c16="http://schemas.microsoft.com/office/drawing/2014/chart" uri="{C3380CC4-5D6E-409C-BE32-E72D297353CC}">
              <c16:uniqueId val="{00000001-DB08-4B60-94E7-8CB6297E94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-6.89</c:v>
                </c:pt>
                <c:pt idx="1">
                  <c:v>2.02</c:v>
                </c:pt>
                <c:pt idx="2">
                  <c:v>5.52</c:v>
                </c:pt>
                <c:pt idx="3">
                  <c:v>5.2</c:v>
                </c:pt>
                <c:pt idx="4">
                  <c:v>4.12</c:v>
                </c:pt>
              </c:numCache>
            </c:numRef>
          </c:val>
          <c:smooth val="0"/>
          <c:extLst>
            <c:ext xmlns:c16="http://schemas.microsoft.com/office/drawing/2014/chart" uri="{C3380CC4-5D6E-409C-BE32-E72D297353CC}">
              <c16:uniqueId val="{00000002-DB08-4B60-94E7-8CB6297E94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47-418E-BF85-34E8A90F9D9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47-418E-BF85-34E8A90F9D9D}"/>
            </c:ext>
          </c:extLst>
        </c:ser>
        <c:ser>
          <c:idx val="2"/>
          <c:order val="2"/>
          <c:tx>
            <c:strRef>
              <c:f>[1]データシート!$A$29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47-418E-BF85-34E8A90F9D9D}"/>
            </c:ext>
          </c:extLst>
        </c:ser>
        <c:ser>
          <c:idx val="3"/>
          <c:order val="3"/>
          <c:tx>
            <c:strRef>
              <c:f>[1]データシート!$A$30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147-418E-BF85-34E8A90F9D9D}"/>
            </c:ext>
          </c:extLst>
        </c:ser>
        <c:ser>
          <c:idx val="4"/>
          <c:order val="4"/>
          <c:tx>
            <c:strRef>
              <c:f>[1]データシート!$A$31</c:f>
              <c:strCache>
                <c:ptCount val="1"/>
                <c:pt idx="0">
                  <c:v>国民健康保険（診療施設勘定）特別会計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147-418E-BF85-34E8A90F9D9D}"/>
            </c:ext>
          </c:extLst>
        </c:ser>
        <c:ser>
          <c:idx val="5"/>
          <c:order val="5"/>
          <c:tx>
            <c:strRef>
              <c:f>[1]データシート!$A$32</c:f>
              <c:strCache>
                <c:ptCount val="1"/>
                <c:pt idx="0">
                  <c:v>基幹水利施設管理特別会計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147-418E-BF85-34E8A90F9D9D}"/>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147-418E-BF85-34E8A90F9D9D}"/>
            </c:ext>
          </c:extLst>
        </c:ser>
        <c:ser>
          <c:idx val="7"/>
          <c:order val="7"/>
          <c:tx>
            <c:strRef>
              <c:f>[1]データシート!$A$34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0.02</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7-1147-418E-BF85-34E8A90F9D9D}"/>
            </c:ext>
          </c:extLst>
        </c:ser>
        <c:ser>
          <c:idx val="8"/>
          <c:order val="8"/>
          <c:tx>
            <c:strRef>
              <c:f>[1]データシート!$A$35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0.39</c:v>
                </c:pt>
                <c:pt idx="2">
                  <c:v>#N/A</c:v>
                </c:pt>
                <c:pt idx="3">
                  <c:v>0.48</c:v>
                </c:pt>
                <c:pt idx="4">
                  <c:v>#N/A</c:v>
                </c:pt>
                <c:pt idx="5">
                  <c:v>0.21</c:v>
                </c:pt>
                <c:pt idx="6">
                  <c:v>#N/A</c:v>
                </c:pt>
                <c:pt idx="7">
                  <c:v>0.65</c:v>
                </c:pt>
                <c:pt idx="8">
                  <c:v>#N/A</c:v>
                </c:pt>
                <c:pt idx="9">
                  <c:v>0.97</c:v>
                </c:pt>
              </c:numCache>
            </c:numRef>
          </c:val>
          <c:extLst>
            <c:ext xmlns:c16="http://schemas.microsoft.com/office/drawing/2014/chart" uri="{C3380CC4-5D6E-409C-BE32-E72D297353CC}">
              <c16:uniqueId val="{00000008-1147-418E-BF85-34E8A90F9D9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6.18</c:v>
                </c:pt>
                <c:pt idx="2">
                  <c:v>#N/A</c:v>
                </c:pt>
                <c:pt idx="3">
                  <c:v>7.64</c:v>
                </c:pt>
                <c:pt idx="4">
                  <c:v>#N/A</c:v>
                </c:pt>
                <c:pt idx="5">
                  <c:v>9.18</c:v>
                </c:pt>
                <c:pt idx="6">
                  <c:v>#N/A</c:v>
                </c:pt>
                <c:pt idx="7">
                  <c:v>11.49</c:v>
                </c:pt>
                <c:pt idx="8">
                  <c:v>#N/A</c:v>
                </c:pt>
                <c:pt idx="9">
                  <c:v>8.2899999999999991</c:v>
                </c:pt>
              </c:numCache>
            </c:numRef>
          </c:val>
          <c:extLst>
            <c:ext xmlns:c16="http://schemas.microsoft.com/office/drawing/2014/chart" uri="{C3380CC4-5D6E-409C-BE32-E72D297353CC}">
              <c16:uniqueId val="{00000009-1147-418E-BF85-34E8A90F9D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242</c:v>
                </c:pt>
                <c:pt idx="5">
                  <c:v>242</c:v>
                </c:pt>
                <c:pt idx="8">
                  <c:v>236</c:v>
                </c:pt>
                <c:pt idx="11">
                  <c:v>245</c:v>
                </c:pt>
                <c:pt idx="14">
                  <c:v>264</c:v>
                </c:pt>
              </c:numCache>
            </c:numRef>
          </c:val>
          <c:extLst>
            <c:ext xmlns:c16="http://schemas.microsoft.com/office/drawing/2014/chart" uri="{C3380CC4-5D6E-409C-BE32-E72D297353CC}">
              <c16:uniqueId val="{00000000-B0F2-4F3E-BCDC-404D713D060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F2-4F3E-BCDC-404D713D060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F2-4F3E-BCDC-404D713D060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8</c:v>
                </c:pt>
                <c:pt idx="3">
                  <c:v>9</c:v>
                </c:pt>
                <c:pt idx="6">
                  <c:v>12</c:v>
                </c:pt>
                <c:pt idx="9">
                  <c:v>12</c:v>
                </c:pt>
                <c:pt idx="12">
                  <c:v>10</c:v>
                </c:pt>
              </c:numCache>
            </c:numRef>
          </c:val>
          <c:extLst>
            <c:ext xmlns:c16="http://schemas.microsoft.com/office/drawing/2014/chart" uri="{C3380CC4-5D6E-409C-BE32-E72D297353CC}">
              <c16:uniqueId val="{00000003-B0F2-4F3E-BCDC-404D713D060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105</c:v>
                </c:pt>
                <c:pt idx="3">
                  <c:v>99</c:v>
                </c:pt>
                <c:pt idx="6">
                  <c:v>96</c:v>
                </c:pt>
                <c:pt idx="9">
                  <c:v>93</c:v>
                </c:pt>
                <c:pt idx="12">
                  <c:v>89</c:v>
                </c:pt>
              </c:numCache>
            </c:numRef>
          </c:val>
          <c:extLst>
            <c:ext xmlns:c16="http://schemas.microsoft.com/office/drawing/2014/chart" uri="{C3380CC4-5D6E-409C-BE32-E72D297353CC}">
              <c16:uniqueId val="{00000004-B0F2-4F3E-BCDC-404D713D060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F2-4F3E-BCDC-404D713D060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F2-4F3E-BCDC-404D713D060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159</c:v>
                </c:pt>
                <c:pt idx="3">
                  <c:v>194</c:v>
                </c:pt>
                <c:pt idx="6">
                  <c:v>196</c:v>
                </c:pt>
                <c:pt idx="9">
                  <c:v>217</c:v>
                </c:pt>
                <c:pt idx="12">
                  <c:v>237</c:v>
                </c:pt>
              </c:numCache>
            </c:numRef>
          </c:val>
          <c:extLst>
            <c:ext xmlns:c16="http://schemas.microsoft.com/office/drawing/2014/chart" uri="{C3380CC4-5D6E-409C-BE32-E72D297353CC}">
              <c16:uniqueId val="{00000007-B0F2-4F3E-BCDC-404D713D06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30</c:v>
                </c:pt>
                <c:pt idx="2">
                  <c:v>#N/A</c:v>
                </c:pt>
                <c:pt idx="3">
                  <c:v>#N/A</c:v>
                </c:pt>
                <c:pt idx="4">
                  <c:v>60</c:v>
                </c:pt>
                <c:pt idx="5">
                  <c:v>#N/A</c:v>
                </c:pt>
                <c:pt idx="6">
                  <c:v>#N/A</c:v>
                </c:pt>
                <c:pt idx="7">
                  <c:v>68</c:v>
                </c:pt>
                <c:pt idx="8">
                  <c:v>#N/A</c:v>
                </c:pt>
                <c:pt idx="9">
                  <c:v>#N/A</c:v>
                </c:pt>
                <c:pt idx="10">
                  <c:v>77</c:v>
                </c:pt>
                <c:pt idx="11">
                  <c:v>#N/A</c:v>
                </c:pt>
                <c:pt idx="12">
                  <c:v>#N/A</c:v>
                </c:pt>
                <c:pt idx="13">
                  <c:v>72</c:v>
                </c:pt>
                <c:pt idx="14">
                  <c:v>#N/A</c:v>
                </c:pt>
              </c:numCache>
            </c:numRef>
          </c:val>
          <c:smooth val="0"/>
          <c:extLst>
            <c:ext xmlns:c16="http://schemas.microsoft.com/office/drawing/2014/chart" uri="{C3380CC4-5D6E-409C-BE32-E72D297353CC}">
              <c16:uniqueId val="{00000008-B0F2-4F3E-BCDC-404D713D06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2584</c:v>
                </c:pt>
                <c:pt idx="5">
                  <c:v>2544</c:v>
                </c:pt>
                <c:pt idx="8">
                  <c:v>2595</c:v>
                </c:pt>
                <c:pt idx="11">
                  <c:v>2596</c:v>
                </c:pt>
                <c:pt idx="14">
                  <c:v>2640</c:v>
                </c:pt>
              </c:numCache>
            </c:numRef>
          </c:val>
          <c:extLst>
            <c:ext xmlns:c16="http://schemas.microsoft.com/office/drawing/2014/chart" uri="{C3380CC4-5D6E-409C-BE32-E72D297353CC}">
              <c16:uniqueId val="{00000000-BE15-404C-BC05-5181D08ADB0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1</c:v>
                </c:pt>
              </c:numCache>
            </c:numRef>
          </c:val>
          <c:extLst>
            <c:ext xmlns:c16="http://schemas.microsoft.com/office/drawing/2014/chart" uri="{C3380CC4-5D6E-409C-BE32-E72D297353CC}">
              <c16:uniqueId val="{00000001-BE15-404C-BC05-5181D08ADB0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1265</c:v>
                </c:pt>
                <c:pt idx="5">
                  <c:v>1340</c:v>
                </c:pt>
                <c:pt idx="8">
                  <c:v>1506</c:v>
                </c:pt>
                <c:pt idx="11">
                  <c:v>1627</c:v>
                </c:pt>
                <c:pt idx="14">
                  <c:v>1941</c:v>
                </c:pt>
              </c:numCache>
            </c:numRef>
          </c:val>
          <c:extLst>
            <c:ext xmlns:c16="http://schemas.microsoft.com/office/drawing/2014/chart" uri="{C3380CC4-5D6E-409C-BE32-E72D297353CC}">
              <c16:uniqueId val="{00000002-BE15-404C-BC05-5181D08ADB0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15-404C-BC05-5181D08ADB0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15-404C-BC05-5181D08ADB0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15-404C-BC05-5181D08ADB0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750</c:v>
                </c:pt>
                <c:pt idx="3">
                  <c:v>706</c:v>
                </c:pt>
                <c:pt idx="6">
                  <c:v>681</c:v>
                </c:pt>
                <c:pt idx="9">
                  <c:v>653</c:v>
                </c:pt>
                <c:pt idx="12">
                  <c:v>604</c:v>
                </c:pt>
              </c:numCache>
            </c:numRef>
          </c:val>
          <c:extLst>
            <c:ext xmlns:c16="http://schemas.microsoft.com/office/drawing/2014/chart" uri="{C3380CC4-5D6E-409C-BE32-E72D297353CC}">
              <c16:uniqueId val="{00000006-BE15-404C-BC05-5181D08ADB0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127</c:v>
                </c:pt>
                <c:pt idx="3">
                  <c:v>119</c:v>
                </c:pt>
                <c:pt idx="6">
                  <c:v>108</c:v>
                </c:pt>
                <c:pt idx="9">
                  <c:v>96</c:v>
                </c:pt>
                <c:pt idx="12">
                  <c:v>60</c:v>
                </c:pt>
              </c:numCache>
            </c:numRef>
          </c:val>
          <c:extLst>
            <c:ext xmlns:c16="http://schemas.microsoft.com/office/drawing/2014/chart" uri="{C3380CC4-5D6E-409C-BE32-E72D297353CC}">
              <c16:uniqueId val="{00000007-BE15-404C-BC05-5181D08ADB0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725</c:v>
                </c:pt>
                <c:pt idx="3">
                  <c:v>621</c:v>
                </c:pt>
                <c:pt idx="6">
                  <c:v>617</c:v>
                </c:pt>
                <c:pt idx="9">
                  <c:v>816</c:v>
                </c:pt>
                <c:pt idx="12">
                  <c:v>968</c:v>
                </c:pt>
              </c:numCache>
            </c:numRef>
          </c:val>
          <c:extLst>
            <c:ext xmlns:c16="http://schemas.microsoft.com/office/drawing/2014/chart" uri="{C3380CC4-5D6E-409C-BE32-E72D297353CC}">
              <c16:uniqueId val="{00000008-BE15-404C-BC05-5181D08ADB0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15-404C-BC05-5181D08ADB0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2291</c:v>
                </c:pt>
                <c:pt idx="3">
                  <c:v>2295</c:v>
                </c:pt>
                <c:pt idx="6">
                  <c:v>2303</c:v>
                </c:pt>
                <c:pt idx="9">
                  <c:v>2296</c:v>
                </c:pt>
                <c:pt idx="12">
                  <c:v>2393</c:v>
                </c:pt>
              </c:numCache>
            </c:numRef>
          </c:val>
          <c:extLst>
            <c:ext xmlns:c16="http://schemas.microsoft.com/office/drawing/2014/chart" uri="{C3380CC4-5D6E-409C-BE32-E72D297353CC}">
              <c16:uniqueId val="{0000000A-BE15-404C-BC05-5181D08ADB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15-404C-BC05-5181D08ADB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1069</c:v>
                </c:pt>
                <c:pt idx="1">
                  <c:v>1196</c:v>
                </c:pt>
                <c:pt idx="2">
                  <c:v>1452</c:v>
                </c:pt>
              </c:numCache>
            </c:numRef>
          </c:val>
          <c:extLst>
            <c:ext xmlns:c16="http://schemas.microsoft.com/office/drawing/2014/chart" uri="{C3380CC4-5D6E-409C-BE32-E72D297353CC}">
              <c16:uniqueId val="{00000000-823A-4022-BE03-1B5E69CC22A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823A-4022-BE03-1B5E69CC22A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240</c:v>
                </c:pt>
                <c:pt idx="1">
                  <c:v>236</c:v>
                </c:pt>
                <c:pt idx="2">
                  <c:v>292</c:v>
                </c:pt>
              </c:numCache>
            </c:numRef>
          </c:val>
          <c:extLst>
            <c:ext xmlns:c16="http://schemas.microsoft.com/office/drawing/2014/chart" uri="{C3380CC4-5D6E-409C-BE32-E72D297353CC}">
              <c16:uniqueId val="{00000002-823A-4022-BE03-1B5E69CC22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{C2B98B47-15C9-4CF0-A613-A982A51AA4AA}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DD-43B7-A3F5-316BF1D3B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{DE02BF4E-14D3-46BC-AD5D-130DF5208641}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DD-43B7-A3F5-316BF1D3B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{2E491211-9AB4-40D2-8BA0-9AC3BF1D56C4}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DD-43B7-A3F5-316BF1D3B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{088D7901-DB85-4BA4-B486-62513A5C3C64}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DD-43B7-A3F5-316BF1D3B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{5D2D3E81-70D0-4D42-8E89-2233D337A995}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DD-43B7-A3F5-316BF1D3B9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{8FB60AEB-EC92-4062-9D43-F11D811A7DE7}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DD-43B7-A3F5-316BF1D3B9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{855CE28D-7AC6-495E-8BCF-FF108365C33D}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DD-43B7-A3F5-316BF1D3B9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{26385F69-5DBA-4B54-BBA5-D42F6657BD6A}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DD-43B7-A3F5-316BF1D3B9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{5E36A5E2-A1D5-4CA5-9C51-C0F3874ADDA4}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DD-43B7-A3F5-316BF1D3B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60.9</c:v>
                </c:pt>
                <c:pt idx="16">
                  <c:v>62.5</c:v>
                </c:pt>
                <c:pt idx="24">
                  <c:v>64.099999999999994</c:v>
                </c:pt>
                <c:pt idx="32">
                  <c:v>60.3</c:v>
                </c:pt>
              </c:numCache>
            </c:numRef>
          </c:xVal>
          <c:yVal>
            <c:numRef>
              <c:f>公会計指標分析・財政指標組合せ分析表!$BP$51:$DC$51</c:f>
              <c:numCache>
                <c:formatCode>#,##0.0;"▲ "#,##0.0</c:formatCode>
                <c:ptCount val="40"/>
                <c:pt idx="0">
                  <c:v>2.5</c:v>
                </c:pt>
              </c:numCache>
            </c:numRef>
          </c:yVal>
          <c:smooth val="0"/>
          <c:extLst>
            <c:ext xmlns:c16="http://schemas.microsoft.com/office/drawing/2014/chart" uri="{C3380CC4-5D6E-409C-BE32-E72D297353CC}">
              <c16:uniqueId val="{00000009-38DD-43B7-A3F5-316BF1D3B9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{9FFDDB6C-B97D-47B7-A8D6-4B0EE710B953}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DD-43B7-A3F5-316BF1D3B9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{3A7002A6-EF3B-4118-9EB4-F06F5BA68BAB}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DD-43B7-A3F5-316BF1D3B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{2532AD9D-F505-46F4-8FBC-9DCCC439FA8D}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DD-43B7-A3F5-316BF1D3B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{0A530CF5-FE83-4595-979C-95A78997FDF3}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DD-43B7-A3F5-316BF1D3B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{1B80B390-3A22-4E86-9BCA-FAFA60E54094}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DD-43B7-A3F5-316BF1D3B9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{FCA3D8B9-63DC-4BBC-8F3A-250776AC6DBD}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DD-43B7-A3F5-316BF1D3B9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{A7B908E8-D701-45CD-B6F9-E3F5E7D07DB6}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DD-43B7-A3F5-316BF1D3B9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{12777E42-B593-4F20-9E07-B897B10993D2}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DD-43B7-A3F5-316BF1D3B9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{7094C1B7-A50A-43E8-851F-41B180D0F0F6}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DD-43B7-A3F5-316BF1D3B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DD-43B7-A3F5-316BF1D3B9F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{DDC2CAEC-4B7B-4682-98A5-75778BC600B2}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E9-4A60-810E-E5C318AB22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{A356A516-27ED-469C-8934-C73F39C9BC8B}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E9-4A60-810E-E5C318AB22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{493C66A0-0779-49B2-82DA-99118FDBCEF1}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E9-4A60-810E-E5C318AB22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{1F7F6203-6F78-4CCB-BAD0-41910D4BB8B0}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E9-4A60-810E-E5C318AB22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{10287AF7-B565-41EC-97CF-270B7C7D38C1}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E9-4A60-810E-E5C318AB224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{3B4F88B7-E2B2-4513-A138-ECBEC496D12E}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E9-4A60-810E-E5C318AB224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{78CE2F52-2229-44B1-84F3-A4D6C926C14D}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E9-4A60-810E-E5C318AB224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{99E78B7F-BCBC-4C86-9274-9F3637B35A25}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E9-4A60-810E-E5C318AB224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{07BE2A83-B085-438F-938A-00C545F86590}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E9-4A60-810E-E5C318AB22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2.4</c:v>
                </c:pt>
                <c:pt idx="16">
                  <c:v>3.1</c:v>
                </c:pt>
                <c:pt idx="24">
                  <c:v>3.9</c:v>
                </c:pt>
                <c:pt idx="32">
                  <c:v>3.9</c:v>
                </c:pt>
              </c:numCache>
            </c:numRef>
          </c:xVal>
          <c:yVal>
            <c:numRef>
              <c:f>公会計指標分析・財政指標組合せ分析表!$BP$73:$DC$73</c:f>
              <c:numCache>
                <c:formatCode>#,##0.0;"▲ "#,##0.0</c:formatCode>
                <c:ptCount val="40"/>
                <c:pt idx="0">
                  <c:v>2.5</c:v>
                </c:pt>
              </c:numCache>
            </c:numRef>
          </c:yVal>
          <c:smooth val="0"/>
          <c:extLst>
            <c:ext xmlns:c16="http://schemas.microsoft.com/office/drawing/2014/chart" uri="{C3380CC4-5D6E-409C-BE32-E72D297353CC}">
              <c16:uniqueId val="{00000009-53E9-4A60-810E-E5C318AB22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9.78928794779393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{6D07B2A9-86B4-41F4-82FF-58CA783A27A5}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E9-4A60-810E-E5C318AB22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{1EE32794-5548-4FB1-B361-7B8DAC05CBBF}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E9-4A60-810E-E5C318AB22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{3B6C2B90-839D-4BC8-8BF3-C391049E836E}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E9-4A60-810E-E5C318AB22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{76BEA504-666D-4869-AE90-EF47369A46F2}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E9-4A60-810E-E5C318AB22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{77507074-790B-42DC-B047-09AD50FEFC9C}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E9-4A60-810E-E5C318AB2247}"/>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{4FF2C077-534A-4DB8-ABBD-BEA2679DBF71}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E9-4A60-810E-E5C318AB2247}"/>
                </c:ext>
              </c:extLst>
            </c:dLbl>
            <c:dLbl>
              <c:idx val="16"/>
              <c:layout>
                <c:manualLayout>
                  <c:x val="-3.1570342725075584E-2"/>
                  <c:y val="-1.57059662019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{0B11E54E-2821-4986-A37D-9E0E8EBF819B}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E9-4A60-810E-E5C318AB2247}"/>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{0A9F4027-41F5-4927-864D-DB4F0D9C51CA}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E9-4A60-810E-E5C318AB2247}"/>
                </c:ext>
              </c:extLst>
            </c:dLbl>
            <c:dLbl>
              <c:idx val="32"/>
              <c:layout>
                <c:manualLayout>
                  <c:x val="-3.1570342725075584E-2"/>
                  <c:y val="-8.695416899843622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{801D713A-41D5-4931-A938-2D66DC3DDFC9}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E9-4A60-810E-E5C318AB22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E9-4A60-810E-E5C318AB2247}"/>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F07E8CE-828F-42AD-AD70-1A3239E201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D3432B9-B07F-410A-BB04-1686FCBEB33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B6C6207-1AC2-4675-B651-8D62BAC2E81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DE91D3F-5D5E-4EB7-90E2-FE6320D9A48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F0D7719-D3B7-42E6-931D-9BBEB9AD545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60EC1B9-78D8-440E-B97A-1D31754FB8D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37DC8E0-413B-4156-9D7F-DDE5D0AC31A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162F5BE-04A3-4370-9D2F-4DE632E5586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75383E1-0AF5-410D-B4E1-410DDF2C44A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867AC16-B3F0-4540-9591-9949E8D90C8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ADA4F13-EBF8-49A0-A2F0-B9F3CF4F7FA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64B9CF1-8DAC-44B4-844E-3F448F475C5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C477911-CE50-4695-AD99-8664DAE63F3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253AE24-8B26-4E32-9F31-429374C01FB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788BEB9-55AF-4F29-B4D6-9D1AE8E9DA7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CC11EFC-3FDC-4006-B48C-7ECA8927A63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A9D4BFE-DD24-438F-AE6D-3116227159B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527710D-E04A-41DA-8F94-A62BC834131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0170E16-4953-4F46-8EB6-854661E0F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28BDBD4-E8F0-4F11-9D99-82E4675B749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4FE897C-1334-4D85-965E-E7B3E4A3C78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から過疎債を財源にした事業を実施しており、地方債の元利償還金は増加傾向にあるが、過疎債の元利償還金が普通交付税に算入されるため、実質公債費比率の分子はほぼ横ばいで、昨年度と比較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今後も認定こども園建設事業などの大型事業を予定しているが、事業内容を見直しつつ、過疎債などで財源を確保し、実質公債費比率が増加しないよう努める。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556C8E0-8A97-4611-9215-2D738C1D8A75}"/>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21A5B58-3246-4D88-96E2-FCD6B86B033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3CE91C8-6DBF-4B84-B791-E2F8932370E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D1D8516-151B-4708-911B-DC1DF4373BE5}"/>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5C8DCE7-0938-4E88-9CED-4C2F504EC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C014F06-5CE6-4B5F-A9E6-D70A0BAE907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33597D8-8AC8-4378-A605-8E549F421E9A}"/>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945A69E-B043-4B8D-BA48-A99F0163E52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A0B1AD6-6CF1-4F66-9F23-C599B36D962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1D9EBFC-19CE-418E-918F-9D79956A2CF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114F72F6-971D-449E-90CD-1081C12A12B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4ADDE70-8DB2-4DA1-822D-76E8D5228D7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1CA41AD7-819C-41B1-B765-70397C343BC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36E922E-131D-47FA-B9CC-50A90CE81AF2}"/>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7EAC49C-91EB-4263-AA05-A73785560DF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1B3A77B-3F96-4621-A128-1561312BAAB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F33DC2B-83AD-4100-A948-BE23FD0F191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1175EE71-9390-4725-B606-40CDEF5CCD7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688BA32-5213-4962-94D1-B7282567381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7780594-AF6D-4E13-99ED-6E33C1B9CE8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E4967FD-0E56-4C02-86C0-4710C45601F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5C2E2C6-7996-4950-936B-87A9FA73D69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8530BFE-E9E9-4381-BCBE-68C91897FE7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A74CD94-313F-4A40-BA31-F7FA65BF914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A65695C-F3D6-43D6-8095-02C7CA98C02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1073347-440B-4565-BD7E-A900E8777AC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・財政調整基金を取り崩すことなく、前年度末現在高から</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百万円を積み立てたことや過疎債の元利償還金が普通交付税に算入されていることから、充当可能財源を</a:t>
          </a:r>
          <a:r>
            <a:rPr kumimoji="1" lang="en-US" altLang="ja-JP" sz="1400">
              <a:latin typeface="ＭＳ ゴシック" pitchFamily="49" charset="-128"/>
              <a:ea typeface="ＭＳ ゴシック" pitchFamily="49" charset="-128"/>
            </a:rPr>
            <a:t>359</a:t>
          </a:r>
          <a:r>
            <a:rPr kumimoji="1" lang="ja-JP" altLang="en-US" sz="1400">
              <a:latin typeface="ＭＳ ゴシック" pitchFamily="49" charset="-128"/>
              <a:ea typeface="ＭＳ ゴシック" pitchFamily="49" charset="-128"/>
            </a:rPr>
            <a:t>百万円増額できた。将来負担額については、簡易水道特別会計の令和３年度末地方債現在高が増加したことが主な要因で</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簡易水道特別会計で実施している管路敷設替事業や、老朽化している村内施設の維持管理に経費が必要になってくるので、特別会計への繰出金の増加や過疎債を財源とした事業により将来負担額の増加が予想される。公共施設等総合管理計画に基づき維持管理経費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0A4AFB1-6382-4CFC-91E5-D36CC5414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B6AE7D7-B3AC-4314-868F-D396BB17D85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C004A2E-19BB-4FBE-84D5-43D454B443B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54761DD-C6DD-4493-AA5E-4E3345999EA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494D41D-CD9F-4D55-95F2-38A38C1BB63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EE5EC20-5693-4503-81AF-AD128E0731F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49F4229-AB6B-47C6-BA07-D8D42AB7405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奈良県山添村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2EC87D7-B221-4D40-8240-0CCD897B79C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ED04D31-FC0B-477C-91EC-140858806FE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34BF39B-DA3F-45EA-97E7-509AF991F3A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B36BB98-2FE8-48C1-9C44-C3A83B5AF61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百万円、森林環境整備促進基金を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百万円取り崩したものの、財政調整基金の取り崩しは行わず、歳計剰余金の処分と合わせて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百万円、安全安心の村づくり基金を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百万円積み立てた。また、デジタル化推進基金を新たに設立し、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村内の施設が老朽化していることや、認定こども園建設事業の計画があるので、公共施設等総合管理計画に基づき計画的な事業実施を進めるため、財政調整基金などを一定額確保していく。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30E9FDB-FFD0-4BE6-8856-C6A5BE79206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E3EED55-8FB0-46C3-91C8-DCC886C7B3C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CED861D-A30F-45E2-A5AD-A60D680F24F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デジタル化推進基金：デジタル技術を活用し、住民サービスの利便性向上及び行政運営の効率化を進めるための事業の財源へ充当する。（新設）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ふるさと応援基金：健康で楽しく暮らせる村、安心、安全な村、活力のある元気な村を目指した事業の財源に充当する。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デジタル化推進基金：普通交付税の基準財政需要額を参考に算出し、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デジタル化推進基金：普通交付税の基準財政需要額を参考に算出した分を積み立て、自治体ＤＸを進める事業やデジタル化を進める事業の財源に充当する予定。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ふるさと応援基金：寄付により積み立てた金額を寄付の目的に応じた事業の財源として、翌々年度の事業に充当する予定。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5E59B5C-31A4-48B1-916B-B36ED4E7F9B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AD29D7C-0490-4824-B00E-A3BF4590258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EA93CD8-011D-47E6-801E-63476B9E71A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年度までは新規事業の財源として取り崩しを行ったが、事業の見直しや過疎債を有効に活用することで平成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年度からは取り崩しをせずに積み立てることができている。また、昨年度からの増加の要因は、過疎債を有効に活用したことと、普通交付税の前年比増による。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認定こども園建設事業や村内施設の維持管理費用の財源、また災害時の備えとするために必要な財源として毎年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938D456-534E-4B5B-8F58-C3E69A5C55B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532F485-A142-4230-A218-F83BD2B35814}"/>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44F740D-6D8B-470F-A938-7071E293062B}"/>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地方債の適正な管理や金利変動等の償還リスクに備えるための財源とするため、今後も現在の残高を維持していく。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94C4297-00D5-4CF1-8A5D-374BD8E085B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年度決算において、全国平均より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％、県平均より</a:t>
          </a:r>
          <a:r>
            <a:rPr kumimoji="1" lang="en-US" altLang="ja-JP" sz="1100" b="0" i="0" baseline="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％上回る割合となっている。</a:t>
          </a:r>
          <a:endParaRPr lang="ja-JP" altLang="ja-JP">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年度の投資として学校給食センターの建設工事等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有形固定資産減価償却率を下げた要因となっている。しかし、</a:t>
          </a:r>
          <a:r>
            <a:rPr kumimoji="1" lang="ja-JP" altLang="ja-JP" sz="1100">
              <a:solidFill>
                <a:schemeClr val="dk1"/>
              </a:solidFill>
              <a:effectLst/>
              <a:latin typeface="+mn-lt"/>
              <a:ea typeface="+mn-ea"/>
              <a:cs typeface="+mn-cs"/>
            </a:rPr>
            <a:t>それ以外の資産は有形固定資産減価償却率が高い物が多く、人口減少に合わせた公共施設の統廃合や削減による資産更新費用の削減に努める必要があるほか、計画的な老朽化対策に取り組む必要がある。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81569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99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32</xdr:row>
      <xdr:rowOff>55245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6195967"/>
          <a:ext cx="711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5897</xdr:rowOff>
    </xdr:from>
    <xdr:to>
      <xdr:col>19</xdr:col>
      <xdr:colOff>136525</xdr:colOff>
      <xdr:row>32</xdr:row>
      <xdr:rowOff>55245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26382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77198</xdr:rowOff>
    </xdr:from>
    <xdr:to>
      <xdr:col>11</xdr:col>
      <xdr:colOff>187325</xdr:colOff>
      <xdr:row>32</xdr:row>
      <xdr:rowOff>7348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32</xdr:row>
      <xdr:rowOff>5897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21447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127998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18979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169925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は、将来負担額は昨年度より増加したものの、</a:t>
          </a:r>
          <a:r>
            <a:rPr kumimoji="1" lang="ja-JP" altLang="ja-JP" sz="1100">
              <a:solidFill>
                <a:schemeClr val="dk1"/>
              </a:solidFill>
              <a:effectLst/>
              <a:latin typeface="+mn-lt"/>
              <a:ea typeface="+mn-ea"/>
              <a:cs typeface="+mn-cs"/>
            </a:rPr>
            <a:t>財政調整基金の積み立て等により充当可能財源</a:t>
          </a:r>
          <a:r>
            <a:rPr kumimoji="1" lang="ja-JP" altLang="en-US" sz="1100">
              <a:solidFill>
                <a:schemeClr val="dk1"/>
              </a:solidFill>
              <a:effectLst/>
              <a:latin typeface="+mn-lt"/>
              <a:ea typeface="+mn-ea"/>
              <a:cs typeface="+mn-cs"/>
            </a:rPr>
            <a:t>が増加したこと、また経常一般財源も増加したことにより</a:t>
          </a:r>
          <a:r>
            <a:rPr kumimoji="1" lang="ja-JP" altLang="ja-JP" sz="1100">
              <a:solidFill>
                <a:schemeClr val="dk1"/>
              </a:solidFill>
              <a:effectLst/>
              <a:latin typeface="+mn-lt"/>
              <a:ea typeface="+mn-ea"/>
              <a:cs typeface="+mn-cs"/>
            </a:rPr>
            <a:t>、債務償還比率は昨年度と比べて</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％減少し、数値に大幅な改善がみられた。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依然として類似団体平均値を</a:t>
          </a:r>
          <a:r>
            <a:rPr kumimoji="1" lang="en-US" altLang="ja-JP" sz="1100">
              <a:solidFill>
                <a:schemeClr val="dk1"/>
              </a:solidFill>
              <a:effectLst/>
              <a:latin typeface="+mn-lt"/>
              <a:ea typeface="+mn-ea"/>
              <a:cs typeface="+mn-cs"/>
            </a:rPr>
            <a:t>45.3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回っているものの、全国平均および奈良県平均を大幅に</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152654</xdr:rowOff>
    </xdr:from>
    <xdr:to>
      <xdr:col>76</xdr:col>
      <xdr:colOff>73025</xdr:colOff>
      <xdr:row>29</xdr:row>
      <xdr:rowOff>82804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131081</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151585</xdr:rowOff>
    </xdr:from>
    <xdr:to>
      <xdr:col>72</xdr:col>
      <xdr:colOff>123825</xdr:colOff>
      <xdr:row>30</xdr:row>
      <xdr:rowOff>81735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32004</xdr:rowOff>
    </xdr:from>
    <xdr:to>
      <xdr:col>76</xdr:col>
      <xdr:colOff>22225</xdr:colOff>
      <xdr:row>30</xdr:row>
      <xdr:rowOff>30935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775579"/>
          <a:ext cx="711200" cy="17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153755</xdr:rowOff>
    </xdr:from>
    <xdr:to>
      <xdr:col>68</xdr:col>
      <xdr:colOff>123825</xdr:colOff>
      <xdr:row>31</xdr:row>
      <xdr:rowOff>83905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0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30935</xdr:rowOff>
    </xdr:from>
    <xdr:to>
      <xdr:col>72</xdr:col>
      <xdr:colOff>73025</xdr:colOff>
      <xdr:row>31</xdr:row>
      <xdr:rowOff>33105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945960"/>
          <a:ext cx="762000" cy="17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115792</xdr:rowOff>
    </xdr:from>
    <xdr:to>
      <xdr:col>64</xdr:col>
      <xdr:colOff>123825</xdr:colOff>
      <xdr:row>31</xdr:row>
      <xdr:rowOff>45942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0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166592</xdr:rowOff>
    </xdr:from>
    <xdr:to>
      <xdr:col>68</xdr:col>
      <xdr:colOff>73025</xdr:colOff>
      <xdr:row>31</xdr:row>
      <xdr:rowOff>33105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6081617"/>
          <a:ext cx="7620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36819</xdr:rowOff>
    </xdr:from>
    <xdr:to>
      <xdr:col>60</xdr:col>
      <xdr:colOff>123825</xdr:colOff>
      <xdr:row>31</xdr:row>
      <xdr:rowOff>138419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1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166592</xdr:rowOff>
    </xdr:from>
    <xdr:to>
      <xdr:col>64</xdr:col>
      <xdr:colOff>73025</xdr:colOff>
      <xdr:row>31</xdr:row>
      <xdr:rowOff>87619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6081617"/>
          <a:ext cx="7620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72862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9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75032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1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37069</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12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129546</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2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154412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69743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85997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382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51707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137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138067</xdr:rowOff>
    </xdr:from>
    <xdr:to>
      <xdr:col>6</xdr:col>
      <xdr:colOff>38100</xdr:colOff>
      <xdr:row>39</xdr:row>
      <xdr:rowOff>68217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17417</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039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59344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27194</xdr:rowOff>
    </xdr:from>
    <xdr:to>
      <xdr:col>55</xdr:col>
      <xdr:colOff>50800</xdr:colOff>
      <xdr:row>41</xdr:row>
      <xdr:rowOff>128794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5621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30052</xdr:rowOff>
    </xdr:from>
    <xdr:to>
      <xdr:col>50</xdr:col>
      <xdr:colOff>165100</xdr:colOff>
      <xdr:row>41</xdr:row>
      <xdr:rowOff>131652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77994</xdr:rowOff>
    </xdr:from>
    <xdr:to>
      <xdr:col>55</xdr:col>
      <xdr:colOff>0</xdr:colOff>
      <xdr:row>41</xdr:row>
      <xdr:rowOff>80852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0744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33500</xdr:rowOff>
    </xdr:from>
    <xdr:to>
      <xdr:col>46</xdr:col>
      <xdr:colOff>38100</xdr:colOff>
      <xdr:row>41</xdr:row>
      <xdr:rowOff>135100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80852</xdr:rowOff>
    </xdr:from>
    <xdr:to>
      <xdr:col>50</xdr:col>
      <xdr:colOff>114300</xdr:colOff>
      <xdr:row>41</xdr:row>
      <xdr:rowOff>84300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103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84624</xdr:rowOff>
    </xdr:from>
    <xdr:to>
      <xdr:col>41</xdr:col>
      <xdr:colOff>101600</xdr:colOff>
      <xdr:row>41</xdr:row>
      <xdr:rowOff>14774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135424</xdr:rowOff>
    </xdr:from>
    <xdr:to>
      <xdr:col>45</xdr:col>
      <xdr:colOff>177800</xdr:colOff>
      <xdr:row>41</xdr:row>
      <xdr:rowOff>84300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6993424"/>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91332</xdr:rowOff>
    </xdr:from>
    <xdr:to>
      <xdr:col>36</xdr:col>
      <xdr:colOff>165100</xdr:colOff>
      <xdr:row>41</xdr:row>
      <xdr:rowOff>21482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135424</xdr:rowOff>
    </xdr:from>
    <xdr:to>
      <xdr:col>41</xdr:col>
      <xdr:colOff>50800</xdr:colOff>
      <xdr:row>40</xdr:row>
      <xdr:rowOff>142132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993424"/>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122779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126227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31301</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1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38009</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7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93073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735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86541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490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62049</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3266</xdr:rowOff>
    </xdr:from>
    <xdr:to>
      <xdr:col>10</xdr:col>
      <xdr:colOff>114300</xdr:colOff>
      <xdr:row>60</xdr:row>
      <xdr:rowOff>32657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9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20858</xdr:rowOff>
    </xdr:from>
    <xdr:to>
      <xdr:col>55</xdr:col>
      <xdr:colOff>50800</xdr:colOff>
      <xdr:row>62</xdr:row>
      <xdr:rowOff>122458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43735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502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33262</xdr:rowOff>
    </xdr:from>
    <xdr:to>
      <xdr:col>50</xdr:col>
      <xdr:colOff>165100</xdr:colOff>
      <xdr:row>62</xdr:row>
      <xdr:rowOff>134862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71658</xdr:rowOff>
    </xdr:from>
    <xdr:to>
      <xdr:col>55</xdr:col>
      <xdr:colOff>0</xdr:colOff>
      <xdr:row>62</xdr:row>
      <xdr:rowOff>84062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01558"/>
          <a:ext cx="8382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41545</xdr:rowOff>
    </xdr:from>
    <xdr:to>
      <xdr:col>46</xdr:col>
      <xdr:colOff>38100</xdr:colOff>
      <xdr:row>62</xdr:row>
      <xdr:rowOff>143145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84062</xdr:rowOff>
    </xdr:from>
    <xdr:to>
      <xdr:col>50</xdr:col>
      <xdr:colOff>114300</xdr:colOff>
      <xdr:row>62</xdr:row>
      <xdr:rowOff>92345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13962"/>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47004</xdr:rowOff>
    </xdr:from>
    <xdr:to>
      <xdr:col>41</xdr:col>
      <xdr:colOff>101600</xdr:colOff>
      <xdr:row>62</xdr:row>
      <xdr:rowOff>148604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92345</xdr:rowOff>
    </xdr:from>
    <xdr:to>
      <xdr:col>45</xdr:col>
      <xdr:colOff>177800</xdr:colOff>
      <xdr:row>62</xdr:row>
      <xdr:rowOff>97804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22245"/>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53718</xdr:rowOff>
    </xdr:from>
    <xdr:to>
      <xdr:col>36</xdr:col>
      <xdr:colOff>165100</xdr:colOff>
      <xdr:row>62</xdr:row>
      <xdr:rowOff>155318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97804</xdr:rowOff>
    </xdr:from>
    <xdr:to>
      <xdr:col>41</xdr:col>
      <xdr:colOff>50800</xdr:colOff>
      <xdr:row>62</xdr:row>
      <xdr:rowOff>104518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27704"/>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151389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4383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134272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76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165131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4521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395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458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1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100-00004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100-000043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100-000045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100-000051010000}"/>
            </a:ext>
          </a:extLst>
        </xdr:cNvPr>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111941</xdr:rowOff>
    </xdr:from>
    <xdr:to>
      <xdr:col>81</xdr:col>
      <xdr:colOff>101600</xdr:colOff>
      <xdr:row>41</xdr:row>
      <xdr:rowOff>42091</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5430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162741</xdr:rowOff>
    </xdr:from>
    <xdr:to>
      <xdr:col>85</xdr:col>
      <xdr:colOff>127000</xdr:colOff>
      <xdr:row>40</xdr:row>
      <xdr:rowOff>166007</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5481300" y="702074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162741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4592300" y="69962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138249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3703300" y="69733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2763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90896</xdr:rowOff>
    </xdr:from>
    <xdr:to>
      <xdr:col>71</xdr:col>
      <xdr:colOff>177800</xdr:colOff>
      <xdr:row>40</xdr:row>
      <xdr:rowOff>115388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814300" y="69488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33218</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52660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2611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1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100-000078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100-00007A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100-00007C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100-000088010000}"/>
            </a:ext>
          </a:extLst>
        </xdr:cNvPr>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42316</xdr:rowOff>
    </xdr:from>
    <xdr:to>
      <xdr:col>112</xdr:col>
      <xdr:colOff>38100</xdr:colOff>
      <xdr:row>39</xdr:row>
      <xdr:rowOff>143916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1272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93116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1323300" y="676960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52375</xdr:rowOff>
    </xdr:from>
    <xdr:to>
      <xdr:col>107</xdr:col>
      <xdr:colOff>101600</xdr:colOff>
      <xdr:row>39</xdr:row>
      <xdr:rowOff>153975</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0383500" y="67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93116</xdr:rowOff>
    </xdr:from>
    <xdr:to>
      <xdr:col>111</xdr:col>
      <xdr:colOff>177800</xdr:colOff>
      <xdr:row>39</xdr:row>
      <xdr:rowOff>103175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0434300" y="677966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58775</xdr:rowOff>
    </xdr:from>
    <xdr:to>
      <xdr:col>102</xdr:col>
      <xdr:colOff>165100</xdr:colOff>
      <xdr:row>39</xdr:row>
      <xdr:rowOff>160375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9494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103175</xdr:rowOff>
    </xdr:from>
    <xdr:to>
      <xdr:col>107</xdr:col>
      <xdr:colOff>50800</xdr:colOff>
      <xdr:row>39</xdr:row>
      <xdr:rowOff>109575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9545300" y="678972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69748</xdr:rowOff>
    </xdr:from>
    <xdr:to>
      <xdr:col>98</xdr:col>
      <xdr:colOff>38100</xdr:colOff>
      <xdr:row>39</xdr:row>
      <xdr:rowOff>171348</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8605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109575</xdr:rowOff>
    </xdr:from>
    <xdr:to>
      <xdr:col>102</xdr:col>
      <xdr:colOff>114300</xdr:colOff>
      <xdr:row>39</xdr:row>
      <xdr:rowOff>120548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8656300" y="67961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135043</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1075727" y="68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145102</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20199427" y="68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151502</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9310427" y="68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162475</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84214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1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学校施設】&#10;有形固定資産減価償却率最小値テキスト">
          <a:extLst>
            <a:ext uri="{FF2B5EF4-FFF2-40B4-BE49-F238E27FC236}">
              <a16:creationId xmlns:a16="http://schemas.microsoft.com/office/drawing/2014/main" id="{00000000-0008-0000-0100-0000B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37" name="【学校施設】&#10;有形固定資産減価償却率最大値テキスト">
          <a:extLst>
            <a:ext uri="{FF2B5EF4-FFF2-40B4-BE49-F238E27FC236}">
              <a16:creationId xmlns:a16="http://schemas.microsoft.com/office/drawing/2014/main" id="{00000000-0008-0000-0100-0000B501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100-0000B701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70031</xdr:rowOff>
    </xdr:from>
    <xdr:to>
      <xdr:col>85</xdr:col>
      <xdr:colOff>177800</xdr:colOff>
      <xdr:row>63</xdr:row>
      <xdr:rowOff>181</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6268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48458</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100-0000C3010000}"/>
            </a:ext>
          </a:extLst>
        </xdr:cNvPr>
        <xdr:cNvSpPr txBox="1"/>
      </xdr:nvSpPr>
      <xdr:spPr>
        <a:xfrm>
          <a:off x="16357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47353</xdr:rowOff>
    </xdr:from>
    <xdr:to>
      <xdr:col>85</xdr:col>
      <xdr:colOff>127000</xdr:colOff>
      <xdr:row>62</xdr:row>
      <xdr:rowOff>120831</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5481300" y="1067725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47353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4592300" y="106707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148409</xdr:rowOff>
    </xdr:from>
    <xdr:to>
      <xdr:col>72</xdr:col>
      <xdr:colOff>38100</xdr:colOff>
      <xdr:row>62</xdr:row>
      <xdr:rowOff>78559</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3652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27759</xdr:rowOff>
    </xdr:from>
    <xdr:to>
      <xdr:col>76</xdr:col>
      <xdr:colOff>114300</xdr:colOff>
      <xdr:row>62</xdr:row>
      <xdr:rowOff>40822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3703300" y="106576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276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27759</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814300" y="106201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100-0000CC01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100-0000CD01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100-0000CE01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100-0000CF01000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100-0000D0010000}"/>
            </a:ext>
          </a:extLst>
        </xdr:cNvPr>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100-0000D1010000}"/>
            </a:ext>
          </a:extLst>
        </xdr:cNvPr>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69686</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100-0000D2010000}"/>
            </a:ext>
          </a:extLst>
        </xdr:cNvPr>
        <xdr:cNvSpPr txBox="1"/>
      </xdr:nvSpPr>
      <xdr:spPr>
        <a:xfrm>
          <a:off x="13500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100-0000D3010000}"/>
            </a:ext>
          </a:extLst>
        </xdr:cNvPr>
        <xdr:cNvSpPr txBox="1"/>
      </xdr:nvSpPr>
      <xdr:spPr>
        <a:xfrm>
          <a:off x="12611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116261</xdr:rowOff>
    </xdr:from>
    <xdr:to>
      <xdr:col>116</xdr:col>
      <xdr:colOff>114300</xdr:colOff>
      <xdr:row>63</xdr:row>
      <xdr:rowOff>46411</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7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94688</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72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119964</xdr:rowOff>
    </xdr:from>
    <xdr:to>
      <xdr:col>112</xdr:col>
      <xdr:colOff>38100</xdr:colOff>
      <xdr:row>63</xdr:row>
      <xdr:rowOff>50114</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0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167061</xdr:rowOff>
    </xdr:from>
    <xdr:to>
      <xdr:col>116</xdr:col>
      <xdr:colOff>63500</xdr:colOff>
      <xdr:row>62</xdr:row>
      <xdr:rowOff>170764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1323300" y="10796961"/>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124582</xdr:rowOff>
    </xdr:from>
    <xdr:to>
      <xdr:col>107</xdr:col>
      <xdr:colOff>101600</xdr:colOff>
      <xdr:row>63</xdr:row>
      <xdr:rowOff>54732</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0383500" y="107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170764</xdr:rowOff>
    </xdr:from>
    <xdr:to>
      <xdr:col>111</xdr:col>
      <xdr:colOff>177800</xdr:colOff>
      <xdr:row>63</xdr:row>
      <xdr:rowOff>3932</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0434300" y="1080066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159832</xdr:rowOff>
    </xdr:from>
    <xdr:to>
      <xdr:col>102</xdr:col>
      <xdr:colOff>165100</xdr:colOff>
      <xdr:row>63</xdr:row>
      <xdr:rowOff>89982</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494500" y="107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3932</xdr:rowOff>
    </xdr:from>
    <xdr:to>
      <xdr:col>107</xdr:col>
      <xdr:colOff>50800</xdr:colOff>
      <xdr:row>63</xdr:row>
      <xdr:rowOff>39182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9545300" y="10805282"/>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163535</xdr:rowOff>
    </xdr:from>
    <xdr:to>
      <xdr:col>98</xdr:col>
      <xdr:colOff>38100</xdr:colOff>
      <xdr:row>63</xdr:row>
      <xdr:rowOff>93685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8605500" y="10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39182</xdr:rowOff>
    </xdr:from>
    <xdr:to>
      <xdr:col>102</xdr:col>
      <xdr:colOff>114300</xdr:colOff>
      <xdr:row>63</xdr:row>
      <xdr:rowOff>42885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8656300" y="1084053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41241</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84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45859</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8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81109</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9310427" y="108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84812</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8421427" y="108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a:extLst>
            <a:ext uri="{FF2B5EF4-FFF2-40B4-BE49-F238E27FC236}">
              <a16:creationId xmlns:a16="http://schemas.microsoft.com/office/drawing/2014/main" id="{00000000-0008-0000-01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1" name="【児童館】&#10;有形固定資産減価償却率最大値テキスト">
          <a:extLst>
            <a:ext uri="{FF2B5EF4-FFF2-40B4-BE49-F238E27FC236}">
              <a16:creationId xmlns:a16="http://schemas.microsoft.com/office/drawing/2014/main" id="{00000000-0008-0000-0100-00002702000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553" name="【児童館】&#10;有形固定資産減価償却率平均値テキスト">
          <a:extLst>
            <a:ext uri="{FF2B5EF4-FFF2-40B4-BE49-F238E27FC236}">
              <a16:creationId xmlns:a16="http://schemas.microsoft.com/office/drawing/2014/main" id="{00000000-0008-0000-0100-000029020000}"/>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100-000035020000}"/>
            </a:ext>
          </a:extLst>
        </xdr:cNvPr>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140970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5481300" y="145313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98334</xdr:rowOff>
    </xdr:from>
    <xdr:to>
      <xdr:col>76</xdr:col>
      <xdr:colOff>165100</xdr:colOff>
      <xdr:row>85</xdr:row>
      <xdr:rowOff>28484</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454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84</xdr:row>
      <xdr:rowOff>149134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4592300" y="14531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64044</xdr:rowOff>
    </xdr:from>
    <xdr:to>
      <xdr:col>72</xdr:col>
      <xdr:colOff>38100</xdr:colOff>
      <xdr:row>84</xdr:row>
      <xdr:rowOff>165644</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3652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114844</xdr:rowOff>
    </xdr:from>
    <xdr:to>
      <xdr:col>76</xdr:col>
      <xdr:colOff>114300</xdr:colOff>
      <xdr:row>84</xdr:row>
      <xdr:rowOff>149134</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3703300" y="1451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168548</xdr:rowOff>
    </xdr:from>
    <xdr:to>
      <xdr:col>67</xdr:col>
      <xdr:colOff>101600</xdr:colOff>
      <xdr:row>84</xdr:row>
      <xdr:rowOff>98698</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2763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114844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814300" y="1444969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574" name="n_1aveValue【児童館】&#10;有形固定資産減価償却率">
          <a:extLst>
            <a:ext uri="{FF2B5EF4-FFF2-40B4-BE49-F238E27FC236}">
              <a16:creationId xmlns:a16="http://schemas.microsoft.com/office/drawing/2014/main" id="{00000000-0008-0000-0100-00003E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5" name="n_2aveValue【児童館】&#10;有形固定資産減価償却率">
          <a:extLst>
            <a:ext uri="{FF2B5EF4-FFF2-40B4-BE49-F238E27FC236}">
              <a16:creationId xmlns:a16="http://schemas.microsoft.com/office/drawing/2014/main" id="{00000000-0008-0000-0100-00003F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576" name="n_3aveValue【児童館】&#10;有形固定資産減価償却率">
          <a:extLst>
            <a:ext uri="{FF2B5EF4-FFF2-40B4-BE49-F238E27FC236}">
              <a16:creationId xmlns:a16="http://schemas.microsoft.com/office/drawing/2014/main" id="{00000000-0008-0000-0100-00004002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577" name="n_4aveValue【児童館】&#10;有形固定資産減価償却率">
          <a:extLst>
            <a:ext uri="{FF2B5EF4-FFF2-40B4-BE49-F238E27FC236}">
              <a16:creationId xmlns:a16="http://schemas.microsoft.com/office/drawing/2014/main" id="{00000000-0008-0000-0100-000041020000}"/>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578" name="n_1mainValue【児童館】&#10;有形固定資産減価償却率">
          <a:extLst>
            <a:ext uri="{FF2B5EF4-FFF2-40B4-BE49-F238E27FC236}">
              <a16:creationId xmlns:a16="http://schemas.microsoft.com/office/drawing/2014/main" id="{00000000-0008-0000-0100-000042020000}"/>
            </a:ext>
          </a:extLst>
        </xdr:cNvPr>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19611</xdr:rowOff>
    </xdr:from>
    <xdr:ext cx="405111" cy="259045"/>
    <xdr:sp macro="" textlink="">
      <xdr:nvSpPr>
        <xdr:cNvPr id="579" name="n_2mainValue【児童館】&#10;有形固定資産減価償却率">
          <a:extLst>
            <a:ext uri="{FF2B5EF4-FFF2-40B4-BE49-F238E27FC236}">
              <a16:creationId xmlns:a16="http://schemas.microsoft.com/office/drawing/2014/main" id="{00000000-0008-0000-0100-000043020000}"/>
            </a:ext>
          </a:extLst>
        </xdr:cNvPr>
        <xdr:cNvSpPr txBox="1"/>
      </xdr:nvSpPr>
      <xdr:spPr>
        <a:xfrm>
          <a:off x="14389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156771</xdr:rowOff>
    </xdr:from>
    <xdr:ext cx="405111" cy="259045"/>
    <xdr:sp macro="" textlink="">
      <xdr:nvSpPr>
        <xdr:cNvPr id="580" name="n_3mainValue【児童館】&#10;有形固定資産減価償却率">
          <a:extLst>
            <a:ext uri="{FF2B5EF4-FFF2-40B4-BE49-F238E27FC236}">
              <a16:creationId xmlns:a16="http://schemas.microsoft.com/office/drawing/2014/main" id="{00000000-0008-0000-0100-000044020000}"/>
            </a:ext>
          </a:extLst>
        </xdr:cNvPr>
        <xdr:cNvSpPr txBox="1"/>
      </xdr:nvSpPr>
      <xdr:spPr>
        <a:xfrm>
          <a:off x="13500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89825</xdr:rowOff>
    </xdr:from>
    <xdr:ext cx="405111" cy="259045"/>
    <xdr:sp macro="" textlink="">
      <xdr:nvSpPr>
        <xdr:cNvPr id="581" name="n_4mainValue【児童館】&#10;有形固定資産減価償却率">
          <a:extLst>
            <a:ext uri="{FF2B5EF4-FFF2-40B4-BE49-F238E27FC236}">
              <a16:creationId xmlns:a16="http://schemas.microsoft.com/office/drawing/2014/main" id="{00000000-0008-0000-0100-000045020000}"/>
            </a:ext>
          </a:extLst>
        </xdr:cNvPr>
        <xdr:cNvSpPr txBox="1"/>
      </xdr:nvSpPr>
      <xdr:spPr>
        <a:xfrm>
          <a:off x="12611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0000000-0008-0000-01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4" name="【児童館】&#10;一人当たり面積最小値テキスト">
          <a:extLst>
            <a:ext uri="{FF2B5EF4-FFF2-40B4-BE49-F238E27FC236}">
              <a16:creationId xmlns:a16="http://schemas.microsoft.com/office/drawing/2014/main" id="{00000000-0008-0000-0100-00005C020000}"/>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6" name="【児童館】&#10;一人当たり面積最大値テキスト">
          <a:extLst>
            <a:ext uri="{FF2B5EF4-FFF2-40B4-BE49-F238E27FC236}">
              <a16:creationId xmlns:a16="http://schemas.microsoft.com/office/drawing/2014/main" id="{00000000-0008-0000-0100-00005E02000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08" name="【児童館】&#10;一人当たり面積平均値テキスト">
          <a:extLst>
            <a:ext uri="{FF2B5EF4-FFF2-40B4-BE49-F238E27FC236}">
              <a16:creationId xmlns:a16="http://schemas.microsoft.com/office/drawing/2014/main" id="{00000000-0008-0000-0100-000060020000}"/>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xdr:rowOff>
    </xdr:from>
    <xdr:to>
      <xdr:col>116</xdr:col>
      <xdr:colOff>114300</xdr:colOff>
      <xdr:row>84</xdr:row>
      <xdr:rowOff>118618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21107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166895</xdr:rowOff>
    </xdr:from>
    <xdr:ext cx="469744" cy="259045"/>
    <xdr:sp macro="" textlink="">
      <xdr:nvSpPr>
        <xdr:cNvPr id="620" name="【児童館】&#10;一人当たり面積該当値テキスト">
          <a:extLst>
            <a:ext uri="{FF2B5EF4-FFF2-40B4-BE49-F238E27FC236}">
              <a16:creationId xmlns:a16="http://schemas.microsoft.com/office/drawing/2014/main" id="{00000000-0008-0000-0100-00006C020000}"/>
            </a:ext>
          </a:extLst>
        </xdr:cNvPr>
        <xdr:cNvSpPr txBox="1"/>
      </xdr:nvSpPr>
      <xdr:spPr>
        <a:xfrm>
          <a:off x="22199600"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67818</xdr:rowOff>
    </xdr:from>
    <xdr:to>
      <xdr:col>116</xdr:col>
      <xdr:colOff>63500</xdr:colOff>
      <xdr:row>84</xdr:row>
      <xdr:rowOff>74676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1323300" y="144696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30735</xdr:rowOff>
    </xdr:from>
    <xdr:to>
      <xdr:col>107</xdr:col>
      <xdr:colOff>101600</xdr:colOff>
      <xdr:row>84</xdr:row>
      <xdr:rowOff>132335</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0383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81535</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20434300" y="144764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81535</xdr:rowOff>
    </xdr:from>
    <xdr:to>
      <xdr:col>107</xdr:col>
      <xdr:colOff>50800</xdr:colOff>
      <xdr:row>84</xdr:row>
      <xdr:rowOff>88392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9545300" y="14483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8656300" y="144901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29" name="n_1aveValue【児童館】&#10;一人当たり面積">
          <a:extLst>
            <a:ext uri="{FF2B5EF4-FFF2-40B4-BE49-F238E27FC236}">
              <a16:creationId xmlns:a16="http://schemas.microsoft.com/office/drawing/2014/main" id="{00000000-0008-0000-0100-00007502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30" name="n_2aveValue【児童館】&#10;一人当たり面積">
          <a:extLst>
            <a:ext uri="{FF2B5EF4-FFF2-40B4-BE49-F238E27FC236}">
              <a16:creationId xmlns:a16="http://schemas.microsoft.com/office/drawing/2014/main" id="{00000000-0008-0000-0100-000076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31" name="n_3aveValue【児童館】&#10;一人当たり面積">
          <a:extLst>
            <a:ext uri="{FF2B5EF4-FFF2-40B4-BE49-F238E27FC236}">
              <a16:creationId xmlns:a16="http://schemas.microsoft.com/office/drawing/2014/main" id="{00000000-0008-0000-0100-000077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32" name="n_4aveValue【児童館】&#10;一人当たり面積">
          <a:extLst>
            <a:ext uri="{FF2B5EF4-FFF2-40B4-BE49-F238E27FC236}">
              <a16:creationId xmlns:a16="http://schemas.microsoft.com/office/drawing/2014/main" id="{00000000-0008-0000-0100-000078020000}"/>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633" name="n_1mainValue【児童館】&#10;一人当たり面積">
          <a:extLst>
            <a:ext uri="{FF2B5EF4-FFF2-40B4-BE49-F238E27FC236}">
              <a16:creationId xmlns:a16="http://schemas.microsoft.com/office/drawing/2014/main" id="{00000000-0008-0000-0100-000079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123462</xdr:rowOff>
    </xdr:from>
    <xdr:ext cx="469744" cy="259045"/>
    <xdr:sp macro="" textlink="">
      <xdr:nvSpPr>
        <xdr:cNvPr id="634" name="n_2mainValue【児童館】&#10;一人当たり面積">
          <a:extLst>
            <a:ext uri="{FF2B5EF4-FFF2-40B4-BE49-F238E27FC236}">
              <a16:creationId xmlns:a16="http://schemas.microsoft.com/office/drawing/2014/main" id="{00000000-0008-0000-0100-00007A020000}"/>
            </a:ext>
          </a:extLst>
        </xdr:cNvPr>
        <xdr:cNvSpPr txBox="1"/>
      </xdr:nvSpPr>
      <xdr:spPr>
        <a:xfrm>
          <a:off x="20199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635" name="n_3mainValue【児童館】&#10;一人当たり面積">
          <a:extLst>
            <a:ext uri="{FF2B5EF4-FFF2-40B4-BE49-F238E27FC236}">
              <a16:creationId xmlns:a16="http://schemas.microsoft.com/office/drawing/2014/main" id="{00000000-0008-0000-0100-00007B020000}"/>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636" name="n_4mainValue【児童館】&#10;一人当たり面積">
          <a:extLst>
            <a:ext uri="{FF2B5EF4-FFF2-40B4-BE49-F238E27FC236}">
              <a16:creationId xmlns:a16="http://schemas.microsoft.com/office/drawing/2014/main" id="{00000000-0008-0000-0100-00007C020000}"/>
            </a:ext>
          </a:extLst>
        </xdr:cNvPr>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106</xdr:row>
      <xdr:rowOff>167639</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5481300" y="1832337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106</xdr:row>
      <xdr:rowOff>149679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4592300" y="183201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146413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3703300" y="183086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276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134982</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814300" y="182776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41859</xdr:rowOff>
    </xdr:from>
    <xdr:to>
      <xdr:col>116</xdr:col>
      <xdr:colOff>114300</xdr:colOff>
      <xdr:row>108</xdr:row>
      <xdr:rowOff>143459</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5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43078</xdr:rowOff>
    </xdr:from>
    <xdr:to>
      <xdr:col>112</xdr:col>
      <xdr:colOff>38100</xdr:colOff>
      <xdr:row>108</xdr:row>
      <xdr:rowOff>144678</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92659</xdr:rowOff>
    </xdr:from>
    <xdr:to>
      <xdr:col>116</xdr:col>
      <xdr:colOff>63500</xdr:colOff>
      <xdr:row>108</xdr:row>
      <xdr:rowOff>93878</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1323300" y="1860925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44678</xdr:rowOff>
    </xdr:from>
    <xdr:to>
      <xdr:col>107</xdr:col>
      <xdr:colOff>101600</xdr:colOff>
      <xdr:row>108</xdr:row>
      <xdr:rowOff>146278</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93878</xdr:rowOff>
    </xdr:from>
    <xdr:to>
      <xdr:col>111</xdr:col>
      <xdr:colOff>177800</xdr:colOff>
      <xdr:row>108</xdr:row>
      <xdr:rowOff>95478</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6104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46507</xdr:rowOff>
    </xdr:from>
    <xdr:to>
      <xdr:col>102</xdr:col>
      <xdr:colOff>165100</xdr:colOff>
      <xdr:row>108</xdr:row>
      <xdr:rowOff>148107</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94500" y="18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95478</xdr:rowOff>
    </xdr:from>
    <xdr:to>
      <xdr:col>107</xdr:col>
      <xdr:colOff>50800</xdr:colOff>
      <xdr:row>108</xdr:row>
      <xdr:rowOff>97307</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9545300" y="18612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47955</xdr:rowOff>
    </xdr:from>
    <xdr:to>
      <xdr:col>98</xdr:col>
      <xdr:colOff>38100</xdr:colOff>
      <xdr:row>108</xdr:row>
      <xdr:rowOff>149555</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8605500" y="185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97307</xdr:rowOff>
    </xdr:from>
    <xdr:to>
      <xdr:col>102</xdr:col>
      <xdr:colOff>114300</xdr:colOff>
      <xdr:row>108</xdr:row>
      <xdr:rowOff>98755</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8656300" y="1861390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5" name="n_1aveValue【公民館】&#10;一人当たり面積">
          <a:extLst>
            <a:ext uri="{FF2B5EF4-FFF2-40B4-BE49-F238E27FC236}">
              <a16:creationId xmlns:a16="http://schemas.microsoft.com/office/drawing/2014/main" id="{00000000-0008-0000-0100-0000E9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6" name="n_2aveValue【公民館】&#10;一人当たり面積">
          <a:extLst>
            <a:ext uri="{FF2B5EF4-FFF2-40B4-BE49-F238E27FC236}">
              <a16:creationId xmlns:a16="http://schemas.microsoft.com/office/drawing/2014/main" id="{00000000-0008-0000-0100-0000EA02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47" name="n_3aveValue【公民館】&#10;一人当たり面積">
          <a:extLst>
            <a:ext uri="{FF2B5EF4-FFF2-40B4-BE49-F238E27FC236}">
              <a16:creationId xmlns:a16="http://schemas.microsoft.com/office/drawing/2014/main" id="{00000000-0008-0000-0100-0000EB02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48" name="n_4aveValue【公民館】&#10;一人当たり面積">
          <a:extLst>
            <a:ext uri="{FF2B5EF4-FFF2-40B4-BE49-F238E27FC236}">
              <a16:creationId xmlns:a16="http://schemas.microsoft.com/office/drawing/2014/main" id="{00000000-0008-0000-0100-0000EC02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135805</xdr:rowOff>
    </xdr:from>
    <xdr:ext cx="469744" cy="259045"/>
    <xdr:sp macro="" textlink="">
      <xdr:nvSpPr>
        <xdr:cNvPr id="749" name="n_1mainValue【公民館】&#10;一人当たり面積">
          <a:extLst>
            <a:ext uri="{FF2B5EF4-FFF2-40B4-BE49-F238E27FC236}">
              <a16:creationId xmlns:a16="http://schemas.microsoft.com/office/drawing/2014/main" id="{00000000-0008-0000-0100-0000ED020000}"/>
            </a:ext>
          </a:extLst>
        </xdr:cNvPr>
        <xdr:cNvSpPr txBox="1"/>
      </xdr:nvSpPr>
      <xdr:spPr>
        <a:xfrm>
          <a:off x="21075727" y="186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137405</xdr:rowOff>
    </xdr:from>
    <xdr:ext cx="469744" cy="259045"/>
    <xdr:sp macro="" textlink="">
      <xdr:nvSpPr>
        <xdr:cNvPr id="750" name="n_2mainValue【公民館】&#10;一人当たり面積">
          <a:extLst>
            <a:ext uri="{FF2B5EF4-FFF2-40B4-BE49-F238E27FC236}">
              <a16:creationId xmlns:a16="http://schemas.microsoft.com/office/drawing/2014/main" id="{00000000-0008-0000-0100-0000EE020000}"/>
            </a:ext>
          </a:extLst>
        </xdr:cNvPr>
        <xdr:cNvSpPr txBox="1"/>
      </xdr:nvSpPr>
      <xdr:spPr>
        <a:xfrm>
          <a:off x="20199427" y="186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139234</xdr:rowOff>
    </xdr:from>
    <xdr:ext cx="469744" cy="259045"/>
    <xdr:sp macro="" textlink="">
      <xdr:nvSpPr>
        <xdr:cNvPr id="751" name="n_3mainValue【公民館】&#10;一人当たり面積">
          <a:extLst>
            <a:ext uri="{FF2B5EF4-FFF2-40B4-BE49-F238E27FC236}">
              <a16:creationId xmlns:a16="http://schemas.microsoft.com/office/drawing/2014/main" id="{00000000-0008-0000-0100-0000EF020000}"/>
            </a:ext>
          </a:extLst>
        </xdr:cNvPr>
        <xdr:cNvSpPr txBox="1"/>
      </xdr:nvSpPr>
      <xdr:spPr>
        <a:xfrm>
          <a:off x="19310427" y="186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140682</xdr:rowOff>
    </xdr:from>
    <xdr:ext cx="469744" cy="259045"/>
    <xdr:sp macro="" textlink="">
      <xdr:nvSpPr>
        <xdr:cNvPr id="752" name="n_4mainValue【公民館】&#10;一人当たり面積">
          <a:extLst>
            <a:ext uri="{FF2B5EF4-FFF2-40B4-BE49-F238E27FC236}">
              <a16:creationId xmlns:a16="http://schemas.microsoft.com/office/drawing/2014/main" id="{00000000-0008-0000-0100-0000F0020000}"/>
            </a:ext>
          </a:extLst>
        </xdr:cNvPr>
        <xdr:cNvSpPr txBox="1"/>
      </xdr:nvSpPr>
      <xdr:spPr>
        <a:xfrm>
          <a:off x="18421427" y="186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について、定期的な資本的支出が行われているため、類似団体と比較して同等のものとなっている。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について、耐用年数を超えて稼働している資産がわずかにあるものの資産の大半が償却の終わっていない資産であり、また令和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a:t>
          </a:r>
          <a:r>
            <a:rPr kumimoji="1" lang="ja-JP" altLang="en-US" sz="1100">
              <a:solidFill>
                <a:schemeClr val="dk1"/>
              </a:solidFill>
              <a:effectLst/>
              <a:latin typeface="+mn-lt"/>
              <a:ea typeface="+mn-ea"/>
              <a:cs typeface="+mn-cs"/>
            </a:rPr>
            <a:t>的野</a:t>
          </a:r>
          <a:r>
            <a:rPr kumimoji="1" lang="ja-JP" altLang="ja-JP" sz="1100">
              <a:solidFill>
                <a:schemeClr val="dk1"/>
              </a:solidFill>
              <a:effectLst/>
              <a:latin typeface="+mn-lt"/>
              <a:ea typeface="+mn-ea"/>
              <a:cs typeface="+mn-cs"/>
            </a:rPr>
            <a:t>橋の補修工事を行ったことから、全国平均、奈良県平均、類似団体内平均値いずれもを下回る結果となった。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について、広瀬保育所を筆頭に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保育所どれもが耐用年数を超えて稼働しているため、全国平均、奈良県平均、類似団体内平均値いずれもを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回る結果となっている。</a:t>
          </a:r>
          <a:endParaRPr lang="ja-JP" altLang="ja-JP" sz="1400">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学校施設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について、耐用年数を大きく超えて稼働しているものがあるため、依然として全国平均、奈良県平均、類似団体内平均値いずれもを</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回る結果となった。</a:t>
          </a:r>
          <a:endParaRPr kumimoji="1" lang="en-US" altLang="ja-JP" sz="1100">
            <a:solidFill>
              <a:schemeClr val="tx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について、唯一の</a:t>
          </a:r>
          <a:r>
            <a:rPr lang="ja-JP" altLang="ja-JP" sz="1100">
              <a:solidFill>
                <a:schemeClr val="dk1"/>
              </a:solidFill>
              <a:effectLst/>
              <a:latin typeface="+mn-lt"/>
              <a:ea typeface="+mn-ea"/>
              <a:cs typeface="+mn-cs"/>
            </a:rPr>
            <a:t>西波多児童館・老人憩いの家が該当する。令和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は新たな投資がないことに加えて</a:t>
          </a:r>
          <a:r>
            <a:rPr lang="ja-JP" altLang="ja-JP" sz="1100">
              <a:solidFill>
                <a:schemeClr val="dk1"/>
              </a:solidFill>
              <a:effectLst/>
              <a:latin typeface="+mn-lt"/>
              <a:ea typeface="+mn-ea"/>
              <a:cs typeface="+mn-cs"/>
            </a:rPr>
            <a:t>、建物が</a:t>
          </a:r>
          <a:r>
            <a:rPr kumimoji="1" lang="ja-JP" altLang="ja-JP" sz="1100">
              <a:solidFill>
                <a:schemeClr val="dk1"/>
              </a:solidFill>
              <a:effectLst/>
              <a:latin typeface="+mn-lt"/>
              <a:ea typeface="+mn-ea"/>
              <a:cs typeface="+mn-cs"/>
            </a:rPr>
            <a:t>間もなく償却を終えるため、全国平均、奈良県平均、類似団体内平均値いずれもを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は豊原公民館の建物付属設備へ投資をおこなったものの、</a:t>
          </a:r>
          <a:r>
            <a:rPr kumimoji="1" lang="ja-JP" altLang="ja-JP" sz="1100">
              <a:solidFill>
                <a:schemeClr val="dk1"/>
              </a:solidFill>
              <a:effectLst/>
              <a:latin typeface="+mn-lt"/>
              <a:ea typeface="+mn-ea"/>
              <a:cs typeface="+mn-cs"/>
            </a:rPr>
            <a:t>波多野公民館は明治、その他公民館も昭和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年度取得資産であり非常に劣化しており、全国平均、奈良県平均、類似団体内平均値を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80010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1061656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80010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671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41910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22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146685</xdr:rowOff>
    </xdr:from>
    <xdr:to>
      <xdr:col>10</xdr:col>
      <xdr:colOff>114300</xdr:colOff>
      <xdr:row>61</xdr:row>
      <xdr:rowOff>163830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6051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28230</xdr:rowOff>
    </xdr:from>
    <xdr:to>
      <xdr:col>55</xdr:col>
      <xdr:colOff>50800</xdr:colOff>
      <xdr:row>60</xdr:row>
      <xdr:rowOff>129830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3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51107</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1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43580</xdr:rowOff>
    </xdr:from>
    <xdr:to>
      <xdr:col>50</xdr:col>
      <xdr:colOff>165100</xdr:colOff>
      <xdr:row>60</xdr:row>
      <xdr:rowOff>145180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3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79030</xdr:rowOff>
    </xdr:from>
    <xdr:to>
      <xdr:col>55</xdr:col>
      <xdr:colOff>0</xdr:colOff>
      <xdr:row>60</xdr:row>
      <xdr:rowOff>94380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366030"/>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62847</xdr:rowOff>
    </xdr:from>
    <xdr:to>
      <xdr:col>46</xdr:col>
      <xdr:colOff>38100</xdr:colOff>
      <xdr:row>60</xdr:row>
      <xdr:rowOff>164447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94380</xdr:rowOff>
    </xdr:from>
    <xdr:to>
      <xdr:col>50</xdr:col>
      <xdr:colOff>114300</xdr:colOff>
      <xdr:row>60</xdr:row>
      <xdr:rowOff>113647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381380"/>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160165</xdr:rowOff>
    </xdr:from>
    <xdr:to>
      <xdr:col>41</xdr:col>
      <xdr:colOff>101600</xdr:colOff>
      <xdr:row>61</xdr:row>
      <xdr:rowOff>90315</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113647</xdr:rowOff>
    </xdr:from>
    <xdr:to>
      <xdr:col>45</xdr:col>
      <xdr:colOff>177800</xdr:colOff>
      <xdr:row>61</xdr:row>
      <xdr:rowOff>39515</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400647"/>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5370</xdr:rowOff>
    </xdr:from>
    <xdr:to>
      <xdr:col>36</xdr:col>
      <xdr:colOff>165100</xdr:colOff>
      <xdr:row>61</xdr:row>
      <xdr:rowOff>106970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4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39515</xdr:rowOff>
    </xdr:from>
    <xdr:to>
      <xdr:col>41</xdr:col>
      <xdr:colOff>50800</xdr:colOff>
      <xdr:row>61</xdr:row>
      <xdr:rowOff>56170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49796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161707</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1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9524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106842</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123497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2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a:extLst>
            <a:ext uri="{FF2B5EF4-FFF2-40B4-BE49-F238E27FC236}">
              <a16:creationId xmlns:a16="http://schemas.microsoft.com/office/drawing/2014/main" id="{00000000-0008-0000-0200-0000EE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0" name="【保健センター・保健所】&#10;有形固定資産減価償却率最小値テキスト">
          <a:extLst>
            <a:ext uri="{FF2B5EF4-FFF2-40B4-BE49-F238E27FC236}">
              <a16:creationId xmlns:a16="http://schemas.microsoft.com/office/drawing/2014/main" id="{00000000-0008-0000-0200-0000F000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2" name="【保健センター・保健所】&#10;有形固定資産減価償却率最大値テキスト">
          <a:extLst>
            <a:ext uri="{FF2B5EF4-FFF2-40B4-BE49-F238E27FC236}">
              <a16:creationId xmlns:a16="http://schemas.microsoft.com/office/drawing/2014/main" id="{00000000-0008-0000-0200-0000F200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244" name="【保健センター・保健所】&#10;有形固定資産減価償却率平均値テキスト">
          <a:extLst>
            <a:ext uri="{FF2B5EF4-FFF2-40B4-BE49-F238E27FC236}">
              <a16:creationId xmlns:a16="http://schemas.microsoft.com/office/drawing/2014/main" id="{00000000-0008-0000-0200-0000F400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256" name="【保健センター・保健所】&#10;有形固定資産減価償却率該当値テキスト">
          <a:extLst>
            <a:ext uri="{FF2B5EF4-FFF2-40B4-BE49-F238E27FC236}">
              <a16:creationId xmlns:a16="http://schemas.microsoft.com/office/drawing/2014/main" id="{00000000-0008-0000-0200-000000010000}"/>
            </a:ext>
          </a:extLst>
        </xdr:cNvPr>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135346</xdr:rowOff>
    </xdr:from>
    <xdr:to>
      <xdr:col>81</xdr:col>
      <xdr:colOff>101600</xdr:colOff>
      <xdr:row>60</xdr:row>
      <xdr:rowOff>65496</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543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60</xdr:row>
      <xdr:rowOff>14696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15481300" y="1024291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14696</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4592300" y="102723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156754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3703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32476</xdr:rowOff>
    </xdr:from>
    <xdr:to>
      <xdr:col>67</xdr:col>
      <xdr:colOff>101600</xdr:colOff>
      <xdr:row>59</xdr:row>
      <xdr:rowOff>134076</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2763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83276</xdr:rowOff>
    </xdr:from>
    <xdr:to>
      <xdr:col>71</xdr:col>
      <xdr:colOff>177800</xdr:colOff>
      <xdr:row>59</xdr:row>
      <xdr:rowOff>119199</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814300" y="1019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00000000-0008-0000-0200-000009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6" name="n_2aveValue【保健センター・保健所】&#10;有形固定資産減価償却率">
          <a:extLst>
            <a:ext uri="{FF2B5EF4-FFF2-40B4-BE49-F238E27FC236}">
              <a16:creationId xmlns:a16="http://schemas.microsoft.com/office/drawing/2014/main" id="{00000000-0008-0000-0200-00000A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7" name="n_3aveValue【保健センター・保健所】&#10;有形固定資産減価償却率">
          <a:extLst>
            <a:ext uri="{FF2B5EF4-FFF2-40B4-BE49-F238E27FC236}">
              <a16:creationId xmlns:a16="http://schemas.microsoft.com/office/drawing/2014/main" id="{00000000-0008-0000-0200-00000B01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268" name="n_4aveValue【保健センター・保健所】&#10;有形固定資産減価償却率">
          <a:extLst>
            <a:ext uri="{FF2B5EF4-FFF2-40B4-BE49-F238E27FC236}">
              <a16:creationId xmlns:a16="http://schemas.microsoft.com/office/drawing/2014/main" id="{00000000-0008-0000-0200-00000C01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82023</xdr:rowOff>
    </xdr:from>
    <xdr:ext cx="405111" cy="259045"/>
    <xdr:sp macro="" textlink="">
      <xdr:nvSpPr>
        <xdr:cNvPr id="269" name="n_1mainValue【保健センター・保健所】&#10;有形固定資産減価償却率">
          <a:extLst>
            <a:ext uri="{FF2B5EF4-FFF2-40B4-BE49-F238E27FC236}">
              <a16:creationId xmlns:a16="http://schemas.microsoft.com/office/drawing/2014/main" id="{00000000-0008-0000-0200-00000D010000}"/>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52631</xdr:rowOff>
    </xdr:from>
    <xdr:ext cx="405111" cy="259045"/>
    <xdr:sp macro="" textlink="">
      <xdr:nvSpPr>
        <xdr:cNvPr id="270" name="n_2mainValue【保健センター・保健所】&#10;有形固定資産減価償却率">
          <a:extLst>
            <a:ext uri="{FF2B5EF4-FFF2-40B4-BE49-F238E27FC236}">
              <a16:creationId xmlns:a16="http://schemas.microsoft.com/office/drawing/2014/main" id="{00000000-0008-0000-0200-00000E010000}"/>
            </a:ext>
          </a:extLst>
        </xdr:cNvPr>
        <xdr:cNvSpPr txBox="1"/>
      </xdr:nvSpPr>
      <xdr:spPr>
        <a:xfrm>
          <a:off x="14389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271" name="n_3mainValue【保健センター・保健所】&#10;有形固定資産減価償却率">
          <a:extLst>
            <a:ext uri="{FF2B5EF4-FFF2-40B4-BE49-F238E27FC236}">
              <a16:creationId xmlns:a16="http://schemas.microsoft.com/office/drawing/2014/main" id="{00000000-0008-0000-0200-00000F01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272" name="n_4mainValue【保健センター・保健所】&#10;有形固定資産減価償却率">
          <a:extLst>
            <a:ext uri="{FF2B5EF4-FFF2-40B4-BE49-F238E27FC236}">
              <a16:creationId xmlns:a16="http://schemas.microsoft.com/office/drawing/2014/main" id="{00000000-0008-0000-0200-000010010000}"/>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id="{00000000-0008-0000-0200-00002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id="{00000000-0008-0000-0200-000025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id="{00000000-0008-0000-0200-000027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id="{00000000-0008-0000-0200-000029010000}"/>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20638</xdr:rowOff>
    </xdr:from>
    <xdr:to>
      <xdr:col>116</xdr:col>
      <xdr:colOff>114300</xdr:colOff>
      <xdr:row>61</xdr:row>
      <xdr:rowOff>122238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2110700" y="104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43515</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id="{00000000-0008-0000-0200-000035010000}"/>
            </a:ext>
          </a:extLst>
        </xdr:cNvPr>
        <xdr:cNvSpPr txBox="1"/>
      </xdr:nvSpPr>
      <xdr:spPr>
        <a:xfrm>
          <a:off x="22199600" y="1033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28067</xdr:rowOff>
    </xdr:from>
    <xdr:to>
      <xdr:col>112</xdr:col>
      <xdr:colOff>38100</xdr:colOff>
      <xdr:row>61</xdr:row>
      <xdr:rowOff>129667</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1272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71438</xdr:rowOff>
    </xdr:from>
    <xdr:to>
      <xdr:col>116</xdr:col>
      <xdr:colOff>63500</xdr:colOff>
      <xdr:row>61</xdr:row>
      <xdr:rowOff>78867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21323300" y="1052988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36640</xdr:rowOff>
    </xdr:from>
    <xdr:to>
      <xdr:col>107</xdr:col>
      <xdr:colOff>101600</xdr:colOff>
      <xdr:row>61</xdr:row>
      <xdr:rowOff>138240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0383500" y="104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78867</xdr:rowOff>
    </xdr:from>
    <xdr:to>
      <xdr:col>111</xdr:col>
      <xdr:colOff>177800</xdr:colOff>
      <xdr:row>61</xdr:row>
      <xdr:rowOff>87440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20434300" y="1053731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42355</xdr:rowOff>
    </xdr:from>
    <xdr:to>
      <xdr:col>102</xdr:col>
      <xdr:colOff>165100</xdr:colOff>
      <xdr:row>61</xdr:row>
      <xdr:rowOff>143955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494500" y="10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87440</xdr:rowOff>
    </xdr:from>
    <xdr:to>
      <xdr:col>107</xdr:col>
      <xdr:colOff>50800</xdr:colOff>
      <xdr:row>61</xdr:row>
      <xdr:rowOff>93155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9545300" y="10545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50927</xdr:rowOff>
    </xdr:from>
    <xdr:to>
      <xdr:col>98</xdr:col>
      <xdr:colOff>38100</xdr:colOff>
      <xdr:row>61</xdr:row>
      <xdr:rowOff>152527</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8605500" y="10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93155</xdr:rowOff>
    </xdr:from>
    <xdr:to>
      <xdr:col>102</xdr:col>
      <xdr:colOff>114300</xdr:colOff>
      <xdr:row>61</xdr:row>
      <xdr:rowOff>101727</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8656300" y="1055160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318" name="n_1aveValue【保健センター・保健所】&#10;一人当たり面積">
          <a:extLst>
            <a:ext uri="{FF2B5EF4-FFF2-40B4-BE49-F238E27FC236}">
              <a16:creationId xmlns:a16="http://schemas.microsoft.com/office/drawing/2014/main" id="{00000000-0008-0000-0200-00003E010000}"/>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319" name="n_2aveValue【保健センター・保健所】&#10;一人当たり面積">
          <a:extLst>
            <a:ext uri="{FF2B5EF4-FFF2-40B4-BE49-F238E27FC236}">
              <a16:creationId xmlns:a16="http://schemas.microsoft.com/office/drawing/2014/main" id="{00000000-0008-0000-0200-00003F010000}"/>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20" name="n_3aveValue【保健センター・保健所】&#10;一人当たり面積">
          <a:extLst>
            <a:ext uri="{FF2B5EF4-FFF2-40B4-BE49-F238E27FC236}">
              <a16:creationId xmlns:a16="http://schemas.microsoft.com/office/drawing/2014/main" id="{00000000-0008-0000-0200-00004001000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321" name="n_4aveValue【保健センター・保健所】&#10;一人当たり面積">
          <a:extLst>
            <a:ext uri="{FF2B5EF4-FFF2-40B4-BE49-F238E27FC236}">
              <a16:creationId xmlns:a16="http://schemas.microsoft.com/office/drawing/2014/main" id="{00000000-0008-0000-0200-000041010000}"/>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146194</xdr:rowOff>
    </xdr:from>
    <xdr:ext cx="469744" cy="259045"/>
    <xdr:sp macro="" textlink="">
      <xdr:nvSpPr>
        <xdr:cNvPr id="322" name="n_1mainValue【保健センター・保健所】&#10;一人当たり面積">
          <a:extLst>
            <a:ext uri="{FF2B5EF4-FFF2-40B4-BE49-F238E27FC236}">
              <a16:creationId xmlns:a16="http://schemas.microsoft.com/office/drawing/2014/main" id="{00000000-0008-0000-0200-000042010000}"/>
            </a:ext>
          </a:extLst>
        </xdr:cNvPr>
        <xdr:cNvSpPr txBox="1"/>
      </xdr:nvSpPr>
      <xdr:spPr>
        <a:xfrm>
          <a:off x="2107572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154767</xdr:rowOff>
    </xdr:from>
    <xdr:ext cx="469744" cy="259045"/>
    <xdr:sp macro="" textlink="">
      <xdr:nvSpPr>
        <xdr:cNvPr id="323" name="n_2mainValue【保健センター・保健所】&#10;一人当たり面積">
          <a:extLst>
            <a:ext uri="{FF2B5EF4-FFF2-40B4-BE49-F238E27FC236}">
              <a16:creationId xmlns:a16="http://schemas.microsoft.com/office/drawing/2014/main" id="{00000000-0008-0000-0200-000043010000}"/>
            </a:ext>
          </a:extLst>
        </xdr:cNvPr>
        <xdr:cNvSpPr txBox="1"/>
      </xdr:nvSpPr>
      <xdr:spPr>
        <a:xfrm>
          <a:off x="201994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160482</xdr:rowOff>
    </xdr:from>
    <xdr:ext cx="469744" cy="259045"/>
    <xdr:sp macro="" textlink="">
      <xdr:nvSpPr>
        <xdr:cNvPr id="324" name="n_3mainValue【保健センター・保健所】&#10;一人当たり面積">
          <a:extLst>
            <a:ext uri="{FF2B5EF4-FFF2-40B4-BE49-F238E27FC236}">
              <a16:creationId xmlns:a16="http://schemas.microsoft.com/office/drawing/2014/main" id="{00000000-0008-0000-0200-000044010000}"/>
            </a:ext>
          </a:extLst>
        </xdr:cNvPr>
        <xdr:cNvSpPr txBox="1"/>
      </xdr:nvSpPr>
      <xdr:spPr>
        <a:xfrm>
          <a:off x="193104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169054</xdr:rowOff>
    </xdr:from>
    <xdr:ext cx="469744" cy="259045"/>
    <xdr:sp macro="" textlink="">
      <xdr:nvSpPr>
        <xdr:cNvPr id="325" name="n_4mainValue【保健センター・保健所】&#10;一人当たり面積">
          <a:extLst>
            <a:ext uri="{FF2B5EF4-FFF2-40B4-BE49-F238E27FC236}">
              <a16:creationId xmlns:a16="http://schemas.microsoft.com/office/drawing/2014/main" id="{00000000-0008-0000-0200-000045010000}"/>
            </a:ext>
          </a:extLst>
        </xdr:cNvPr>
        <xdr:cNvSpPr txBox="1"/>
      </xdr:nvSpPr>
      <xdr:spPr>
        <a:xfrm>
          <a:off x="18421427" y="102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id="{00000000-0008-0000-0200-00005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0" name="【消防施設】&#10;有形固定資産減価償却率最小値テキスト">
          <a:extLst>
            <a:ext uri="{FF2B5EF4-FFF2-40B4-BE49-F238E27FC236}">
              <a16:creationId xmlns:a16="http://schemas.microsoft.com/office/drawing/2014/main" id="{00000000-0008-0000-0200-00005E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2" name="【消防施設】&#10;有形固定資産減価償却率最大値テキスト">
          <a:extLst>
            <a:ext uri="{FF2B5EF4-FFF2-40B4-BE49-F238E27FC236}">
              <a16:creationId xmlns:a16="http://schemas.microsoft.com/office/drawing/2014/main" id="{00000000-0008-0000-0200-000060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4" name="【消防施設】&#10;有形固定資産減価償却率平均値テキスト">
          <a:extLst>
            <a:ext uri="{FF2B5EF4-FFF2-40B4-BE49-F238E27FC236}">
              <a16:creationId xmlns:a16="http://schemas.microsoft.com/office/drawing/2014/main" id="{00000000-0008-0000-0200-00006201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39370</xdr:rowOff>
    </xdr:from>
    <xdr:to>
      <xdr:col>85</xdr:col>
      <xdr:colOff>177800</xdr:colOff>
      <xdr:row>83</xdr:row>
      <xdr:rowOff>140970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62687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17797</xdr:rowOff>
    </xdr:from>
    <xdr:ext cx="405111" cy="259045"/>
    <xdr:sp macro="" textlink="">
      <xdr:nvSpPr>
        <xdr:cNvPr id="366" name="【消防施設】&#10;有形固定資産減価償却率該当値テキスト">
          <a:extLst>
            <a:ext uri="{FF2B5EF4-FFF2-40B4-BE49-F238E27FC236}">
              <a16:creationId xmlns:a16="http://schemas.microsoft.com/office/drawing/2014/main" id="{00000000-0008-0000-0200-00006E010000}"/>
            </a:ext>
          </a:extLst>
        </xdr:cNvPr>
        <xdr:cNvSpPr txBox="1"/>
      </xdr:nvSpPr>
      <xdr:spPr>
        <a:xfrm>
          <a:off x="16357600"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34289</xdr:rowOff>
    </xdr:from>
    <xdr:to>
      <xdr:col>81</xdr:col>
      <xdr:colOff>101600</xdr:colOff>
      <xdr:row>83</xdr:row>
      <xdr:rowOff>135889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54305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85089</xdr:rowOff>
    </xdr:from>
    <xdr:to>
      <xdr:col>85</xdr:col>
      <xdr:colOff>127000</xdr:colOff>
      <xdr:row>83</xdr:row>
      <xdr:rowOff>90170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5481300" y="143154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4541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85089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4592300" y="142938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161289</xdr:rowOff>
    </xdr:from>
    <xdr:to>
      <xdr:col>72</xdr:col>
      <xdr:colOff>38100</xdr:colOff>
      <xdr:row>83</xdr:row>
      <xdr:rowOff>91439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3652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40639</xdr:rowOff>
    </xdr:from>
    <xdr:to>
      <xdr:col>76</xdr:col>
      <xdr:colOff>114300</xdr:colOff>
      <xdr:row>83</xdr:row>
      <xdr:rowOff>63500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3703300" y="14270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137161</xdr:rowOff>
    </xdr:from>
    <xdr:to>
      <xdr:col>67</xdr:col>
      <xdr:colOff>101600</xdr:colOff>
      <xdr:row>83</xdr:row>
      <xdr:rowOff>67311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2763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16511</xdr:rowOff>
    </xdr:from>
    <xdr:to>
      <xdr:col>71</xdr:col>
      <xdr:colOff>177800</xdr:colOff>
      <xdr:row>83</xdr:row>
      <xdr:rowOff>40639</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814300" y="14246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5" name="n_1aveValue【消防施設】&#10;有形固定資産減価償却率">
          <a:extLst>
            <a:ext uri="{FF2B5EF4-FFF2-40B4-BE49-F238E27FC236}">
              <a16:creationId xmlns:a16="http://schemas.microsoft.com/office/drawing/2014/main" id="{00000000-0008-0000-0200-00007701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76" name="n_2aveValue【消防施設】&#10;有形固定資産減価償却率">
          <a:extLst>
            <a:ext uri="{FF2B5EF4-FFF2-40B4-BE49-F238E27FC236}">
              <a16:creationId xmlns:a16="http://schemas.microsoft.com/office/drawing/2014/main" id="{00000000-0008-0000-0200-00007801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77" name="n_3aveValue【消防施設】&#10;有形固定資産減価償却率">
          <a:extLst>
            <a:ext uri="{FF2B5EF4-FFF2-40B4-BE49-F238E27FC236}">
              <a16:creationId xmlns:a16="http://schemas.microsoft.com/office/drawing/2014/main" id="{00000000-0008-0000-0200-00007901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78" name="n_4aveValue【消防施設】&#10;有形固定資産減価償却率">
          <a:extLst>
            <a:ext uri="{FF2B5EF4-FFF2-40B4-BE49-F238E27FC236}">
              <a16:creationId xmlns:a16="http://schemas.microsoft.com/office/drawing/2014/main" id="{00000000-0008-0000-0200-00007A01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127016</xdr:rowOff>
    </xdr:from>
    <xdr:ext cx="405111" cy="259045"/>
    <xdr:sp macro="" textlink="">
      <xdr:nvSpPr>
        <xdr:cNvPr id="379" name="n_1mainValue【消防施設】&#10;有形固定資産減価償却率">
          <a:extLst>
            <a:ext uri="{FF2B5EF4-FFF2-40B4-BE49-F238E27FC236}">
              <a16:creationId xmlns:a16="http://schemas.microsoft.com/office/drawing/2014/main" id="{00000000-0008-0000-0200-00007B010000}"/>
            </a:ext>
          </a:extLst>
        </xdr:cNvPr>
        <xdr:cNvSpPr txBox="1"/>
      </xdr:nvSpPr>
      <xdr:spPr>
        <a:xfrm>
          <a:off x="15266044"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105427</xdr:rowOff>
    </xdr:from>
    <xdr:ext cx="405111" cy="259045"/>
    <xdr:sp macro="" textlink="">
      <xdr:nvSpPr>
        <xdr:cNvPr id="380" name="n_2mainValue【消防施設】&#10;有形固定資産減価償却率">
          <a:extLst>
            <a:ext uri="{FF2B5EF4-FFF2-40B4-BE49-F238E27FC236}">
              <a16:creationId xmlns:a16="http://schemas.microsoft.com/office/drawing/2014/main" id="{00000000-0008-0000-0200-00007C010000}"/>
            </a:ext>
          </a:extLst>
        </xdr:cNvPr>
        <xdr:cNvSpPr txBox="1"/>
      </xdr:nvSpPr>
      <xdr:spPr>
        <a:xfrm>
          <a:off x="14389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82566</xdr:rowOff>
    </xdr:from>
    <xdr:ext cx="405111" cy="259045"/>
    <xdr:sp macro="" textlink="">
      <xdr:nvSpPr>
        <xdr:cNvPr id="381" name="n_3mainValue【消防施設】&#10;有形固定資産減価償却率">
          <a:extLst>
            <a:ext uri="{FF2B5EF4-FFF2-40B4-BE49-F238E27FC236}">
              <a16:creationId xmlns:a16="http://schemas.microsoft.com/office/drawing/2014/main" id="{00000000-0008-0000-0200-00007D010000}"/>
            </a:ext>
          </a:extLst>
        </xdr:cNvPr>
        <xdr:cNvSpPr txBox="1"/>
      </xdr:nvSpPr>
      <xdr:spPr>
        <a:xfrm>
          <a:off x="135007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58438</xdr:rowOff>
    </xdr:from>
    <xdr:ext cx="405111" cy="259045"/>
    <xdr:sp macro="" textlink="">
      <xdr:nvSpPr>
        <xdr:cNvPr id="382" name="n_4mainValue【消防施設】&#10;有形固定資産減価償却率">
          <a:extLst>
            <a:ext uri="{FF2B5EF4-FFF2-40B4-BE49-F238E27FC236}">
              <a16:creationId xmlns:a16="http://schemas.microsoft.com/office/drawing/2014/main" id="{00000000-0008-0000-0200-00007E010000}"/>
            </a:ext>
          </a:extLst>
        </xdr:cNvPr>
        <xdr:cNvSpPr txBox="1"/>
      </xdr:nvSpPr>
      <xdr:spPr>
        <a:xfrm>
          <a:off x="12611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id="{00000000-0008-0000-0200-00009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7" name="【消防施設】&#10;一人当たり面積最小値テキスト">
          <a:extLst>
            <a:ext uri="{FF2B5EF4-FFF2-40B4-BE49-F238E27FC236}">
              <a16:creationId xmlns:a16="http://schemas.microsoft.com/office/drawing/2014/main" id="{00000000-0008-0000-0200-000097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09" name="【消防施設】&#10;一人当たり面積最大値テキスト">
          <a:extLst>
            <a:ext uri="{FF2B5EF4-FFF2-40B4-BE49-F238E27FC236}">
              <a16:creationId xmlns:a16="http://schemas.microsoft.com/office/drawing/2014/main" id="{00000000-0008-0000-0200-000099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11" name="【消防施設】&#10;一人当たり面積平均値テキスト">
          <a:extLst>
            <a:ext uri="{FF2B5EF4-FFF2-40B4-BE49-F238E27FC236}">
              <a16:creationId xmlns:a16="http://schemas.microsoft.com/office/drawing/2014/main" id="{00000000-0008-0000-0200-00009B01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163322</xdr:rowOff>
    </xdr:from>
    <xdr:to>
      <xdr:col>116</xdr:col>
      <xdr:colOff>114300</xdr:colOff>
      <xdr:row>85</xdr:row>
      <xdr:rowOff>93472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2110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141749</xdr:rowOff>
    </xdr:from>
    <xdr:ext cx="469744" cy="259045"/>
    <xdr:sp macro="" textlink="">
      <xdr:nvSpPr>
        <xdr:cNvPr id="423" name="【消防施設】&#10;一人当たり面積該当値テキスト">
          <a:extLst>
            <a:ext uri="{FF2B5EF4-FFF2-40B4-BE49-F238E27FC236}">
              <a16:creationId xmlns:a16="http://schemas.microsoft.com/office/drawing/2014/main" id="{00000000-0008-0000-0200-0000A7010000}"/>
            </a:ext>
          </a:extLst>
        </xdr:cNvPr>
        <xdr:cNvSpPr txBox="1"/>
      </xdr:nvSpPr>
      <xdr:spPr>
        <a:xfrm>
          <a:off x="22199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87630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1323300" y="14615922"/>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92963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0434300" y="1466088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92963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9545300" y="1463192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51308</xdr:rowOff>
    </xdr:from>
    <xdr:to>
      <xdr:col>98</xdr:col>
      <xdr:colOff>38100</xdr:colOff>
      <xdr:row>85</xdr:row>
      <xdr:rowOff>152908</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8605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102108</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8656300" y="146319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432" name="n_1aveValue【消防施設】&#10;一人当たり面積">
          <a:extLst>
            <a:ext uri="{FF2B5EF4-FFF2-40B4-BE49-F238E27FC236}">
              <a16:creationId xmlns:a16="http://schemas.microsoft.com/office/drawing/2014/main" id="{00000000-0008-0000-0200-0000B001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433" name="n_2aveValue【消防施設】&#10;一人当たり面積">
          <a:extLst>
            <a:ext uri="{FF2B5EF4-FFF2-40B4-BE49-F238E27FC236}">
              <a16:creationId xmlns:a16="http://schemas.microsoft.com/office/drawing/2014/main" id="{00000000-0008-0000-0200-0000B101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434" name="n_3aveValue【消防施設】&#10;一人当たり面積">
          <a:extLst>
            <a:ext uri="{FF2B5EF4-FFF2-40B4-BE49-F238E27FC236}">
              <a16:creationId xmlns:a16="http://schemas.microsoft.com/office/drawing/2014/main" id="{00000000-0008-0000-0200-0000B201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35" name="n_4aveValue【消防施設】&#10;一人当たり面積">
          <a:extLst>
            <a:ext uri="{FF2B5EF4-FFF2-40B4-BE49-F238E27FC236}">
              <a16:creationId xmlns:a16="http://schemas.microsoft.com/office/drawing/2014/main" id="{00000000-0008-0000-0200-0000B301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436" name="n_1mainValue【消防施設】&#10;一人当たり面積">
          <a:extLst>
            <a:ext uri="{FF2B5EF4-FFF2-40B4-BE49-F238E27FC236}">
              <a16:creationId xmlns:a16="http://schemas.microsoft.com/office/drawing/2014/main" id="{00000000-0008-0000-0200-0000B4010000}"/>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134890</xdr:rowOff>
    </xdr:from>
    <xdr:ext cx="469744" cy="259045"/>
    <xdr:sp macro="" textlink="">
      <xdr:nvSpPr>
        <xdr:cNvPr id="437" name="n_2mainValue【消防施設】&#10;一人当たり面積">
          <a:extLst>
            <a:ext uri="{FF2B5EF4-FFF2-40B4-BE49-F238E27FC236}">
              <a16:creationId xmlns:a16="http://schemas.microsoft.com/office/drawing/2014/main" id="{00000000-0008-0000-0200-0000B5010000}"/>
            </a:ext>
          </a:extLst>
        </xdr:cNvPr>
        <xdr:cNvSpPr txBox="1"/>
      </xdr:nvSpPr>
      <xdr:spPr>
        <a:xfrm>
          <a:off x="20199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438" name="n_3mainValue【消防施設】&#10;一人当たり面積">
          <a:extLst>
            <a:ext uri="{FF2B5EF4-FFF2-40B4-BE49-F238E27FC236}">
              <a16:creationId xmlns:a16="http://schemas.microsoft.com/office/drawing/2014/main" id="{00000000-0008-0000-0200-0000B6010000}"/>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144035</xdr:rowOff>
    </xdr:from>
    <xdr:ext cx="469744" cy="259045"/>
    <xdr:sp macro="" textlink="">
      <xdr:nvSpPr>
        <xdr:cNvPr id="439" name="n_4mainValue【消防施設】&#10;一人当たり面積">
          <a:extLst>
            <a:ext uri="{FF2B5EF4-FFF2-40B4-BE49-F238E27FC236}">
              <a16:creationId xmlns:a16="http://schemas.microsoft.com/office/drawing/2014/main" id="{00000000-0008-0000-0200-0000B7010000}"/>
            </a:ext>
          </a:extLst>
        </xdr:cNvPr>
        <xdr:cNvSpPr txBox="1"/>
      </xdr:nvSpPr>
      <xdr:spPr>
        <a:xfrm>
          <a:off x="18421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00000000-0008-0000-0200-0000D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6" name="【庁舎】&#10;有形固定資産減価償却率最小値テキスト">
          <a:extLst>
            <a:ext uri="{FF2B5EF4-FFF2-40B4-BE49-F238E27FC236}">
              <a16:creationId xmlns:a16="http://schemas.microsoft.com/office/drawing/2014/main" id="{00000000-0008-0000-0200-0000D2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8" name="【庁舎】&#10;有形固定資産減価償却率最大値テキスト">
          <a:extLst>
            <a:ext uri="{FF2B5EF4-FFF2-40B4-BE49-F238E27FC236}">
              <a16:creationId xmlns:a16="http://schemas.microsoft.com/office/drawing/2014/main" id="{00000000-0008-0000-0200-0000D4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70" name="【庁舎】&#10;有形固定資産減価償却率平均値テキスト">
          <a:extLst>
            <a:ext uri="{FF2B5EF4-FFF2-40B4-BE49-F238E27FC236}">
              <a16:creationId xmlns:a16="http://schemas.microsoft.com/office/drawing/2014/main" id="{00000000-0008-0000-0200-0000D601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482" name="【庁舎】&#10;有形固定資産減価償却率該当値テキスト">
          <a:extLst>
            <a:ext uri="{FF2B5EF4-FFF2-40B4-BE49-F238E27FC236}">
              <a16:creationId xmlns:a16="http://schemas.microsoft.com/office/drawing/2014/main" id="{00000000-0008-0000-0200-0000E2010000}"/>
            </a:ext>
          </a:extLst>
        </xdr:cNvPr>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144780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5481300" y="175771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61505</xdr:rowOff>
    </xdr:from>
    <xdr:to>
      <xdr:col>81</xdr:col>
      <xdr:colOff>50800</xdr:colOff>
      <xdr:row>102</xdr:row>
      <xdr:rowOff>89263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4592300" y="175494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61505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3703300" y="1748572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97245</xdr:rowOff>
    </xdr:from>
    <xdr:to>
      <xdr:col>67</xdr:col>
      <xdr:colOff>101600</xdr:colOff>
      <xdr:row>102</xdr:row>
      <xdr:rowOff>27395</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2763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148045</xdr:rowOff>
    </xdr:from>
    <xdr:to>
      <xdr:col>71</xdr:col>
      <xdr:colOff>177800</xdr:colOff>
      <xdr:row>101</xdr:row>
      <xdr:rowOff>169273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814300" y="174644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491" name="n_1aveValue【庁舎】&#10;有形固定資産減価償却率">
          <a:extLst>
            <a:ext uri="{FF2B5EF4-FFF2-40B4-BE49-F238E27FC236}">
              <a16:creationId xmlns:a16="http://schemas.microsoft.com/office/drawing/2014/main" id="{00000000-0008-0000-0200-0000EB01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492" name="n_2aveValue【庁舎】&#10;有形固定資産減価償却率">
          <a:extLst>
            <a:ext uri="{FF2B5EF4-FFF2-40B4-BE49-F238E27FC236}">
              <a16:creationId xmlns:a16="http://schemas.microsoft.com/office/drawing/2014/main" id="{00000000-0008-0000-0200-0000EC01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493" name="n_3aveValue【庁舎】&#10;有形固定資産減価償却率">
          <a:extLst>
            <a:ext uri="{FF2B5EF4-FFF2-40B4-BE49-F238E27FC236}">
              <a16:creationId xmlns:a16="http://schemas.microsoft.com/office/drawing/2014/main" id="{00000000-0008-0000-0200-0000ED01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494" name="n_4aveValue【庁舎】&#10;有形固定資産減価償却率">
          <a:extLst>
            <a:ext uri="{FF2B5EF4-FFF2-40B4-BE49-F238E27FC236}">
              <a16:creationId xmlns:a16="http://schemas.microsoft.com/office/drawing/2014/main" id="{00000000-0008-0000-0200-0000EE01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495" name="n_1mainValue【庁舎】&#10;有形固定資産減価償却率">
          <a:extLst>
            <a:ext uri="{FF2B5EF4-FFF2-40B4-BE49-F238E27FC236}">
              <a16:creationId xmlns:a16="http://schemas.microsoft.com/office/drawing/2014/main" id="{00000000-0008-0000-0200-0000EF010000}"/>
            </a:ext>
          </a:extLst>
        </xdr:cNvPr>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496" name="n_2mainValue【庁舎】&#10;有形固定資産減価償却率">
          <a:extLst>
            <a:ext uri="{FF2B5EF4-FFF2-40B4-BE49-F238E27FC236}">
              <a16:creationId xmlns:a16="http://schemas.microsoft.com/office/drawing/2014/main" id="{00000000-0008-0000-0200-0000F0010000}"/>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497" name="n_3mainValue【庁舎】&#10;有形固定資産減価償却率">
          <a:extLst>
            <a:ext uri="{FF2B5EF4-FFF2-40B4-BE49-F238E27FC236}">
              <a16:creationId xmlns:a16="http://schemas.microsoft.com/office/drawing/2014/main" id="{00000000-0008-0000-0200-0000F1010000}"/>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43922</xdr:rowOff>
    </xdr:from>
    <xdr:ext cx="405111" cy="259045"/>
    <xdr:sp macro="" textlink="">
      <xdr:nvSpPr>
        <xdr:cNvPr id="498" name="n_4mainValue【庁舎】&#10;有形固定資産減価償却率">
          <a:extLst>
            <a:ext uri="{FF2B5EF4-FFF2-40B4-BE49-F238E27FC236}">
              <a16:creationId xmlns:a16="http://schemas.microsoft.com/office/drawing/2014/main" id="{00000000-0008-0000-0200-0000F2010000}"/>
            </a:ext>
          </a:extLst>
        </xdr:cNvPr>
        <xdr:cNvSpPr txBox="1"/>
      </xdr:nvSpPr>
      <xdr:spPr>
        <a:xfrm>
          <a:off x="12611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00000000-0008-0000-0200-00000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3" name="【庁舎】&#10;一人当たり面積最小値テキスト">
          <a:extLst>
            <a:ext uri="{FF2B5EF4-FFF2-40B4-BE49-F238E27FC236}">
              <a16:creationId xmlns:a16="http://schemas.microsoft.com/office/drawing/2014/main" id="{00000000-0008-0000-0200-00000B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5" name="【庁舎】&#10;一人当たり面積最大値テキスト">
          <a:extLst>
            <a:ext uri="{FF2B5EF4-FFF2-40B4-BE49-F238E27FC236}">
              <a16:creationId xmlns:a16="http://schemas.microsoft.com/office/drawing/2014/main" id="{00000000-0008-0000-0200-00000D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27" name="【庁舎】&#10;一人当たり面積平均値テキスト">
          <a:extLst>
            <a:ext uri="{FF2B5EF4-FFF2-40B4-BE49-F238E27FC236}">
              <a16:creationId xmlns:a16="http://schemas.microsoft.com/office/drawing/2014/main" id="{00000000-0008-0000-0200-00000F02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xdr:rowOff>
    </xdr:from>
    <xdr:to>
      <xdr:col>116</xdr:col>
      <xdr:colOff>114300</xdr:colOff>
      <xdr:row>107</xdr:row>
      <xdr:rowOff>109093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183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157370</xdr:rowOff>
    </xdr:from>
    <xdr:ext cx="469744" cy="259045"/>
    <xdr:sp macro="" textlink="">
      <xdr:nvSpPr>
        <xdr:cNvPr id="539" name="【庁舎】&#10;一人当たり面積該当値テキスト">
          <a:extLst>
            <a:ext uri="{FF2B5EF4-FFF2-40B4-BE49-F238E27FC236}">
              <a16:creationId xmlns:a16="http://schemas.microsoft.com/office/drawing/2014/main" id="{00000000-0008-0000-0200-00001B020000}"/>
            </a:ext>
          </a:extLst>
        </xdr:cNvPr>
        <xdr:cNvSpPr txBox="1"/>
      </xdr:nvSpPr>
      <xdr:spPr>
        <a:xfrm>
          <a:off x="22199600" y="1833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140463</xdr:rowOff>
    </xdr:from>
    <xdr:to>
      <xdr:col>112</xdr:col>
      <xdr:colOff>38100</xdr:colOff>
      <xdr:row>107</xdr:row>
      <xdr:rowOff>70613</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19813</xdr:rowOff>
    </xdr:from>
    <xdr:to>
      <xdr:col>116</xdr:col>
      <xdr:colOff>63500</xdr:colOff>
      <xdr:row>107</xdr:row>
      <xdr:rowOff>58293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1323300" y="18364963"/>
          <a:ext cx="8382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41783</xdr:rowOff>
    </xdr:from>
    <xdr:to>
      <xdr:col>107</xdr:col>
      <xdr:colOff>101600</xdr:colOff>
      <xdr:row>107</xdr:row>
      <xdr:rowOff>143383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18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19813</xdr:rowOff>
    </xdr:from>
    <xdr:to>
      <xdr:col>111</xdr:col>
      <xdr:colOff>177800</xdr:colOff>
      <xdr:row>107</xdr:row>
      <xdr:rowOff>92583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18364963"/>
          <a:ext cx="889000" cy="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88646</xdr:rowOff>
    </xdr:from>
    <xdr:to>
      <xdr:col>102</xdr:col>
      <xdr:colOff>165100</xdr:colOff>
      <xdr:row>108</xdr:row>
      <xdr:rowOff>18796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94945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92583</xdr:rowOff>
    </xdr:from>
    <xdr:to>
      <xdr:col>107</xdr:col>
      <xdr:colOff>50800</xdr:colOff>
      <xdr:row>107</xdr:row>
      <xdr:rowOff>139446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9545300" y="1843773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52451</xdr:rowOff>
    </xdr:from>
    <xdr:to>
      <xdr:col>98</xdr:col>
      <xdr:colOff>38100</xdr:colOff>
      <xdr:row>107</xdr:row>
      <xdr:rowOff>154051</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8605500" y="18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103251</xdr:rowOff>
    </xdr:from>
    <xdr:to>
      <xdr:col>102</xdr:col>
      <xdr:colOff>114300</xdr:colOff>
      <xdr:row>107</xdr:row>
      <xdr:rowOff>139446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656300" y="184484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48" name="n_1aveValue【庁舎】&#10;一人当たり面積">
          <a:extLst>
            <a:ext uri="{FF2B5EF4-FFF2-40B4-BE49-F238E27FC236}">
              <a16:creationId xmlns:a16="http://schemas.microsoft.com/office/drawing/2014/main" id="{00000000-0008-0000-0200-000024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49" name="n_2aveValue【庁舎】&#10;一人当たり面積">
          <a:extLst>
            <a:ext uri="{FF2B5EF4-FFF2-40B4-BE49-F238E27FC236}">
              <a16:creationId xmlns:a16="http://schemas.microsoft.com/office/drawing/2014/main" id="{00000000-0008-0000-0200-00002502000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0" name="n_3aveValue【庁舎】&#10;一人当たり面積">
          <a:extLst>
            <a:ext uri="{FF2B5EF4-FFF2-40B4-BE49-F238E27FC236}">
              <a16:creationId xmlns:a16="http://schemas.microsoft.com/office/drawing/2014/main" id="{00000000-0008-0000-0200-00002602000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1" name="n_4aveValue【庁舎】&#10;一人当たり面積">
          <a:extLst>
            <a:ext uri="{FF2B5EF4-FFF2-40B4-BE49-F238E27FC236}">
              <a16:creationId xmlns:a16="http://schemas.microsoft.com/office/drawing/2014/main" id="{00000000-0008-0000-0200-00002702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61740</xdr:rowOff>
    </xdr:from>
    <xdr:ext cx="469744" cy="259045"/>
    <xdr:sp macro="" textlink="">
      <xdr:nvSpPr>
        <xdr:cNvPr id="552" name="n_1mainValue【庁舎】&#10;一人当たり面積">
          <a:extLst>
            <a:ext uri="{FF2B5EF4-FFF2-40B4-BE49-F238E27FC236}">
              <a16:creationId xmlns:a16="http://schemas.microsoft.com/office/drawing/2014/main" id="{00000000-0008-0000-0200-000028020000}"/>
            </a:ext>
          </a:extLst>
        </xdr:cNvPr>
        <xdr:cNvSpPr txBox="1"/>
      </xdr:nvSpPr>
      <xdr:spPr>
        <a:xfrm>
          <a:off x="21075727" y="184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134510</xdr:rowOff>
    </xdr:from>
    <xdr:ext cx="469744" cy="259045"/>
    <xdr:sp macro="" textlink="">
      <xdr:nvSpPr>
        <xdr:cNvPr id="553" name="n_2mainValue【庁舎】&#10;一人当たり面積">
          <a:extLst>
            <a:ext uri="{FF2B5EF4-FFF2-40B4-BE49-F238E27FC236}">
              <a16:creationId xmlns:a16="http://schemas.microsoft.com/office/drawing/2014/main" id="{00000000-0008-0000-0200-000029020000}"/>
            </a:ext>
          </a:extLst>
        </xdr:cNvPr>
        <xdr:cNvSpPr txBox="1"/>
      </xdr:nvSpPr>
      <xdr:spPr>
        <a:xfrm>
          <a:off x="20199427" y="184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9923</xdr:rowOff>
    </xdr:from>
    <xdr:ext cx="469744" cy="259045"/>
    <xdr:sp macro="" textlink="">
      <xdr:nvSpPr>
        <xdr:cNvPr id="554" name="n_3mainValue【庁舎】&#10;一人当たり面積">
          <a:extLst>
            <a:ext uri="{FF2B5EF4-FFF2-40B4-BE49-F238E27FC236}">
              <a16:creationId xmlns:a16="http://schemas.microsoft.com/office/drawing/2014/main" id="{00000000-0008-0000-0200-00002A020000}"/>
            </a:ext>
          </a:extLst>
        </xdr:cNvPr>
        <xdr:cNvSpPr txBox="1"/>
      </xdr:nvSpPr>
      <xdr:spPr>
        <a:xfrm>
          <a:off x="19310427" y="185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145178</xdr:rowOff>
    </xdr:from>
    <xdr:ext cx="469744" cy="259045"/>
    <xdr:sp macro="" textlink="">
      <xdr:nvSpPr>
        <xdr:cNvPr id="555" name="n_4mainValue【庁舎】&#10;一人当たり面積">
          <a:extLst>
            <a:ext uri="{FF2B5EF4-FFF2-40B4-BE49-F238E27FC236}">
              <a16:creationId xmlns:a16="http://schemas.microsoft.com/office/drawing/2014/main" id="{00000000-0008-0000-0200-00002B020000}"/>
            </a:ext>
          </a:extLst>
        </xdr:cNvPr>
        <xdr:cNvSpPr txBox="1"/>
      </xdr:nvSpPr>
      <xdr:spPr>
        <a:xfrm>
          <a:off x="18421427" y="184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体育館・プール</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について、</a:t>
          </a:r>
          <a:r>
            <a:rPr kumimoji="1" lang="ja-JP" altLang="en-US" sz="1100">
              <a:solidFill>
                <a:schemeClr val="tx1"/>
              </a:solidFill>
              <a:effectLst/>
              <a:latin typeface="+mn-lt"/>
              <a:ea typeface="+mn-ea"/>
              <a:cs typeface="+mn-cs"/>
            </a:rPr>
            <a:t>山添総合スポーツセンターの建物付属設備（照明器具等）への投資を行ったため、有形固定資産減価償却率が改善している。</a:t>
          </a:r>
          <a:br>
            <a:rPr kumimoji="1" lang="en-US" altLang="ja-JP" sz="1100">
              <a:solidFill>
                <a:srgbClr val="FF0000"/>
              </a:solidFill>
              <a:effectLst/>
              <a:latin typeface="+mn-lt"/>
              <a:ea typeface="+mn-ea"/>
              <a:cs typeface="+mn-cs"/>
            </a:rPr>
          </a:b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保険センター・保健所</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について、ふるさとセンター（保健福祉センター）が該当する。</a:t>
          </a:r>
          <a:r>
            <a:rPr kumimoji="1" lang="ja-JP" altLang="en-US" sz="1100">
              <a:solidFill>
                <a:schemeClr val="tx1"/>
              </a:solidFill>
              <a:effectLst/>
              <a:latin typeface="+mn-lt"/>
              <a:ea typeface="+mn-ea"/>
              <a:cs typeface="+mn-cs"/>
            </a:rPr>
            <a:t>令和２年度に建物付属設備の工事を行い、</a:t>
          </a:r>
          <a:r>
            <a:rPr kumimoji="1" lang="ja-JP" altLang="ja-JP" sz="1100">
              <a:solidFill>
                <a:schemeClr val="tx1"/>
              </a:solidFill>
              <a:effectLst/>
              <a:latin typeface="+mn-lt"/>
              <a:ea typeface="+mn-ea"/>
              <a:cs typeface="+mn-cs"/>
            </a:rPr>
            <a:t>類似団体平均値を下回る結果となったが、依然として全国平均・県内平均を上回っている。</a:t>
          </a:r>
          <a:endParaRPr lang="ja-JP" altLang="ja-JP" sz="1400">
            <a:solidFill>
              <a:srgbClr val="FF0000"/>
            </a:solidFill>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に多数存在する消防器具庫は９割が耐用年数を迎えており、防火水槽も間もなく償却を迎えるものが多数あるため、全国平均、奈良県平均、類似団体内平均値いずれもを大きく上回る結果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庁舎</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について、役場庁舎が該当する。平成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年度に大規模改修があったため数値に大幅な改善が見られ、令和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年度に至るまで類似団体、全国平均、奈良県平均と比較して大きく下回る数値を推移している</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AC6BCD1-F526-4D25-9E34-8EBB7583891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D217E82-F116-493E-9FEB-89801E9C411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C7BA8EC-816A-4DB5-A8B2-689020C2DB9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34AA483-DDF5-444D-80B1-2BEA30697E4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97D72A5-FE91-4796-BC0B-B5D5E01F2D7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95E2922-4E3B-4705-A032-EB372E6EF03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D667CD1-2F83-4F77-A12F-05844B683FB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627FD3B-038C-4112-A006-27A218AAA97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67CA658-F5E3-425D-B4B3-0B660F31008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B1DDFC5-4464-403C-8103-0454D995DCD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6D9A220-F9FC-4CCA-840F-29745296D84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DB89984-004E-4824-B257-33822A8F441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6B3BCD-A10D-4E82-BB95-8EF81B7F29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507AC8-5B04-4596-8317-2C937E333FE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46AA3A2-02F1-4FE4-AE41-852BD4C87F7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76348F6-4519-4D52-90F4-7A9B546FC00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9D4D5D-4ADC-4C05-8DB8-98F3DAFBA6E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6BA5B8D-DACF-47FE-A338-04E7FD3558F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70AF95B-B455-41C5-9C5D-7BA1ADEC303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3AB7BF-1985-49F3-A403-3DC165F7ED2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9C2DD9-7298-4F17-9D61-EF1520D5212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69499C6-0550-449A-8E6E-13A0E54DD97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D02F453-9D8C-42A0-9A6B-3572AFBB8BE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DEC683-683E-4107-9B91-527811B7CA9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64BE15E-8C4C-45D6-9F36-1C3CDB0319D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A6377F9-4533-48F6-A52F-921F38968D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FA4C461-95DB-4BC0-AF5C-91CCE8E8EE1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404C6A0-E2F1-4786-94F4-7B99256706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C1622B9-F46C-4A71-A5BD-FF08E1ADD90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A04B7C8-6C28-4AD7-AE17-315B7404B49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50C41C-017E-4B65-BB4C-AF58D6B4D52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736463E-9E6B-4851-A836-081E3E3C0A9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06ED0F-437E-4369-B5EC-CD5B47DCC46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92AD6CCC-CD83-4F94-A9E7-E863C5E5330D}"/>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1D02356-CC4A-4E81-B4CE-82A1E0032D4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C8BB57A-0B3D-4803-B0BB-1E46AFE49AD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85B1DB5-2104-41AC-BFE4-AF927A8931E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D4D20BC-2D99-4D65-AC29-EBFF9F1C492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6543249-7047-46F4-B7D7-4A7CEB6680F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6AA62DD-D36B-4DF0-BC54-86102E5CF8F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BD0B8BD-E336-4F56-A314-4992B74529B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513315C-A350-48C0-9A33-099C2DCC2FD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92F50B1-95A9-4B62-BFEE-99F87BEA927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495C1E8-A562-4F57-AF25-FF45B0CB0C7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052B48-B290-48EB-823B-26E0D594808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5B74B4E-B66C-4AE2-9696-2B8154CB127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688F4C1-93E6-4E1E-B3FB-7A986974334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・人口減少や全国平均を上回る高齢化率（令和３年４月、</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％）に加え、村内に中心となる産業が少ないことから、財政基盤が弱く税収等が減少傾向にある。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また、類似団体平均を上回っているものの、横ばいの状態が続いているため、今後も事業の見直しを行い投資的経費の抑制を行うことで、財政の健全化を図っていく。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892F282-043C-4BD0-8B33-E0BD17F075C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A5C4963-F0D0-4DF5-8A2D-5E2BBD351F4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F3C7460-7F83-46D2-9F72-A48F8B746DF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DE8DA18-8C49-4176-963E-A04B7E672FA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9F17A1B-CC61-4D34-B9F1-B3638F89200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531D0B8-54CE-4787-8E9A-F4031092FE8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6FA4EEE-4E9A-4807-A729-C21C038EEE0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6F0A1350-4DB6-4FAF-A0DA-19A7EAE16B6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F0287DA-E8AC-44AC-9ADB-66610E92D6C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E5EC73F7-671C-4448-887B-47A20E70492E}"/>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2589C12-41DE-4669-AD61-2C816F53D74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03045B1-ADF8-427D-BF04-F889D2242C5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C27A5E7-89DF-444E-9D09-ADCF5689CE5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8399C2C-37A0-468A-80C8-50D9ED74C86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496F8B6-A401-4A47-9B38-2E291652502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01FCD6E-AB40-48F3-8DF8-6D508083018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84752884-F11F-4ACE-AE7B-CC28428744A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B6B6F33A-94DD-4992-B160-249A88FE9F9F}"/>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71080101-5C6D-421E-BEA9-E3CCD3C2CD26}"/>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9A30E162-F7AD-427B-82A7-6DC4C28FDF1A}"/>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A9168299-4E89-49F0-901D-3BE5FBD6F02C}"/>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967DAEB4-4179-4BF7-B0F2-6E51DEDC72DF}"/>
            </a:ext>
          </a:extLst>
        </xdr:cNvPr>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F8B30698-282A-44C4-A162-69E168754CB1}"/>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59B33BC3-159E-4123-A223-9A8B624B35BE}"/>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3" name="直線コネクタ 72">
          <a:extLst>
            <a:ext uri="{FF2B5EF4-FFF2-40B4-BE49-F238E27FC236}">
              <a16:creationId xmlns:a16="http://schemas.microsoft.com/office/drawing/2014/main" id="{7DE0445B-3AE9-4413-801D-9C2676FEAB4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45612F4F-8E4B-431E-8747-58E0A10F11D2}"/>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F459D11-B750-4B3A-9BE7-4C366B5C19A7}"/>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24B3435C-9063-4D61-A998-DC32C5AFF8B3}"/>
            </a:ext>
          </a:extLst>
        </xdr:cNvPr>
        <xdr:cNvCxnSpPr/>
      </xdr:nvCxnSpPr>
      <xdr:spPr>
        <a:xfrm flipV="1">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5367026C-36E8-4F4D-84DC-95CE86C33457}"/>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3CC5F70E-E6D2-4044-B7C9-67A644745BA3}"/>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A8619CF4-8619-4DB8-822F-F6D0181BA1DE}"/>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3A30DB26-0A11-408D-94FA-7234C0AF75AB}"/>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D424FDAC-1D70-4072-9ABF-94F50F60AF54}"/>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8F87AB65-EEBE-4F5B-A139-E38D942C3C1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AB69FCCD-EA8A-4628-AF71-7EC95FC90882}"/>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9ED1F5C-84ED-4ED6-A544-B9C0E20BA0F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3DAD429-8388-45B2-B6BD-30C55711DF6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D771AB0-2195-4C01-BC0F-A648D0FB7BF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08DB39-0E2C-4880-A96E-4735FBD43CA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45E66D7-73BD-4CEB-81CD-91499FB3696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33F94FBB-0D3E-45B4-B6E6-063AEF91394F}"/>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id="{A7AB1328-546F-403A-A7C8-13F7B1974F83}"/>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a:extLst>
            <a:ext uri="{FF2B5EF4-FFF2-40B4-BE49-F238E27FC236}">
              <a16:creationId xmlns:a16="http://schemas.microsoft.com/office/drawing/2014/main" id="{47EFF02A-46B6-4462-9DAC-827C4DBFF6ED}"/>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a:extLst>
            <a:ext uri="{FF2B5EF4-FFF2-40B4-BE49-F238E27FC236}">
              <a16:creationId xmlns:a16="http://schemas.microsoft.com/office/drawing/2014/main" id="{012ABA06-4178-49AD-A545-1AFA95A05CD1}"/>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a:extLst>
            <a:ext uri="{FF2B5EF4-FFF2-40B4-BE49-F238E27FC236}">
              <a16:creationId xmlns:a16="http://schemas.microsoft.com/office/drawing/2014/main" id="{268F9020-1E63-47B3-8773-136BE36B9DDE}"/>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A5EBE8FB-DFDC-4857-A591-D66A4D927E44}"/>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BC3D8A00-3475-4AAF-9D29-CC95A4632406}"/>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4492CB50-AB6F-4220-B6B1-8BE75AEC1105}"/>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D293E0D5-2814-424F-8066-C5A29C7671F4}"/>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9BBD6E74-E2F7-47A0-A528-32E0AFBDBE33}"/>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19C3498-0848-46AF-810A-6FE02BFCA92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A53D5699-3DA4-471C-8007-773615F4276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BA16044-0E5E-49F3-AC4E-F30C966752C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5C3526F-0F04-46D0-96C5-0C0647A2C28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25FA4923-5344-476B-9A52-534F77C3A8C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9E94CAF-E359-4724-8EE3-EA3E8E68D9F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C27DAC4-AD3D-4F23-8417-1D2418BF313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7228E3E-E97D-4D9F-A03E-E5F4EC0B5B4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D0C8F42-1F4B-47E7-86B4-A5C3E1B393D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CB9DCEA-FB5B-48B7-BEC6-76C4D2FF1AC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A5C010B-3112-4AF7-A286-29710F8404C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145A2C0-F8EB-44E6-92C4-690A89D59F5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A9AE391-382F-4D9F-9CEC-533BF972214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・繰出金（簡易水道特別会計へ３５百万円の増）が増加したものの、人件費の減少や普通交付税が増加したことから、昨年度と比較して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ている。繰出金の増加は、簡易水道事業の中で管路布設替工事の事業費増加が要因となっている。今年度の普通交付税増加により経常収支比率が前年度以上に減少しているが、交付税に頼ることのない健全な財政運営について検討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33E9827-1118-4519-BC0E-F64E2996926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B53FADB-BC05-47A1-91EF-26627C65B06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E9787BC-D1C8-4F1A-9272-E20077A6F85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78D28FB0-802C-4398-800C-E8A5BFE7C1D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197F3878-EAEF-4765-A30D-16356D78A36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8A170D72-9C61-4507-9629-B65787D40F8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818B9175-3F54-4878-B4CF-7D683B35928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7F509360-2F1C-4E0D-8200-5EFECA083D5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9B29B065-8183-4230-9E02-AE5CD6AD835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23F9D3F5-6DBF-4ABC-BAD3-9948DED7D8C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60C6901E-97CE-43FA-9B59-9301739EA5E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26BEBF95-D6A8-4C86-88D3-8C321CDCD5D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A3A8F268-88E6-4028-91BC-5FB002ED37F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6844F5C-5850-4B55-915E-927E46AD63B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8CD56E4F-F0C3-439B-B003-7B3B01DADB5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22D1095A-2603-4E22-91C8-E6E575180F6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ABB47177-32BE-48E3-914B-27C08ED9B6F1}"/>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C3FA542A-EA11-4C5F-ADFB-55D72D8C8687}"/>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AD4842FE-396D-46B3-9AC6-E049F6E16F46}"/>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41969336-16D1-4186-97E7-7357D7D3A8FE}"/>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5CF9FA80-D254-4BAD-B0D0-3E129CAAD0A1}"/>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170604</xdr:rowOff>
    </xdr:to>
    <xdr:cxnSp macro="">
      <xdr:nvCxnSpPr>
        <xdr:cNvPr id="133" name="直線コネクタ 132">
          <a:extLst>
            <a:ext uri="{FF2B5EF4-FFF2-40B4-BE49-F238E27FC236}">
              <a16:creationId xmlns:a16="http://schemas.microsoft.com/office/drawing/2014/main" id="{579A136E-EFE5-4D6F-9D94-25E729FF6EF7}"/>
            </a:ext>
          </a:extLst>
        </xdr:cNvPr>
        <xdr:cNvCxnSpPr/>
      </xdr:nvCxnSpPr>
      <xdr:spPr>
        <a:xfrm flipV="1">
          <a:off x="4114800" y="1075478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5726DC5-ED1D-49A7-9ECF-1797B8840D97}"/>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DC7A9B07-7429-448A-B924-9567A4CE6268}"/>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44873</xdr:rowOff>
    </xdr:to>
    <xdr:cxnSp macro="">
      <xdr:nvCxnSpPr>
        <xdr:cNvPr id="136" name="直線コネクタ 135">
          <a:extLst>
            <a:ext uri="{FF2B5EF4-FFF2-40B4-BE49-F238E27FC236}">
              <a16:creationId xmlns:a16="http://schemas.microsoft.com/office/drawing/2014/main" id="{BD5CA560-4D94-4BBA-866E-D2E5B2FDD88B}"/>
            </a:ext>
          </a:extLst>
        </xdr:cNvPr>
        <xdr:cNvCxnSpPr/>
      </xdr:nvCxnSpPr>
      <xdr:spPr>
        <a:xfrm flipV="1">
          <a:off x="3225800" y="109719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51E2AAFF-8441-4F85-BA19-41DEDAF06AAC}"/>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C22F5846-5E75-409E-B6CB-E57E2F0FBAED}"/>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44873</xdr:rowOff>
    </xdr:to>
    <xdr:cxnSp macro="">
      <xdr:nvCxnSpPr>
        <xdr:cNvPr id="139" name="直線コネクタ 138">
          <a:extLst>
            <a:ext uri="{FF2B5EF4-FFF2-40B4-BE49-F238E27FC236}">
              <a16:creationId xmlns:a16="http://schemas.microsoft.com/office/drawing/2014/main" id="{56D1BAD2-14F7-42A9-8FB5-C6258E3F1CD8}"/>
            </a:ext>
          </a:extLst>
        </xdr:cNvPr>
        <xdr:cNvCxnSpPr/>
      </xdr:nvCxnSpPr>
      <xdr:spPr>
        <a:xfrm>
          <a:off x="2336800" y="110443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A9394738-4E86-4B5D-952C-F65CFE58BD42}"/>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8CA6A7C8-D857-4425-8C58-5486D81D4C65}"/>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71544</xdr:rowOff>
    </xdr:to>
    <xdr:cxnSp macro="">
      <xdr:nvCxnSpPr>
        <xdr:cNvPr id="142" name="直線コネクタ 141">
          <a:extLst>
            <a:ext uri="{FF2B5EF4-FFF2-40B4-BE49-F238E27FC236}">
              <a16:creationId xmlns:a16="http://schemas.microsoft.com/office/drawing/2014/main" id="{EDBE4029-7F2F-4C45-A6A3-58AFB4B2C254}"/>
            </a:ext>
          </a:extLst>
        </xdr:cNvPr>
        <xdr:cNvCxnSpPr/>
      </xdr:nvCxnSpPr>
      <xdr:spPr>
        <a:xfrm>
          <a:off x="1447800" y="110161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C598B365-9C8F-4E81-9FF6-897D671150FC}"/>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1F19BCCC-6B69-4B57-9BE8-9F1C41BE65A7}"/>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860950A8-AADE-4D67-9BF0-4412857A80D3}"/>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3A88E09A-D976-4CAD-8B56-26A0A3355182}"/>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FB927FA-3E33-4755-BE85-FA0BFD3A23F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7969048-AF84-4FAE-83D1-F767C5DEC8C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E5E30C2-4D1F-4437-8E66-B9207DC3CCC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28A8EAF-54F1-42AC-A2AB-1B0ABCC4BE4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2930B25-5076-4521-B2BD-A9BAFFE871E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2352C324-7EEA-427B-BA13-231D98E7364C}"/>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5711B6CE-D4DE-46E5-8559-61445914F2F9}"/>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a:extLst>
            <a:ext uri="{FF2B5EF4-FFF2-40B4-BE49-F238E27FC236}">
              <a16:creationId xmlns:a16="http://schemas.microsoft.com/office/drawing/2014/main" id="{6E603F9C-8320-4419-935B-6394A2103E2F}"/>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5" name="テキスト ボックス 154">
          <a:extLst>
            <a:ext uri="{FF2B5EF4-FFF2-40B4-BE49-F238E27FC236}">
              <a16:creationId xmlns:a16="http://schemas.microsoft.com/office/drawing/2014/main" id="{395695AE-AA2E-44F8-824D-A9EECD0E30B5}"/>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6" name="楕円 155">
          <a:extLst>
            <a:ext uri="{FF2B5EF4-FFF2-40B4-BE49-F238E27FC236}">
              <a16:creationId xmlns:a16="http://schemas.microsoft.com/office/drawing/2014/main" id="{06B546F5-A75D-4266-BDD1-5611F65C841B}"/>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87614772-877B-4B15-B57B-52C820A83A05}"/>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a:extLst>
            <a:ext uri="{FF2B5EF4-FFF2-40B4-BE49-F238E27FC236}">
              <a16:creationId xmlns:a16="http://schemas.microsoft.com/office/drawing/2014/main" id="{FAD9D718-01EC-482E-AEF7-0F94B5252695}"/>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9" name="テキスト ボックス 158">
          <a:extLst>
            <a:ext uri="{FF2B5EF4-FFF2-40B4-BE49-F238E27FC236}">
              <a16:creationId xmlns:a16="http://schemas.microsoft.com/office/drawing/2014/main" id="{6CFD754C-BDD2-4C22-BB92-B7B4F88EA4D4}"/>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a:extLst>
            <a:ext uri="{FF2B5EF4-FFF2-40B4-BE49-F238E27FC236}">
              <a16:creationId xmlns:a16="http://schemas.microsoft.com/office/drawing/2014/main" id="{7A6EE642-A5B3-438B-B242-E3A6CB922A0D}"/>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1" name="テキスト ボックス 160">
          <a:extLst>
            <a:ext uri="{FF2B5EF4-FFF2-40B4-BE49-F238E27FC236}">
              <a16:creationId xmlns:a16="http://schemas.microsoft.com/office/drawing/2014/main" id="{BB663B38-09F6-42F4-A1D2-68F6F41485AB}"/>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792FCAFA-5B60-4331-8A00-89CE8F468F2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3F71C5C9-873D-43D2-ACF6-460B465EBA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571BD31D-1624-4746-8D27-FABB56030E0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3DF8E59-B813-493E-AB6A-D09F4007966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3380680-D7A9-4D80-9A4C-8940FC8BD8D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9B1EF8EC-021B-4829-AAB8-A981CA003B5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19D11302-4A6C-405B-B0D0-F982A218DA5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710F06B3-7614-479A-8616-DBEC115CD5D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725C32F1-DFC8-4F29-A8D1-7F396BBB0F9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43AF59B-5E6A-406A-B314-B7B8B953DD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44D3B1FE-FAA1-4120-BAC4-1D824FBE5CA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394B2164-BD19-439A-A27F-D232E98AB41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A1B5C9D-BEF4-4476-A2E1-42E8381BF53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・人件費、物件費の合計額が人口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で類似団体平均を下回っている主な要因として、消防業務を一部事務組合で行っていることとが考えられる。また、昨年度と比較して金額が増加した要因として、人口減少により平均値が上が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一部事務組合の人件費、物件費に充てる負担額を合計した場合、人口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人当たりの金額が増加する。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今後は、一部事務組合の負担金や人件費について抑制していく必要がある。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E6E65D5-6CA2-4256-AF85-14395BDDE9D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6844E0D7-008B-4DD6-81F3-254E7085AAE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35693A11-592D-4E08-872A-C1E4ACC3BE2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426B8E77-A8E5-4778-9898-D1012EDF360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60641AB4-C1BA-4AFD-8BEB-6CA93EC499B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3B77E86-D5CE-4F52-8057-F5412695705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2DD9342-87CB-4E3B-85BD-E14BB824039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CC1FB8C2-0C71-4993-94F5-C1C8F108CDA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1EBE4710-6D5D-4EB5-BF0D-0D4862ACE3C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1091642-45A0-494E-83B5-3BA75A4A4B7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B20A29F-1482-4E4B-8DC5-CDC01B87F09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490C5E07-91FA-4957-9A16-822932C60D1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F0AB97F-B8B2-43EA-B7BD-51D51B5DC36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8E20D0B-CD25-4CC2-AD01-59E88E2096A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19E4F7C-8B46-426B-91E5-CEFECC8695B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7567A5A-B9FD-4228-89C1-9205A70E58E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98F3F0BB-CF28-4AC3-AD19-F5BB5213249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41F84F36-A7F2-4330-A42D-1249B7AA91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48D49DE5-2274-42BD-A2C1-B6ECCF59034F}"/>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73D06030-1843-4A7F-8A1D-E025B970FFB1}"/>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DA23DBAB-8BF6-484B-A4BA-D7E10B3D7F3E}"/>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AFF11B82-8AC2-4211-A14F-7730B5E2DB79}"/>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B56A8593-F15D-41E9-8D32-55CC0D88CDED}"/>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105834</xdr:rowOff>
    </xdr:from>
    <xdr:to>
      <xdr:col>23</xdr:col>
      <xdr:colOff>133350</xdr:colOff>
      <xdr:row>80</xdr:row>
      <xdr:rowOff>147717</xdr:rowOff>
    </xdr:to>
    <xdr:cxnSp macro="">
      <xdr:nvCxnSpPr>
        <xdr:cNvPr id="198" name="直線コネクタ 197">
          <a:extLst>
            <a:ext uri="{FF2B5EF4-FFF2-40B4-BE49-F238E27FC236}">
              <a16:creationId xmlns:a16="http://schemas.microsoft.com/office/drawing/2014/main" id="{4C408085-1231-478D-8E5E-FCBBA48735BE}"/>
            </a:ext>
          </a:extLst>
        </xdr:cNvPr>
        <xdr:cNvCxnSpPr/>
      </xdr:nvCxnSpPr>
      <xdr:spPr>
        <a:xfrm>
          <a:off x="4114800" y="13821834"/>
          <a:ext cx="8382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A34D07C7-FEE0-454B-ADF3-7E75A516045A}"/>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1B2C9AA6-E624-4C70-8C57-1ACABB5C8E46}"/>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78636</xdr:rowOff>
    </xdr:from>
    <xdr:to>
      <xdr:col>19</xdr:col>
      <xdr:colOff>133350</xdr:colOff>
      <xdr:row>80</xdr:row>
      <xdr:rowOff>105834</xdr:rowOff>
    </xdr:to>
    <xdr:cxnSp macro="">
      <xdr:nvCxnSpPr>
        <xdr:cNvPr id="201" name="直線コネクタ 200">
          <a:extLst>
            <a:ext uri="{FF2B5EF4-FFF2-40B4-BE49-F238E27FC236}">
              <a16:creationId xmlns:a16="http://schemas.microsoft.com/office/drawing/2014/main" id="{F76CF9F5-60C9-446D-BA12-2C65EF294805}"/>
            </a:ext>
          </a:extLst>
        </xdr:cNvPr>
        <xdr:cNvCxnSpPr/>
      </xdr:nvCxnSpPr>
      <xdr:spPr>
        <a:xfrm>
          <a:off x="3225800" y="13794636"/>
          <a:ext cx="889000" cy="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D2EBF80C-06FF-46C2-90A1-4117DEB445FB}"/>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82A73BD3-48E5-4C29-9ED6-62959CE4DFA5}"/>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51626</xdr:rowOff>
    </xdr:from>
    <xdr:to>
      <xdr:col>15</xdr:col>
      <xdr:colOff>82550</xdr:colOff>
      <xdr:row>80</xdr:row>
      <xdr:rowOff>78636</xdr:rowOff>
    </xdr:to>
    <xdr:cxnSp macro="">
      <xdr:nvCxnSpPr>
        <xdr:cNvPr id="204" name="直線コネクタ 203">
          <a:extLst>
            <a:ext uri="{FF2B5EF4-FFF2-40B4-BE49-F238E27FC236}">
              <a16:creationId xmlns:a16="http://schemas.microsoft.com/office/drawing/2014/main" id="{DA117961-E181-4153-BB96-62C885CB63C8}"/>
            </a:ext>
          </a:extLst>
        </xdr:cNvPr>
        <xdr:cNvCxnSpPr/>
      </xdr:nvCxnSpPr>
      <xdr:spPr>
        <a:xfrm>
          <a:off x="2336800" y="13767626"/>
          <a:ext cx="889000" cy="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FF573F73-6C04-4331-AA8E-0C866657C236}"/>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9C527071-1BA8-4785-9BCA-70C2421C1C29}"/>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40911</xdr:rowOff>
    </xdr:from>
    <xdr:to>
      <xdr:col>11</xdr:col>
      <xdr:colOff>31750</xdr:colOff>
      <xdr:row>80</xdr:row>
      <xdr:rowOff>51626</xdr:rowOff>
    </xdr:to>
    <xdr:cxnSp macro="">
      <xdr:nvCxnSpPr>
        <xdr:cNvPr id="207" name="直線コネクタ 206">
          <a:extLst>
            <a:ext uri="{FF2B5EF4-FFF2-40B4-BE49-F238E27FC236}">
              <a16:creationId xmlns:a16="http://schemas.microsoft.com/office/drawing/2014/main" id="{02149877-F6D6-47D1-8A97-55214520C814}"/>
            </a:ext>
          </a:extLst>
        </xdr:cNvPr>
        <xdr:cNvCxnSpPr/>
      </xdr:nvCxnSpPr>
      <xdr:spPr>
        <a:xfrm>
          <a:off x="1447800" y="13756911"/>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C99AF168-930B-4819-A424-2D2DE3469C71}"/>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C9A78CFB-AD2B-462A-AE57-A87C2193E4B1}"/>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9E771162-266C-4779-A2FC-CFB102461492}"/>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2040896A-F9A1-4E65-937B-4622F76FA7B3}"/>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1B81DEF-E891-48CC-A7C6-7BB58267E7C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B2367F4-4307-4901-9069-86FA2DB9F81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8F6BF00-AD65-4885-991D-C45C1B4F599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C3AA64D-0388-4CA4-B1B4-C1792BA6C16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3163039-A0DE-4796-A566-41E52B82BEE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96917</xdr:rowOff>
    </xdr:from>
    <xdr:to>
      <xdr:col>23</xdr:col>
      <xdr:colOff>184150</xdr:colOff>
      <xdr:row>81</xdr:row>
      <xdr:rowOff>27067</xdr:rowOff>
    </xdr:to>
    <xdr:sp macro="" textlink="">
      <xdr:nvSpPr>
        <xdr:cNvPr id="217" name="楕円 216">
          <a:extLst>
            <a:ext uri="{FF2B5EF4-FFF2-40B4-BE49-F238E27FC236}">
              <a16:creationId xmlns:a16="http://schemas.microsoft.com/office/drawing/2014/main" id="{ABC1F6D9-7F86-47C6-8ED3-E6F4D3E3CE08}"/>
            </a:ext>
          </a:extLst>
        </xdr:cNvPr>
        <xdr:cNvSpPr/>
      </xdr:nvSpPr>
      <xdr:spPr>
        <a:xfrm>
          <a:off x="4902200" y="138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113444</xdr:rowOff>
    </xdr:from>
    <xdr:ext cx="762000" cy="259045"/>
    <xdr:sp macro="" textlink="">
      <xdr:nvSpPr>
        <xdr:cNvPr id="218" name="人件費・物件費等の状況該当値テキスト">
          <a:extLst>
            <a:ext uri="{FF2B5EF4-FFF2-40B4-BE49-F238E27FC236}">
              <a16:creationId xmlns:a16="http://schemas.microsoft.com/office/drawing/2014/main" id="{9D8F563A-EF78-4031-80A0-1D7F2FB39311}"/>
            </a:ext>
          </a:extLst>
        </xdr:cNvPr>
        <xdr:cNvSpPr txBox="1"/>
      </xdr:nvSpPr>
      <xdr:spPr>
        <a:xfrm>
          <a:off x="5041900" y="1365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55034</xdr:rowOff>
    </xdr:from>
    <xdr:to>
      <xdr:col>19</xdr:col>
      <xdr:colOff>184150</xdr:colOff>
      <xdr:row>80</xdr:row>
      <xdr:rowOff>156634</xdr:rowOff>
    </xdr:to>
    <xdr:sp macro="" textlink="">
      <xdr:nvSpPr>
        <xdr:cNvPr id="219" name="楕円 218">
          <a:extLst>
            <a:ext uri="{FF2B5EF4-FFF2-40B4-BE49-F238E27FC236}">
              <a16:creationId xmlns:a16="http://schemas.microsoft.com/office/drawing/2014/main" id="{BFF72BA9-7D1C-415B-A583-71AD7B9A10ED}"/>
            </a:ext>
          </a:extLst>
        </xdr:cNvPr>
        <xdr:cNvSpPr/>
      </xdr:nvSpPr>
      <xdr:spPr>
        <a:xfrm>
          <a:off x="4064000" y="13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166811</xdr:rowOff>
    </xdr:from>
    <xdr:ext cx="736600" cy="259045"/>
    <xdr:sp macro="" textlink="">
      <xdr:nvSpPr>
        <xdr:cNvPr id="220" name="テキスト ボックス 219">
          <a:extLst>
            <a:ext uri="{FF2B5EF4-FFF2-40B4-BE49-F238E27FC236}">
              <a16:creationId xmlns:a16="http://schemas.microsoft.com/office/drawing/2014/main" id="{A7FAFEB5-97BB-4BD6-AEB0-77D599C7E500}"/>
            </a:ext>
          </a:extLst>
        </xdr:cNvPr>
        <xdr:cNvSpPr txBox="1"/>
      </xdr:nvSpPr>
      <xdr:spPr>
        <a:xfrm>
          <a:off x="3733800" y="1353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27836</xdr:rowOff>
    </xdr:from>
    <xdr:to>
      <xdr:col>15</xdr:col>
      <xdr:colOff>133350</xdr:colOff>
      <xdr:row>80</xdr:row>
      <xdr:rowOff>129436</xdr:rowOff>
    </xdr:to>
    <xdr:sp macro="" textlink="">
      <xdr:nvSpPr>
        <xdr:cNvPr id="221" name="楕円 220">
          <a:extLst>
            <a:ext uri="{FF2B5EF4-FFF2-40B4-BE49-F238E27FC236}">
              <a16:creationId xmlns:a16="http://schemas.microsoft.com/office/drawing/2014/main" id="{9B26F038-3791-45FD-8EDE-2853A3FB8DB8}"/>
            </a:ext>
          </a:extLst>
        </xdr:cNvPr>
        <xdr:cNvSpPr/>
      </xdr:nvSpPr>
      <xdr:spPr>
        <a:xfrm>
          <a:off x="3175000" y="137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139613</xdr:rowOff>
    </xdr:from>
    <xdr:ext cx="762000" cy="259045"/>
    <xdr:sp macro="" textlink="">
      <xdr:nvSpPr>
        <xdr:cNvPr id="222" name="テキスト ボックス 221">
          <a:extLst>
            <a:ext uri="{FF2B5EF4-FFF2-40B4-BE49-F238E27FC236}">
              <a16:creationId xmlns:a16="http://schemas.microsoft.com/office/drawing/2014/main" id="{02716A48-B8F0-4F7E-81EF-4A9998DE1168}"/>
            </a:ext>
          </a:extLst>
        </xdr:cNvPr>
        <xdr:cNvSpPr txBox="1"/>
      </xdr:nvSpPr>
      <xdr:spPr>
        <a:xfrm>
          <a:off x="2844800" y="1351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826</xdr:rowOff>
    </xdr:from>
    <xdr:to>
      <xdr:col>11</xdr:col>
      <xdr:colOff>82550</xdr:colOff>
      <xdr:row>80</xdr:row>
      <xdr:rowOff>102426</xdr:rowOff>
    </xdr:to>
    <xdr:sp macro="" textlink="">
      <xdr:nvSpPr>
        <xdr:cNvPr id="223" name="楕円 222">
          <a:extLst>
            <a:ext uri="{FF2B5EF4-FFF2-40B4-BE49-F238E27FC236}">
              <a16:creationId xmlns:a16="http://schemas.microsoft.com/office/drawing/2014/main" id="{BFA62CA0-C7A6-4392-BF7A-BBA3271AC5E6}"/>
            </a:ext>
          </a:extLst>
        </xdr:cNvPr>
        <xdr:cNvSpPr/>
      </xdr:nvSpPr>
      <xdr:spPr>
        <a:xfrm>
          <a:off x="2286000" y="137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112603</xdr:rowOff>
    </xdr:from>
    <xdr:ext cx="762000" cy="259045"/>
    <xdr:sp macro="" textlink="">
      <xdr:nvSpPr>
        <xdr:cNvPr id="224" name="テキスト ボックス 223">
          <a:extLst>
            <a:ext uri="{FF2B5EF4-FFF2-40B4-BE49-F238E27FC236}">
              <a16:creationId xmlns:a16="http://schemas.microsoft.com/office/drawing/2014/main" id="{3363296D-5217-4033-BFE8-20948901B42F}"/>
            </a:ext>
          </a:extLst>
        </xdr:cNvPr>
        <xdr:cNvSpPr txBox="1"/>
      </xdr:nvSpPr>
      <xdr:spPr>
        <a:xfrm>
          <a:off x="1955800" y="134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161561</xdr:rowOff>
    </xdr:from>
    <xdr:to>
      <xdr:col>7</xdr:col>
      <xdr:colOff>31750</xdr:colOff>
      <xdr:row>80</xdr:row>
      <xdr:rowOff>91711</xdr:rowOff>
    </xdr:to>
    <xdr:sp macro="" textlink="">
      <xdr:nvSpPr>
        <xdr:cNvPr id="225" name="楕円 224">
          <a:extLst>
            <a:ext uri="{FF2B5EF4-FFF2-40B4-BE49-F238E27FC236}">
              <a16:creationId xmlns:a16="http://schemas.microsoft.com/office/drawing/2014/main" id="{FEED2F0A-D089-477F-BB22-EA890CD10991}"/>
            </a:ext>
          </a:extLst>
        </xdr:cNvPr>
        <xdr:cNvSpPr/>
      </xdr:nvSpPr>
      <xdr:spPr>
        <a:xfrm>
          <a:off x="1397000" y="13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101888</xdr:rowOff>
    </xdr:from>
    <xdr:ext cx="762000" cy="259045"/>
    <xdr:sp macro="" textlink="">
      <xdr:nvSpPr>
        <xdr:cNvPr id="226" name="テキスト ボックス 225">
          <a:extLst>
            <a:ext uri="{FF2B5EF4-FFF2-40B4-BE49-F238E27FC236}">
              <a16:creationId xmlns:a16="http://schemas.microsoft.com/office/drawing/2014/main" id="{C1BC602A-9172-492E-9B5E-63847C268364}"/>
            </a:ext>
          </a:extLst>
        </xdr:cNvPr>
        <xdr:cNvSpPr txBox="1"/>
      </xdr:nvSpPr>
      <xdr:spPr>
        <a:xfrm>
          <a:off x="1066800" y="1347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CC5A594F-8F4A-452C-8349-577F15ADCEA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053B19A-E688-463A-91EE-C62AF8FEB38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99B5E6F-9C67-4A17-97E3-5EE5B0273ED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7C2F7270-9CB5-47A8-94FA-C5DEF69CE2F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8E66E8F-A133-433F-B3B9-A447D8BA986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316FC776-47F7-4303-A5A6-F2F47BEAD8B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FAE1A8E-6859-4B0C-820A-A4836B1282A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E5E8A53-DCE6-4F7B-86F1-C74ACE04B03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1D2726AE-7320-45D0-8C22-CDDB79B295C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965C31F-ECF5-4309-A5CA-AE556452463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2591A977-21F5-4A3D-A154-CA51C0F4C55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0D8FD91-A839-4845-B48C-F3152AF992A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FCE3BB5C-92FA-400B-B4D0-20597A4E344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・昨年度からは増減していないが、類似団来平均を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％上回った状態である。全国平均と比較しても高い水準にあるため、地域の民間企業等の状況を踏まえ、給与の適正化に努める。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46953A9-6F89-4518-B093-9B480CFCBC6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65B0E60E-9D70-45C4-8557-524637A610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3F05A998-1CEA-47BC-AEBD-BE4751BDEA1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9188C890-EBFB-4C7D-AD5B-E48026B37024}"/>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A9580D1-112C-48AC-B2D2-44E0D0FEC9A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61052C1-A0D2-4416-B4E0-A8794936AB6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18E72F1F-2BE3-4948-95EF-E0305E9371A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D3F265F-7266-4A28-A1B0-07A9F597AD1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88A0C389-BC22-4754-9A96-9BF8FCBA682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CCEA0D12-1E5B-4F30-8291-925CF2ED024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DFD11C2-FAFD-46E5-8D27-A59EBA7661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C07C5235-7F9A-4AB7-9696-BA317B7BFF77}"/>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9820D55A-D15D-4A67-A812-69CC78DA47AF}"/>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5EB8AA69-60D8-478D-A710-8B9E2041852F}"/>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5E1BC980-2387-460B-8E47-BE931FE94B91}"/>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F05698D-4598-4B56-934A-55578835EAE7}"/>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105093</xdr:rowOff>
    </xdr:to>
    <xdr:cxnSp macro="">
      <xdr:nvCxnSpPr>
        <xdr:cNvPr id="256" name="直線コネクタ 255">
          <a:extLst>
            <a:ext uri="{FF2B5EF4-FFF2-40B4-BE49-F238E27FC236}">
              <a16:creationId xmlns:a16="http://schemas.microsoft.com/office/drawing/2014/main" id="{3B47EE3C-3637-49AE-80C0-A7805D4FD228}"/>
            </a:ext>
          </a:extLst>
        </xdr:cNvPr>
        <xdr:cNvCxnSpPr/>
      </xdr:nvCxnSpPr>
      <xdr:spPr>
        <a:xfrm>
          <a:off x="16179800" y="1502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F3E1BDEF-E1BE-461E-8E13-B972CD4FA55E}"/>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F12EA5D9-705E-4CEB-8570-582F27D6B464}"/>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105093</xdr:rowOff>
    </xdr:to>
    <xdr:cxnSp macro="">
      <xdr:nvCxnSpPr>
        <xdr:cNvPr id="259" name="直線コネクタ 258">
          <a:extLst>
            <a:ext uri="{FF2B5EF4-FFF2-40B4-BE49-F238E27FC236}">
              <a16:creationId xmlns:a16="http://schemas.microsoft.com/office/drawing/2014/main" id="{A4F64600-9C94-4AEA-A58A-B539C7A6AD35}"/>
            </a:ext>
          </a:extLst>
        </xdr:cNvPr>
        <xdr:cNvCxnSpPr/>
      </xdr:nvCxnSpPr>
      <xdr:spPr>
        <a:xfrm>
          <a:off x="15290800" y="149971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91A80674-026F-48EF-AC16-9D92A751D2D8}"/>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919B85AA-AC68-4EB9-8A98-2EE3E569CDBA}"/>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80963</xdr:rowOff>
    </xdr:to>
    <xdr:cxnSp macro="">
      <xdr:nvCxnSpPr>
        <xdr:cNvPr id="262" name="直線コネクタ 261">
          <a:extLst>
            <a:ext uri="{FF2B5EF4-FFF2-40B4-BE49-F238E27FC236}">
              <a16:creationId xmlns:a16="http://schemas.microsoft.com/office/drawing/2014/main" id="{8CC3F533-9C0E-4839-BF3E-D4AD2D0BF57F}"/>
            </a:ext>
          </a:extLst>
        </xdr:cNvPr>
        <xdr:cNvCxnSpPr/>
      </xdr:nvCxnSpPr>
      <xdr:spPr>
        <a:xfrm>
          <a:off x="14401800" y="1499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92518F91-29D0-46DC-9188-ECC251C59573}"/>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FBE6A037-31D2-4D10-ABCE-1476ECF93244}"/>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93027</xdr:rowOff>
    </xdr:to>
    <xdr:cxnSp macro="">
      <xdr:nvCxnSpPr>
        <xdr:cNvPr id="265" name="直線コネクタ 264">
          <a:extLst>
            <a:ext uri="{FF2B5EF4-FFF2-40B4-BE49-F238E27FC236}">
              <a16:creationId xmlns:a16="http://schemas.microsoft.com/office/drawing/2014/main" id="{07415348-4D21-44AB-9DFC-8879A50E4DD6}"/>
            </a:ext>
          </a:extLst>
        </xdr:cNvPr>
        <xdr:cNvCxnSpPr/>
      </xdr:nvCxnSpPr>
      <xdr:spPr>
        <a:xfrm flipV="1">
          <a:off x="13512800" y="149971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37216A07-CA49-44CE-96A6-97B48F5B2F2E}"/>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1F17E38F-3B4F-4B10-81A0-FFB423DBF1E7}"/>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560DB282-BAF9-4514-B895-0CB100190D01}"/>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C02B6291-84C8-44D3-AFA6-126BD857DF0C}"/>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2963AC8-B90F-4C1C-BB55-BD4AFC993A8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A544247-5F80-4BB7-AD15-0E9480FEB0E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F6ADB87-ED9D-4653-B8ED-A50E4000ABF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6A71E3D-531D-4DEB-9090-FCC28260065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B448770-1DB1-4694-BFD2-686DAC70D63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5" name="楕円 274">
          <a:extLst>
            <a:ext uri="{FF2B5EF4-FFF2-40B4-BE49-F238E27FC236}">
              <a16:creationId xmlns:a16="http://schemas.microsoft.com/office/drawing/2014/main" id="{735E0598-0F12-420F-B568-27E8AFE2E21A}"/>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6" name="給与水準   （国との比較）該当値テキスト">
          <a:extLst>
            <a:ext uri="{FF2B5EF4-FFF2-40B4-BE49-F238E27FC236}">
              <a16:creationId xmlns:a16="http://schemas.microsoft.com/office/drawing/2014/main" id="{A413BFA8-3655-4067-A5ED-B78D11443FBE}"/>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7" name="楕円 276">
          <a:extLst>
            <a:ext uri="{FF2B5EF4-FFF2-40B4-BE49-F238E27FC236}">
              <a16:creationId xmlns:a16="http://schemas.microsoft.com/office/drawing/2014/main" id="{90943F0C-FC40-4459-AC41-AF8DAFADBE3C}"/>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8" name="テキスト ボックス 277">
          <a:extLst>
            <a:ext uri="{FF2B5EF4-FFF2-40B4-BE49-F238E27FC236}">
              <a16:creationId xmlns:a16="http://schemas.microsoft.com/office/drawing/2014/main" id="{93D2A6A0-5892-4F9D-A969-4ABCDD69BD9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79" name="楕円 278">
          <a:extLst>
            <a:ext uri="{FF2B5EF4-FFF2-40B4-BE49-F238E27FC236}">
              <a16:creationId xmlns:a16="http://schemas.microsoft.com/office/drawing/2014/main" id="{ECDDCB9E-C410-49C8-BF98-9A336A3B9A61}"/>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80" name="テキスト ボックス 279">
          <a:extLst>
            <a:ext uri="{FF2B5EF4-FFF2-40B4-BE49-F238E27FC236}">
              <a16:creationId xmlns:a16="http://schemas.microsoft.com/office/drawing/2014/main" id="{ED443FE1-2B52-4AE5-AC44-561CC793973E}"/>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1" name="楕円 280">
          <a:extLst>
            <a:ext uri="{FF2B5EF4-FFF2-40B4-BE49-F238E27FC236}">
              <a16:creationId xmlns:a16="http://schemas.microsoft.com/office/drawing/2014/main" id="{1978B0F2-81B0-4BD2-A0AC-A98DEAF9DE9C}"/>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2" name="テキスト ボックス 281">
          <a:extLst>
            <a:ext uri="{FF2B5EF4-FFF2-40B4-BE49-F238E27FC236}">
              <a16:creationId xmlns:a16="http://schemas.microsoft.com/office/drawing/2014/main" id="{62F4DC23-A0F7-4357-8389-75647BFA8693}"/>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83" name="楕円 282">
          <a:extLst>
            <a:ext uri="{FF2B5EF4-FFF2-40B4-BE49-F238E27FC236}">
              <a16:creationId xmlns:a16="http://schemas.microsoft.com/office/drawing/2014/main" id="{544B2DC7-22F9-43C3-8100-959BC23E2D6F}"/>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4" name="テキスト ボックス 283">
          <a:extLst>
            <a:ext uri="{FF2B5EF4-FFF2-40B4-BE49-F238E27FC236}">
              <a16:creationId xmlns:a16="http://schemas.microsoft.com/office/drawing/2014/main" id="{84BFA393-C23C-4271-A271-D0DCFEDF06B3}"/>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A5411D38-E964-43C0-B42B-2B61586FB5B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29BA4E00-9263-4D4F-AD14-6BBD27F7F1C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B410C636-12A9-47AB-A3C3-BA9525A532D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B140CAD6-532B-49F5-82B6-0D07DDFE33B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F8F5CD4-15BB-48A2-A019-73A6F2947FE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5F6989D8-F5AC-433E-8039-2D9616ACA7B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D1500026-2C97-4886-8BE2-FDFEF517B1C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65947241-3645-46C9-B0B9-714955069E4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C959D29F-593D-427B-A1C2-CB80969F02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BBF63D83-8AD6-4CBD-B9F6-D905D4231B5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2FBE7DB-9807-4ADE-A1BA-06294AB3806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CC07609-8846-4058-AC84-2B63CBEC166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C16FED53-ECC9-4BEC-9FA0-98205DDE97F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人上回っており、昨年度と比較して</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人増加しているが、退職者等の補充を行った人数の増加と、人口減少により割合が増加している。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人当たりの職員数は、人口減少により今後も増加する傾向にあると考えるが、新規採用職員は必要最小限に止め、増員は行わないよう現状の人数を維持していく。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21828D6-BC34-4EE9-A75E-D74AA7EE2FB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7F8DAAB-65A0-4B22-86F0-928832D14C6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7728D436-DBE3-42CD-B98D-AF318E63D0F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68491241-0B66-4C52-A75A-E58D5EA8C98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CE59176F-BC34-4DEA-A8ED-8EBA85F182D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36B66013-4D1B-4FF4-9D49-5E7AEB0AE39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6ECE1750-100F-4778-B7A2-700D7F6CD55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7DC4C854-9FA4-45E6-8406-DBAF039CE53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12DE3519-FFC6-4631-9A81-A04BF2CF9ED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500D4638-8E50-4A6E-B448-CECC6E72BFE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9A69298E-3581-4070-ACC7-73728CFCF21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EFDCE7AC-AC23-4AA1-B38E-E2F8E9622F0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EA2A21C7-2A66-4D9B-A0EB-3F46AD9FB5A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3B6A9E7A-39FC-4534-AC62-E90C2B73AF9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5657148C-5015-4308-8087-5A8DE7DA430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3889D8A6-58DE-4E84-A801-A26922E8768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45E7544C-1DE4-4548-BAB3-1ABFCBE9504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35F3362F-1A81-48D9-A73E-CEC9B88984E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FAB9A471-9E5C-4E5C-BEB3-F4B7E7FFA6B3}"/>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C1D08AB7-7FC8-4D35-83B2-AB20F3122FD9}"/>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E9968541-BA85-4874-9A8C-AEAB2648776F}"/>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19144E05-CA07-4E4A-A8B2-BF9D57D4012F}"/>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B28B5394-203B-4BD5-8D22-6F8EB1306774}"/>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117784</xdr:rowOff>
    </xdr:from>
    <xdr:to>
      <xdr:col>81</xdr:col>
      <xdr:colOff>44450</xdr:colOff>
      <xdr:row>60</xdr:row>
      <xdr:rowOff>135364</xdr:rowOff>
    </xdr:to>
    <xdr:cxnSp macro="">
      <xdr:nvCxnSpPr>
        <xdr:cNvPr id="321" name="直線コネクタ 320">
          <a:extLst>
            <a:ext uri="{FF2B5EF4-FFF2-40B4-BE49-F238E27FC236}">
              <a16:creationId xmlns:a16="http://schemas.microsoft.com/office/drawing/2014/main" id="{99A74145-55B7-4732-A0D7-5E570C092543}"/>
            </a:ext>
          </a:extLst>
        </xdr:cNvPr>
        <xdr:cNvCxnSpPr/>
      </xdr:nvCxnSpPr>
      <xdr:spPr>
        <a:xfrm>
          <a:off x="16179800" y="10404784"/>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38D651A-6BBA-4905-AB53-E02EA32CFEE9}"/>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9CC843EA-B51E-4BC8-A6B4-CB8C26B6AD26}"/>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76073</xdr:rowOff>
    </xdr:from>
    <xdr:to>
      <xdr:col>77</xdr:col>
      <xdr:colOff>44450</xdr:colOff>
      <xdr:row>60</xdr:row>
      <xdr:rowOff>117784</xdr:rowOff>
    </xdr:to>
    <xdr:cxnSp macro="">
      <xdr:nvCxnSpPr>
        <xdr:cNvPr id="324" name="直線コネクタ 323">
          <a:extLst>
            <a:ext uri="{FF2B5EF4-FFF2-40B4-BE49-F238E27FC236}">
              <a16:creationId xmlns:a16="http://schemas.microsoft.com/office/drawing/2014/main" id="{01A5512B-2389-4143-9F8B-3823ACAA588A}"/>
            </a:ext>
          </a:extLst>
        </xdr:cNvPr>
        <xdr:cNvCxnSpPr/>
      </xdr:nvCxnSpPr>
      <xdr:spPr>
        <a:xfrm>
          <a:off x="15290800" y="10363073"/>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A608B22F-EEA3-4724-A87C-52A47670C114}"/>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657CF140-2035-43DF-A109-F0DBA04A505B}"/>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76073</xdr:rowOff>
    </xdr:to>
    <xdr:cxnSp macro="">
      <xdr:nvCxnSpPr>
        <xdr:cNvPr id="327" name="直線コネクタ 326">
          <a:extLst>
            <a:ext uri="{FF2B5EF4-FFF2-40B4-BE49-F238E27FC236}">
              <a16:creationId xmlns:a16="http://schemas.microsoft.com/office/drawing/2014/main" id="{A799EBCD-5CA5-47E3-9840-1EA5B4FD4E70}"/>
            </a:ext>
          </a:extLst>
        </xdr:cNvPr>
        <xdr:cNvCxnSpPr/>
      </xdr:nvCxnSpPr>
      <xdr:spPr>
        <a:xfrm>
          <a:off x="14401800" y="10357213"/>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285E9FC2-042C-4707-811F-2B92B1C24915}"/>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4ACD8CB5-41F0-4113-92F3-3E01EEFC14EF}"/>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30571</xdr:rowOff>
    </xdr:from>
    <xdr:to>
      <xdr:col>68</xdr:col>
      <xdr:colOff>152400</xdr:colOff>
      <xdr:row>60</xdr:row>
      <xdr:rowOff>70213</xdr:rowOff>
    </xdr:to>
    <xdr:cxnSp macro="">
      <xdr:nvCxnSpPr>
        <xdr:cNvPr id="330" name="直線コネクタ 329">
          <a:extLst>
            <a:ext uri="{FF2B5EF4-FFF2-40B4-BE49-F238E27FC236}">
              <a16:creationId xmlns:a16="http://schemas.microsoft.com/office/drawing/2014/main" id="{BF25C486-8416-407A-9945-7CC792C2F672}"/>
            </a:ext>
          </a:extLst>
        </xdr:cNvPr>
        <xdr:cNvCxnSpPr/>
      </xdr:nvCxnSpPr>
      <xdr:spPr>
        <a:xfrm>
          <a:off x="13512800" y="1031757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CB0FF3BE-6C7D-41BE-A4D2-C0180D8457FC}"/>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A76394A1-A5EE-47F4-AB05-2C417D8E2704}"/>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5599D2EB-EA4F-49BD-AC53-02D86B51F4B6}"/>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A26254F5-8968-4833-ABD7-97AA5C305F24}"/>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BF2F5BA-EEF6-42B9-945E-0104DF41E8F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7B1BA0E-6C35-4DCC-87FE-C147F38E8CA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EB7B46A-49A4-4DD0-93B2-2B2ACC37EB7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1BED232-2B78-40C8-9649-0778D0F006C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84C7AC2-A68B-4AFC-9AD2-0E8CEC1E0F5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84564</xdr:rowOff>
    </xdr:from>
    <xdr:to>
      <xdr:col>81</xdr:col>
      <xdr:colOff>95250</xdr:colOff>
      <xdr:row>61</xdr:row>
      <xdr:rowOff>14714</xdr:rowOff>
    </xdr:to>
    <xdr:sp macro="" textlink="">
      <xdr:nvSpPr>
        <xdr:cNvPr id="340" name="楕円 339">
          <a:extLst>
            <a:ext uri="{FF2B5EF4-FFF2-40B4-BE49-F238E27FC236}">
              <a16:creationId xmlns:a16="http://schemas.microsoft.com/office/drawing/2014/main" id="{BCF13AD5-07F8-44E2-A0E1-9B36C461A307}"/>
            </a:ext>
          </a:extLst>
        </xdr:cNvPr>
        <xdr:cNvSpPr/>
      </xdr:nvSpPr>
      <xdr:spPr>
        <a:xfrm>
          <a:off x="16967200" y="103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56641</xdr:rowOff>
    </xdr:from>
    <xdr:ext cx="762000" cy="259045"/>
    <xdr:sp macro="" textlink="">
      <xdr:nvSpPr>
        <xdr:cNvPr id="341" name="定員管理の状況該当値テキスト">
          <a:extLst>
            <a:ext uri="{FF2B5EF4-FFF2-40B4-BE49-F238E27FC236}">
              <a16:creationId xmlns:a16="http://schemas.microsoft.com/office/drawing/2014/main" id="{09C23665-0A0A-41F2-967B-20264230D754}"/>
            </a:ext>
          </a:extLst>
        </xdr:cNvPr>
        <xdr:cNvSpPr txBox="1"/>
      </xdr:nvSpPr>
      <xdr:spPr>
        <a:xfrm>
          <a:off x="17106900" y="1034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66984</xdr:rowOff>
    </xdr:from>
    <xdr:to>
      <xdr:col>77</xdr:col>
      <xdr:colOff>95250</xdr:colOff>
      <xdr:row>60</xdr:row>
      <xdr:rowOff>168584</xdr:rowOff>
    </xdr:to>
    <xdr:sp macro="" textlink="">
      <xdr:nvSpPr>
        <xdr:cNvPr id="342" name="楕円 341">
          <a:extLst>
            <a:ext uri="{FF2B5EF4-FFF2-40B4-BE49-F238E27FC236}">
              <a16:creationId xmlns:a16="http://schemas.microsoft.com/office/drawing/2014/main" id="{4C4575DB-F7E2-4169-8BBC-54AFE709ACDD}"/>
            </a:ext>
          </a:extLst>
        </xdr:cNvPr>
        <xdr:cNvSpPr/>
      </xdr:nvSpPr>
      <xdr:spPr>
        <a:xfrm>
          <a:off x="16129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153361</xdr:rowOff>
    </xdr:from>
    <xdr:ext cx="736600" cy="259045"/>
    <xdr:sp macro="" textlink="">
      <xdr:nvSpPr>
        <xdr:cNvPr id="343" name="テキスト ボックス 342">
          <a:extLst>
            <a:ext uri="{FF2B5EF4-FFF2-40B4-BE49-F238E27FC236}">
              <a16:creationId xmlns:a16="http://schemas.microsoft.com/office/drawing/2014/main" id="{9D10D637-E0DE-48BD-9AD7-964BA234B074}"/>
            </a:ext>
          </a:extLst>
        </xdr:cNvPr>
        <xdr:cNvSpPr txBox="1"/>
      </xdr:nvSpPr>
      <xdr:spPr>
        <a:xfrm>
          <a:off x="15798800" y="1044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25273</xdr:rowOff>
    </xdr:from>
    <xdr:to>
      <xdr:col>73</xdr:col>
      <xdr:colOff>44450</xdr:colOff>
      <xdr:row>60</xdr:row>
      <xdr:rowOff>126873</xdr:rowOff>
    </xdr:to>
    <xdr:sp macro="" textlink="">
      <xdr:nvSpPr>
        <xdr:cNvPr id="344" name="楕円 343">
          <a:extLst>
            <a:ext uri="{FF2B5EF4-FFF2-40B4-BE49-F238E27FC236}">
              <a16:creationId xmlns:a16="http://schemas.microsoft.com/office/drawing/2014/main" id="{1B16F187-9148-41EF-9BCA-DC0BB34D5E04}"/>
            </a:ext>
          </a:extLst>
        </xdr:cNvPr>
        <xdr:cNvSpPr/>
      </xdr:nvSpPr>
      <xdr:spPr>
        <a:xfrm>
          <a:off x="15240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111650</xdr:rowOff>
    </xdr:from>
    <xdr:ext cx="762000" cy="259045"/>
    <xdr:sp macro="" textlink="">
      <xdr:nvSpPr>
        <xdr:cNvPr id="345" name="テキスト ボックス 344">
          <a:extLst>
            <a:ext uri="{FF2B5EF4-FFF2-40B4-BE49-F238E27FC236}">
              <a16:creationId xmlns:a16="http://schemas.microsoft.com/office/drawing/2014/main" id="{89368C0D-AC57-4844-B01D-CD6161041AE8}"/>
            </a:ext>
          </a:extLst>
        </xdr:cNvPr>
        <xdr:cNvSpPr txBox="1"/>
      </xdr:nvSpPr>
      <xdr:spPr>
        <a:xfrm>
          <a:off x="149098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6" name="楕円 345">
          <a:extLst>
            <a:ext uri="{FF2B5EF4-FFF2-40B4-BE49-F238E27FC236}">
              <a16:creationId xmlns:a16="http://schemas.microsoft.com/office/drawing/2014/main" id="{4F87B973-A980-4FC3-BB59-64DFF25CE3E8}"/>
            </a:ext>
          </a:extLst>
        </xdr:cNvPr>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105790</xdr:rowOff>
    </xdr:from>
    <xdr:ext cx="762000" cy="259045"/>
    <xdr:sp macro="" textlink="">
      <xdr:nvSpPr>
        <xdr:cNvPr id="347" name="テキスト ボックス 346">
          <a:extLst>
            <a:ext uri="{FF2B5EF4-FFF2-40B4-BE49-F238E27FC236}">
              <a16:creationId xmlns:a16="http://schemas.microsoft.com/office/drawing/2014/main" id="{4CC6B15D-637A-4B2A-A066-0282FF4E1DC8}"/>
            </a:ext>
          </a:extLst>
        </xdr:cNvPr>
        <xdr:cNvSpPr txBox="1"/>
      </xdr:nvSpPr>
      <xdr:spPr>
        <a:xfrm>
          <a:off x="14020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151221</xdr:rowOff>
    </xdr:from>
    <xdr:to>
      <xdr:col>64</xdr:col>
      <xdr:colOff>152400</xdr:colOff>
      <xdr:row>60</xdr:row>
      <xdr:rowOff>81371</xdr:rowOff>
    </xdr:to>
    <xdr:sp macro="" textlink="">
      <xdr:nvSpPr>
        <xdr:cNvPr id="348" name="楕円 347">
          <a:extLst>
            <a:ext uri="{FF2B5EF4-FFF2-40B4-BE49-F238E27FC236}">
              <a16:creationId xmlns:a16="http://schemas.microsoft.com/office/drawing/2014/main" id="{7E70E59E-0A17-4B26-A9DB-E33C37A67105}"/>
            </a:ext>
          </a:extLst>
        </xdr:cNvPr>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91548</xdr:rowOff>
    </xdr:from>
    <xdr:ext cx="762000" cy="259045"/>
    <xdr:sp macro="" textlink="">
      <xdr:nvSpPr>
        <xdr:cNvPr id="349" name="テキスト ボックス 348">
          <a:extLst>
            <a:ext uri="{FF2B5EF4-FFF2-40B4-BE49-F238E27FC236}">
              <a16:creationId xmlns:a16="http://schemas.microsoft.com/office/drawing/2014/main" id="{623C4A97-6810-4B7A-B43B-4575689C2C3F}"/>
            </a:ext>
          </a:extLst>
        </xdr:cNvPr>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B920704A-A7CD-41F5-BBD7-C315FF2F244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4E882852-01D5-40A3-8309-697EA808EC0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A9FA8040-AF28-4D39-84D1-576721318AB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3850CB1D-278F-42F8-98B1-73A2B117E22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FFA87B01-7B8B-4AF9-9659-3B86DB33A0E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B08AFADF-BDEB-4E37-820B-FEF43DA44D2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101058B-B77E-4C0B-B927-424D88F9099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5A33B80-D5C5-48ED-B4A7-DA22A310E16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CA73138-37C3-43E9-BAE3-30F6D3D6A4B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A8FDC32-88BD-4103-B0FC-4D572E88B6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30F0B578-AB41-4373-931C-A1656B824F9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DA2F8090-D833-4792-81B6-9E68E730336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99ADB4F-8CC6-4670-83C9-71B0B1E4A50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平成２６年度以降、過疎債を財源とした事業を行っている。償還が終わっている起債があるものの、令和元年度に借入れた補助災害復旧事業債の償還が始まっていること等から、昨年度と比較して横ばいの状態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今後予定している大型事業について、起債に大きく頼ることのない計画を立てていく。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6E6F6334-68AD-407C-A1A9-F5462898527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A2267172-7DB0-4455-8338-8B68B6F7B2A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7FE58A80-DB53-4D4D-99B3-8A4EE98F967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85B7E828-F7E9-4293-8D99-85E2CBA20CC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DD0155E-2554-4387-9C39-AE0B09CF430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380FE034-3062-46C9-9334-E85E7ECDEA9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96F77CCB-24E8-4AD5-A51E-CCB32550EF8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FC9AAF98-C2C3-4077-B3F0-10D19C09635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F1B631A9-B1FC-47C1-9331-971E596303B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CFE4B7BB-3442-4C36-9235-18F778670C1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8F7D4056-6D75-41FA-8BC9-AA2BBFB2C8C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45794610-82DB-4614-9D72-FD2A30EA99E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B14A8BCF-8B99-4357-9F15-25CD6A1CECD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22077BBE-3B51-4ADD-8071-5505826274D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69BEAAE4-8C2D-48F4-8448-67649C54AD9A}"/>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5EAE2D1F-1309-44A9-ADAE-972E115BE875}"/>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F595B07E-901D-4AC4-9E9A-3E679B78DA4C}"/>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C9B2BA1C-72D0-4225-BD7C-7B7A61E2CC94}"/>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7A1BF304-C917-4A76-810A-28A414576819}"/>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38523</xdr:rowOff>
    </xdr:to>
    <xdr:cxnSp macro="">
      <xdr:nvCxnSpPr>
        <xdr:cNvPr id="382" name="直線コネクタ 381">
          <a:extLst>
            <a:ext uri="{FF2B5EF4-FFF2-40B4-BE49-F238E27FC236}">
              <a16:creationId xmlns:a16="http://schemas.microsoft.com/office/drawing/2014/main" id="{8734C740-F242-4C17-9496-DC71F6ADB907}"/>
            </a:ext>
          </a:extLst>
        </xdr:cNvPr>
        <xdr:cNvCxnSpPr/>
      </xdr:nvCxnSpPr>
      <xdr:spPr>
        <a:xfrm>
          <a:off x="16179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F35F61DB-6D65-485F-B705-CDF982BBF77E}"/>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99E9F8CE-6F97-4A67-A6F7-699CCAB02B46}"/>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38523</xdr:rowOff>
    </xdr:to>
    <xdr:cxnSp macro="">
      <xdr:nvCxnSpPr>
        <xdr:cNvPr id="385" name="直線コネクタ 384">
          <a:extLst>
            <a:ext uri="{FF2B5EF4-FFF2-40B4-BE49-F238E27FC236}">
              <a16:creationId xmlns:a16="http://schemas.microsoft.com/office/drawing/2014/main" id="{76F20E43-0957-445F-B9BE-4BA5F90F2D7B}"/>
            </a:ext>
          </a:extLst>
        </xdr:cNvPr>
        <xdr:cNvCxnSpPr/>
      </xdr:nvCxnSpPr>
      <xdr:spPr>
        <a:xfrm>
          <a:off x="15290800" y="683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DA21E637-6896-4875-AB41-C8ED917B93B3}"/>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1A36E379-D5AD-43B7-B820-655A478541E8}"/>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145627</xdr:rowOff>
    </xdr:to>
    <xdr:cxnSp macro="">
      <xdr:nvCxnSpPr>
        <xdr:cNvPr id="388" name="直線コネクタ 387">
          <a:extLst>
            <a:ext uri="{FF2B5EF4-FFF2-40B4-BE49-F238E27FC236}">
              <a16:creationId xmlns:a16="http://schemas.microsoft.com/office/drawing/2014/main" id="{975766CA-BE11-4E8D-91AE-5F53396DE8DB}"/>
            </a:ext>
          </a:extLst>
        </xdr:cNvPr>
        <xdr:cNvCxnSpPr/>
      </xdr:nvCxnSpPr>
      <xdr:spPr>
        <a:xfrm>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4CAF0018-FB85-4C71-B475-008B57112DBA}"/>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EAFB3FE9-6415-4A5A-B95F-8E36FC67551B}"/>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89323</xdr:rowOff>
    </xdr:to>
    <xdr:cxnSp macro="">
      <xdr:nvCxnSpPr>
        <xdr:cNvPr id="391" name="直線コネクタ 390">
          <a:extLst>
            <a:ext uri="{FF2B5EF4-FFF2-40B4-BE49-F238E27FC236}">
              <a16:creationId xmlns:a16="http://schemas.microsoft.com/office/drawing/2014/main" id="{4D426342-04F9-4022-9913-DB8AEA1D279B}"/>
            </a:ext>
          </a:extLst>
        </xdr:cNvPr>
        <xdr:cNvCxnSpPr/>
      </xdr:nvCxnSpPr>
      <xdr:spPr>
        <a:xfrm>
          <a:off x="13512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EE5CEBE7-B3C6-4CAE-87AF-C2468CA31BFA}"/>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D3836EB-D7D7-43D7-ABF6-2E5B1BA17573}"/>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1AA6E47B-0457-459D-A17D-55425B847B4A}"/>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ED966D81-D929-4B9D-AE18-871F4AE20AFE}"/>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3BA9B85-6BFE-48AB-B8D2-74DF286C072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455E783-3927-48AE-936A-F13EC4CE1EE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C07207C-2498-4FF0-B569-B44EA5842D4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39AD74B-08BC-4535-A30A-39B065CCD82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ADCB302-1190-42B4-99C6-2644639E98B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a:extLst>
            <a:ext uri="{FF2B5EF4-FFF2-40B4-BE49-F238E27FC236}">
              <a16:creationId xmlns:a16="http://schemas.microsoft.com/office/drawing/2014/main" id="{00FF38CC-FBD1-4D5C-B612-CC939078A632}"/>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a:extLst>
            <a:ext uri="{FF2B5EF4-FFF2-40B4-BE49-F238E27FC236}">
              <a16:creationId xmlns:a16="http://schemas.microsoft.com/office/drawing/2014/main" id="{A9990B94-E368-4D1A-B4D3-EE8967E3F169}"/>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a:extLst>
            <a:ext uri="{FF2B5EF4-FFF2-40B4-BE49-F238E27FC236}">
              <a16:creationId xmlns:a16="http://schemas.microsoft.com/office/drawing/2014/main" id="{380E9C2D-3B67-4F2B-80F4-B41C78DC480A}"/>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4" name="テキスト ボックス 403">
          <a:extLst>
            <a:ext uri="{FF2B5EF4-FFF2-40B4-BE49-F238E27FC236}">
              <a16:creationId xmlns:a16="http://schemas.microsoft.com/office/drawing/2014/main" id="{41E4BBA2-D46D-43B7-9D8E-9594DEEE9B15}"/>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5" name="楕円 404">
          <a:extLst>
            <a:ext uri="{FF2B5EF4-FFF2-40B4-BE49-F238E27FC236}">
              <a16:creationId xmlns:a16="http://schemas.microsoft.com/office/drawing/2014/main" id="{6A912413-7992-43A0-B3B8-FAD3A78FB619}"/>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6" name="テキスト ボックス 405">
          <a:extLst>
            <a:ext uri="{FF2B5EF4-FFF2-40B4-BE49-F238E27FC236}">
              <a16:creationId xmlns:a16="http://schemas.microsoft.com/office/drawing/2014/main" id="{F7F6A3ED-F475-40B2-928F-5A001F926767}"/>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7" name="楕円 406">
          <a:extLst>
            <a:ext uri="{FF2B5EF4-FFF2-40B4-BE49-F238E27FC236}">
              <a16:creationId xmlns:a16="http://schemas.microsoft.com/office/drawing/2014/main" id="{5CCAAA50-5E5E-46BE-B888-E50B14413FE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8" name="テキスト ボックス 407">
          <a:extLst>
            <a:ext uri="{FF2B5EF4-FFF2-40B4-BE49-F238E27FC236}">
              <a16:creationId xmlns:a16="http://schemas.microsoft.com/office/drawing/2014/main" id="{36701FDE-0ED8-44D9-992C-07C69CB38B1A}"/>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9" name="楕円 408">
          <a:extLst>
            <a:ext uri="{FF2B5EF4-FFF2-40B4-BE49-F238E27FC236}">
              <a16:creationId xmlns:a16="http://schemas.microsoft.com/office/drawing/2014/main" id="{D85CF0C2-8FAB-4BFD-B166-14C8C5C0FA3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0" name="テキスト ボックス 409">
          <a:extLst>
            <a:ext uri="{FF2B5EF4-FFF2-40B4-BE49-F238E27FC236}">
              <a16:creationId xmlns:a16="http://schemas.microsoft.com/office/drawing/2014/main" id="{AC5CE68F-9683-4CA2-9608-0867C86DD7CB}"/>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8D31FE8C-9A0B-42EE-94FF-F5CDEECC4F0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732F9496-735E-464F-B6F7-7AA64548E15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6B1890D7-D9FE-494E-A4D0-FE80A7D1393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6B0010F-A002-4C09-B889-7FBEA95A487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784C1CA6-10D6-41D6-B01A-905F2262024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F9FCCE8C-D393-4E23-99CB-61DACF5DD51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B182742C-F4B1-4F54-9E89-7ED60D2B0C8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1DAF04FD-536C-4571-BFAF-411B4450058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DA3499E4-B2EB-433D-99C3-BFC2FDA6589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B9FE1A0-D93D-4BC3-B499-D0757EE3EB6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FF70D5A4-D586-4ED9-87B6-54F539A3823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FE7E3137-6408-440D-9AFC-04E569BEA6C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D4B42E4C-F19A-40CF-B2E1-8AD84846420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増額により充当可能財源が増加したものの、普通会計の地方債現在高の増加や、特別会計への公営企業債等の繰入見込額が増加していることから、前年度と比較すると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今後も簡易水道事業が続くことや、認定こども園建設事業などの大型事業を予定しているため、財源確保の際は起債の借り入れや基金の取り崩しを最小限に止め、財政の健全化に努める。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B2C2E5C-2A5C-4189-BA95-EEBE31632F2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DF38CF81-6A19-42FA-BD96-C81580BA4DE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3B53BE2F-7C64-4643-AB56-004410D9AFE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C40BDCC0-C9B1-4594-83CD-30175CAD404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E8000270-50EF-44BA-B1FE-6CCCECE6978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3C2C348F-5790-4533-BA62-5739AC5D560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9F52FE29-DDF6-4CB3-9B9A-8547379362A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57111257-2BC1-45D0-B463-58B05513C86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F52A6DA1-6504-4AE1-BCE8-EE41549E8DE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5CEF1220-A0E8-45C4-BEDC-5AA6444EC90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FF84AC8D-5411-48FE-B73E-8241452EB4A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B3E1C8D-831E-435F-9FD2-3C5A8D8D9EF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CF138DC8-D67A-439C-91CB-A2FDAE8606F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377CA3AF-5D14-4FC6-9BFF-552281D3EF5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53A540F0-20EF-4AD8-B514-E66E41EC3A5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F382A23C-46F3-4DD5-9621-1225CD40303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68B38EC3-084F-4014-AEE9-FD423E97D85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7A7268EB-9756-40B3-A556-2442511789F2}"/>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9EB8FCBD-94E8-464A-BD46-2CDA62C83018}"/>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CBC3FB1-D442-4A82-B5D1-AC0E8BF1CC92}"/>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4328C014-E47F-49DA-82C0-EAFB9F6D03A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90D5481B-1165-4FBC-BD2C-250655B1E75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F409F1AB-9159-4F3F-8A9B-A88933085D0A}"/>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36CFC31E-BFF4-424C-B490-44E13CF2758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B5615F9A-6C6F-41B3-A73A-813CEEA8258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70EC182A-6394-4216-8285-48F530A2629D}"/>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1481678F-4AB6-4787-89FC-5488B0739D14}"/>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C9E83786-B4F7-4109-8BC3-454364C59287}"/>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86F343C9-66A9-42D0-8A2B-130943DD93F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F63BF5D9-8E21-4172-A914-2CF10FC01235}"/>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CE3BDD27-BAD3-4BCB-980C-EBA3A76298A7}"/>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A77C7593-B158-483B-A777-DB46F4A598E2}"/>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C45F479-808C-4610-A572-6348BD834E0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798E73E-3246-4B32-B782-0B0528373D2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1A6211D-A064-4223-B531-548CC6C4309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CFB9866-A5BB-442A-A6DE-9DE52399AFE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902FDF8-8A9F-4D19-9440-F68184B4B14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76654</xdr:rowOff>
    </xdr:from>
    <xdr:to>
      <xdr:col>64</xdr:col>
      <xdr:colOff>152400</xdr:colOff>
      <xdr:row>14</xdr:row>
      <xdr:rowOff>6804</xdr:rowOff>
    </xdr:to>
    <xdr:sp macro="" textlink="">
      <xdr:nvSpPr>
        <xdr:cNvPr id="461" name="楕円 460">
          <a:extLst>
            <a:ext uri="{FF2B5EF4-FFF2-40B4-BE49-F238E27FC236}">
              <a16:creationId xmlns:a16="http://schemas.microsoft.com/office/drawing/2014/main" id="{A658C09D-9412-4328-A675-2927227A2E22}"/>
            </a:ext>
          </a:extLst>
        </xdr:cNvPr>
        <xdr:cNvSpPr/>
      </xdr:nvSpPr>
      <xdr:spPr>
        <a:xfrm>
          <a:off x="13462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163031</xdr:rowOff>
    </xdr:from>
    <xdr:ext cx="762000" cy="259045"/>
    <xdr:sp macro="" textlink="">
      <xdr:nvSpPr>
        <xdr:cNvPr id="462" name="テキスト ボックス 461">
          <a:extLst>
            <a:ext uri="{FF2B5EF4-FFF2-40B4-BE49-F238E27FC236}">
              <a16:creationId xmlns:a16="http://schemas.microsoft.com/office/drawing/2014/main" id="{3E8EC01A-A225-49A7-A320-7CDAB25F09FC}"/>
            </a:ext>
          </a:extLst>
        </xdr:cNvPr>
        <xdr:cNvSpPr txBox="1"/>
      </xdr:nvSpPr>
      <xdr:spPr>
        <a:xfrm>
          <a:off x="13131800" y="239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8D89B56-A773-47CA-96B8-1983C26E2E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918F179-293A-4C14-A1F4-5E1E61C5FB8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6BEFB2A-2579-4072-BA8B-E72EFF756B7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0F4AE3F-16ED-49A0-B901-21F2EB3B69D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92A1A87-9821-4004-B825-7B36BE139EE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EAEF439-6658-4E86-A1B3-A63BD2F8518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27B88B8-73A0-48A5-95B8-5D9467DDF72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4D1EE83-BE10-4E33-8C7B-5ED76FD3CC4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14516EE-3DB7-44C1-B3E9-FC16FDDBC0F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6ECCFF5-738C-4CB7-89CB-6DE1DFABE18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1C249F2-D78E-4F81-B222-CC136F4D01E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7E3E19E-AF37-414A-8BED-CE413D82E37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98D765A-4AF8-4CD9-AEE7-8B044D3FFAB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ED79B05-4512-4DA9-ACE7-C0AE94326A32}"/>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AE58F19-BD78-4268-9511-B76BD86B9AE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8CB1E57-B4FC-4FE0-A709-E540531405A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798657-7201-4695-919D-6F84203B443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BFFB4B7-6BED-4AA5-8847-F680A3EB63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B688E67-8205-479F-A73C-36625D41504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E7B594E-F828-4779-A9C5-DB867AA896C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4FC7DFB-82EF-4795-A62F-B71A4EF0A86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D0BC879-329B-42E3-9FC6-6C947054CA5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A10ED0C-0ADA-4532-A2B1-014C3D9E3F1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D151581-B38B-4057-949C-178B65CD42C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5F0B449-4469-494F-9EFB-D300C145FD9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F5F6BBB-FB29-4C05-87AA-7CE85F355F0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50BA729-62A3-4FA6-B028-E0E09F8C9EB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943D47E-40BF-45AA-B436-F21325B2601B}"/>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AD5BF14-A621-4B55-A480-EC704C908DC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CEDC1EF-8E18-4307-93CF-25B8E7AD161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81BC2BF-44F4-4C18-B307-BD9E6E3F03A3}"/>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DCDFDFE-ACB4-4357-A6BA-DCC1B0E32A7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3ED5DB3B-06E9-4893-B9F2-1B77FF21AE1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F39504A-49C1-4E43-BA8E-B2F8463D02E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B18C583-052B-4D6E-9288-0CEAD69D089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CF19FD1-3726-4EC9-AEF8-88846E41DF0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C37476BA-CD8C-440E-8EE4-878054A89D5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78316B5-295A-43C8-AAD2-5F88C2C6DCE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97744F9-B266-4BA9-969D-F44C66718A5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17661E2-A19C-4D1F-B32D-D74F534052B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48E194E-0784-4A35-8D55-ADA6E2B018E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138822D-AF8A-40E1-9F49-DF9DC8B1C99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961710B-3A08-420B-9499-86AC862D42E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％減少しているが、類似団体平均と比較して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％高い水準にある。昨年度から減少している要因として、支出はほぼ横ばいであるが、一般財源の普通交付税が</a:t>
          </a:r>
          <a:r>
            <a:rPr kumimoji="1" lang="en-US" altLang="ja-JP" sz="1300">
              <a:latin typeface="ＭＳ Ｐゴシック" panose="020B0600070205080204" pitchFamily="50" charset="-128"/>
              <a:ea typeface="ＭＳ Ｐゴシック" panose="020B0600070205080204" pitchFamily="50" charset="-128"/>
            </a:rPr>
            <a:t>223.7</a:t>
          </a:r>
          <a:r>
            <a:rPr kumimoji="1" lang="ja-JP" altLang="en-US" sz="1300">
              <a:latin typeface="ＭＳ Ｐゴシック" panose="020B0600070205080204" pitchFamily="50" charset="-128"/>
              <a:ea typeface="ＭＳ Ｐゴシック" panose="020B0600070205080204" pitchFamily="50" charset="-128"/>
            </a:rPr>
            <a:t>百万円増加しているため割合が低くなった。また、類似団体平均と比較して高くなっていることについては、保育園や給食センター等の施設運営を直営で行っていることが主な要因であり、行政サービスの提供方法の差異による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6E557A8-941C-4C3B-A67E-23069B5379A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861EECF-1ED2-412A-B48D-01F2298806C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ABC7499-A502-408D-83D8-D34BB0DF1EB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D7A9B68-BF4F-409B-97F1-E96B0E91D857}"/>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DF1470D4-7688-41E2-B114-21BB6724DFF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A8742ADA-EC26-4605-AEBC-7E9B65DF52D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228BED2F-7458-4556-BC64-466E337CD70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8D72B704-4D15-4134-8C6F-595F91C15EBB}"/>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CD47422-CA45-4F18-A6FB-69D67DACF362}"/>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55B4444E-9198-4512-841B-24DADF8C07A7}"/>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EA64E40-34BB-4EBD-B060-350059EF0566}"/>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AE527F84-C878-4820-8F65-35271A58D0A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BC6BAC7-E11D-4536-8155-60EDD80D04B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716FDBA-9EDF-4BF6-B756-E10C6FE3E1F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6A98FE36-C90A-48BA-9FD5-A3971261C461}"/>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39BC50D-EEE4-4892-80EB-C7BAD0D1A79F}"/>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9683DA81-5F2E-4A11-9426-FA7EAAC161D8}"/>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A0456847-7EC2-4337-8AD7-D3C5E968034E}"/>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2D3A8FAF-F091-4484-BD38-0BD2ECD3C9E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159004</xdr:rowOff>
    </xdr:to>
    <xdr:cxnSp macro="">
      <xdr:nvCxnSpPr>
        <xdr:cNvPr id="64" name="直線コネクタ 63">
          <a:extLst>
            <a:ext uri="{FF2B5EF4-FFF2-40B4-BE49-F238E27FC236}">
              <a16:creationId xmlns:a16="http://schemas.microsoft.com/office/drawing/2014/main" id="{191EBD2D-17C1-4E58-B0CF-2DF3A9C58C16}"/>
            </a:ext>
          </a:extLst>
        </xdr:cNvPr>
        <xdr:cNvCxnSpPr/>
      </xdr:nvCxnSpPr>
      <xdr:spPr>
        <a:xfrm flipV="1">
          <a:off x="3987800" y="65186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54CD834B-B11E-4DE2-854B-70E4CB63978F}"/>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438518B3-268F-46BD-942D-3BAE5AEB11A6}"/>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159004</xdr:rowOff>
    </xdr:to>
    <xdr:cxnSp macro="">
      <xdr:nvCxnSpPr>
        <xdr:cNvPr id="67" name="直線コネクタ 66">
          <a:extLst>
            <a:ext uri="{FF2B5EF4-FFF2-40B4-BE49-F238E27FC236}">
              <a16:creationId xmlns:a16="http://schemas.microsoft.com/office/drawing/2014/main" id="{5BBD7126-39C8-4615-AC55-DA74169AAFB1}"/>
            </a:ext>
          </a:extLst>
        </xdr:cNvPr>
        <xdr:cNvCxnSpPr/>
      </xdr:nvCxnSpPr>
      <xdr:spPr>
        <a:xfrm>
          <a:off x="3098800" y="6623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C8C91196-FBD4-48DB-A8B7-F478031557BF}"/>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E834E673-142E-4294-B45D-F4497EB58946}"/>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53DE9F5C-27DC-4687-BC3D-BDCB47398CDE}"/>
            </a:ext>
          </a:extLst>
        </xdr:cNvPr>
        <xdr:cNvCxnSpPr/>
      </xdr:nvCxnSpPr>
      <xdr:spPr>
        <a:xfrm flipV="1">
          <a:off x="2209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84CACA0C-B6BA-4C6E-B73B-7316C1C86C1D}"/>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7A29AEB9-13AA-49BF-83DF-5B6937F53576}"/>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DEAD4151-A9D0-496E-BC5B-540269F44694}"/>
            </a:ext>
          </a:extLst>
        </xdr:cNvPr>
        <xdr:cNvCxnSpPr/>
      </xdr:nvCxnSpPr>
      <xdr:spPr>
        <a:xfrm>
          <a:off x="1320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9EF683E7-1FD6-4257-8015-414FEBEFA549}"/>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D4BC0E19-1533-451A-821C-95D3DD598026}"/>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AB22C23C-CB55-43D7-B918-E2E66CC89932}"/>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2939FC90-84FD-4C44-9F1C-032760418595}"/>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DB54480E-7635-4F7B-9C5F-D1450B06CA9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05723FA-53FF-4223-AB3D-2A7448B0FF0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F751FB5A-FA72-4F9E-B321-E049FD96D6D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F2CCD070-72A5-4FB5-A052-EDB6B891E45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00FB8BD-C4A4-482C-8BC3-36794BA3F8C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AF6B5483-1A79-4192-89E2-F15F49807589}"/>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4C378481-9DCD-4911-9423-907F033190AA}"/>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a:extLst>
            <a:ext uri="{FF2B5EF4-FFF2-40B4-BE49-F238E27FC236}">
              <a16:creationId xmlns:a16="http://schemas.microsoft.com/office/drawing/2014/main" id="{08D0486A-4E6E-4655-81E3-3A60C413A1CB}"/>
            </a:ext>
          </a:extLst>
        </xdr:cNvPr>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a:extLst>
            <a:ext uri="{FF2B5EF4-FFF2-40B4-BE49-F238E27FC236}">
              <a16:creationId xmlns:a16="http://schemas.microsoft.com/office/drawing/2014/main" id="{64BFFD99-CDE7-46F1-BCB1-20C147B0285E}"/>
            </a:ext>
          </a:extLst>
        </xdr:cNvPr>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60637A88-58D0-404B-AE57-032C7FCB0157}"/>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54944C42-22E2-4C67-9259-4330E942632B}"/>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9E44F182-6508-4A50-98BC-6B63B69426A8}"/>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55F41ED9-B18F-444F-AFE3-C02D9C115024}"/>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a:extLst>
            <a:ext uri="{FF2B5EF4-FFF2-40B4-BE49-F238E27FC236}">
              <a16:creationId xmlns:a16="http://schemas.microsoft.com/office/drawing/2014/main" id="{9ED1932F-4148-4861-A918-C909C852690D}"/>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a:extLst>
            <a:ext uri="{FF2B5EF4-FFF2-40B4-BE49-F238E27FC236}">
              <a16:creationId xmlns:a16="http://schemas.microsoft.com/office/drawing/2014/main" id="{EE813A2F-51F0-468A-B22A-A06803AF9C71}"/>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8888ECE1-6F28-461C-B315-2AC4DD49410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78B8656E-8BB6-4688-8461-A3DA5EACE3B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1B90FFD1-B184-4E70-B306-05F9E9635FC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DA701F7-86AE-42E8-B01F-51A33686152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AE5CFB8-B1BA-485C-834A-39EFEEA0C38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111582A-6B5C-4DB0-B18E-5ECC99A95C2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CA919768-BEF8-4A77-BA53-6555E1F12F0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F7F46EF4-FE1B-4061-BC25-AD4C618CAC0C}"/>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7DB1C484-5299-4DDC-918F-C2D85567FD8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4426B3E9-9ACC-40A9-9DF0-7418950287A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373566B-A842-4F00-88B6-454B9D97FA9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％低いが、昨年度から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％増加している。主な要因として、委託料（地籍調査事業、システム改修 等）が増額になったことが考えられる。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今後も事業の見直しを行い経常経費の削減に努める。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BAAE2EB-D84E-4B7D-9A6A-FE0B5EEF291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67EA3367-19E1-4B5B-B5C8-58EA75D597B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8BD4AC2-2107-49EE-9073-9E2FE20E7C7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FFD89855-7D94-4AE4-90A6-291D5A8810B6}"/>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99BCF4AE-04E4-48A0-9917-556DEB470D9F}"/>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557AA86D-E9D2-4F58-8AD2-E42D5C3BAC2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8E848067-BFCF-407A-AD67-C7CB3C7CC65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6E0F8BF7-61CC-4D52-9EE8-71AC9E5864A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A2855123-4505-4F88-9BB0-720A5874B9B6}"/>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AC6217CA-20FD-437F-AAF9-3FC8C3453A8A}"/>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E1BE8D42-7849-4E2D-ABD0-BDCA8AA92FF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295B7767-BF7C-423A-AC9F-8EA18E0EACF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ECAA8B24-8B41-4048-A995-856ECE6CD59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EE5D09EE-4AF7-4ABD-A3C0-17CB628A7E38}"/>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7D2115FC-30BB-49D6-82B5-1116769B73F7}"/>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3EFD39CA-9597-416C-977A-8173F0187E74}"/>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9E8A3A3E-7F54-4846-B77D-DA4F1FF4148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69C43CB9-7FF4-4C76-8CA8-37901DC52346}"/>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2ABF9B7A-730C-496E-AB4F-43E8645D7A63}"/>
            </a:ext>
          </a:extLst>
        </xdr:cNvPr>
        <xdr:cNvCxnSpPr/>
      </xdr:nvCxnSpPr>
      <xdr:spPr>
        <a:xfrm>
          <a:off x="15671800" y="2883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65876B14-3430-4B08-BA31-7C590EDA18A7}"/>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813E3B26-B270-433D-8AC3-B7941F0E19CB}"/>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72136</xdr:rowOff>
    </xdr:to>
    <xdr:cxnSp macro="">
      <xdr:nvCxnSpPr>
        <xdr:cNvPr id="125" name="直線コネクタ 124">
          <a:extLst>
            <a:ext uri="{FF2B5EF4-FFF2-40B4-BE49-F238E27FC236}">
              <a16:creationId xmlns:a16="http://schemas.microsoft.com/office/drawing/2014/main" id="{3DC03F5D-56E0-4D3E-8C18-4ED4D57EBA85}"/>
            </a:ext>
          </a:extLst>
        </xdr:cNvPr>
        <xdr:cNvCxnSpPr/>
      </xdr:nvCxnSpPr>
      <xdr:spPr>
        <a:xfrm flipV="1">
          <a:off x="14782800" y="28839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919EC870-9570-48F7-B2D4-49E82F34638C}"/>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C24044F7-60E7-48DC-ADE6-A7155C0CCB08}"/>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136F0D39-2F1A-4D91-9A5B-001EBBBC97DE}"/>
            </a:ext>
          </a:extLst>
        </xdr:cNvPr>
        <xdr:cNvCxnSpPr/>
      </xdr:nvCxnSpPr>
      <xdr:spPr>
        <a:xfrm>
          <a:off x="13893800" y="3062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82E66462-EC3E-4367-B6D7-D783435B408A}"/>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230E9F9A-89E0-4B90-A3CF-1B4D5B79E18E}"/>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6711EB55-16EF-487C-915C-B66D39D74E7F}"/>
            </a:ext>
          </a:extLst>
        </xdr:cNvPr>
        <xdr:cNvCxnSpPr/>
      </xdr:nvCxnSpPr>
      <xdr:spPr>
        <a:xfrm flipV="1">
          <a:off x="13004800" y="3062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C0DACAA4-B9DB-469C-B1E2-7C2E7FB18701}"/>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40DFF1E-AB35-4B52-BA92-E69FE9C519C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D25A212D-E90C-4E90-8B45-E9B43B26F1A4}"/>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58DF4FFE-5DC1-4176-BF16-C836AA5AD81B}"/>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9DF1C356-2A94-401D-9BB3-AE9BD3207B6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2D84D526-C3B1-4DA1-94AB-9FE029217BB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211C28E-D663-4DA2-8452-2F85973852A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5F6F311-247A-4951-9E59-2DF3DAFDD4A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F5DB658-E63F-44CE-9D03-FC7A77261C2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513B9AD5-DFC8-4238-823C-382C2F57CA0B}"/>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83E13D97-36B1-4860-96E5-5E0ADA9F86DB}"/>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7A3E297A-DE32-4C7E-9C5E-C231CF3B2077}"/>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8A71E1AD-4CFB-4E6D-86E7-2CC913D66A6C}"/>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a:extLst>
            <a:ext uri="{FF2B5EF4-FFF2-40B4-BE49-F238E27FC236}">
              <a16:creationId xmlns:a16="http://schemas.microsoft.com/office/drawing/2014/main" id="{53D0D0E7-C02A-4B7C-A472-5ABDCBA8F188}"/>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a:extLst>
            <a:ext uri="{FF2B5EF4-FFF2-40B4-BE49-F238E27FC236}">
              <a16:creationId xmlns:a16="http://schemas.microsoft.com/office/drawing/2014/main" id="{22405B31-934B-47D6-9795-CAE331EC5ED3}"/>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47" name="楕円 146">
          <a:extLst>
            <a:ext uri="{FF2B5EF4-FFF2-40B4-BE49-F238E27FC236}">
              <a16:creationId xmlns:a16="http://schemas.microsoft.com/office/drawing/2014/main" id="{D22ED461-044F-42E2-B158-8FA0D0848D35}"/>
            </a:ext>
          </a:extLst>
        </xdr:cNvPr>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AA1BBEC9-76D6-47EA-B716-6FCDBB2B4C1D}"/>
            </a:ext>
          </a:extLst>
        </xdr:cNvPr>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65C65491-B77E-40B3-9B61-6EBC53BF40E6}"/>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E7E78B6F-2A90-4724-9EA0-5812BADBC0E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AF7DFAB-18C7-4977-9707-5954E735D2F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D33C2C12-305D-4623-85F7-FBDC26CA688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25D2E351-D004-40EF-AA5D-2A81B83AA97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2BE43E1-8BB6-44FF-B3FC-314B55B76C0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E0DDC42E-3FEE-473A-8190-758100DB340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D1DE9123-02BD-4888-A651-86F6626EB73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4671C9BA-626F-4C7C-B25A-EA451E09914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875C85F6-93F8-4B0E-9656-82AF0A47ABA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D5F0414B-D0BE-4E3B-9A56-83ABF20DE15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BE383114-F63E-4428-BEB7-2E11AC50377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C36B7887-F758-4CCB-9D92-AE78D7AFFD4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％低くなっている要因は、一般財源の普通交付税が増加したことによる。また、類似団体平均を下回っている主な要因は、障害福祉サービスの支給量の適正化が維持できていることが考えられる。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今後も適正なサービス提供を行うため、事業の見直しを行っていく。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41035735-D41F-4476-867A-C4A9089F936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B8DE8880-417E-4070-B5A1-726C058A167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5FCA547B-95A2-4568-9912-07E8FADC518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494D8C5D-A3BF-42AA-B8A4-751A578343F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F42110A5-F86C-4267-964C-E3CEB7F1213A}"/>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7F927C06-8FD1-40B7-9E02-EA87367C57BA}"/>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E8B89C3-087E-4EAE-BE9B-8ED5A79CE94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FC1151A1-ED97-4712-8375-C45DA3E9385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D24E94AA-E0A9-4666-B39A-B169CA99206F}"/>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D6DA5E17-C419-4F43-B5C4-9861E8B9F408}"/>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B3E9D81A-2B97-4601-9637-D52D0C6D7277}"/>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98C251F-211A-4990-997B-3C47D4AA9835}"/>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900A66FF-F7E7-4E42-B070-2652E19AA9BD}"/>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A065DF0C-8A1D-4360-9568-A171C9420A6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AFFC47D4-D1CC-4C9E-85A7-09C48BC6423F}"/>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5B77D066-48BB-4C94-86EB-956A97F20B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2CACF63A-AE29-43BD-8BFB-61401F9B30F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773F415A-F05F-43ED-9908-78CC6D1DF8C5}"/>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A4880CFC-DA55-4415-9779-BF6EFE071AD1}"/>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A1454DEB-53C8-42F1-8E73-39756678B3BB}"/>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F60368B2-E141-404E-81A4-630C99E25A61}"/>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CF5F2B16-F0C7-4C67-A654-828B8190BF7C}"/>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290203-07B2-46B8-83E5-A15320101BE4}"/>
            </a:ext>
          </a:extLst>
        </xdr:cNvPr>
        <xdr:cNvCxnSpPr/>
      </xdr:nvCxnSpPr>
      <xdr:spPr>
        <a:xfrm flipV="1">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4F8786C1-EF0B-4743-9E34-2C4BCB907701}"/>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E2482274-AE77-4ABC-BD3B-E9C85DD44713}"/>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E7183D24-0557-46EB-BD61-4C4C1B17FBD2}"/>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C072A7E-A43E-41D7-9CAF-D9428A48D6EB}"/>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D32B3B9E-8A24-4A00-AB07-EEC6EE0151A5}"/>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D22EBDFB-31F3-4817-9F0E-90062381404E}"/>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C9C460F7-CABE-4C1C-AB32-45CE8317AF1C}"/>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63F3957E-2A9E-482A-970E-126DDB778B6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F6318AE6-61E0-4F19-A39A-338F89F790DF}"/>
            </a:ext>
          </a:extLst>
        </xdr:cNvPr>
        <xdr:cNvCxnSpPr/>
      </xdr:nvCxnSpPr>
      <xdr:spPr>
        <a:xfrm flipV="1">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5267A6E1-78E7-49EA-A409-ED530EBD094A}"/>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EA254550-B854-43C7-AEE5-6ED746BE3528}"/>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5D515528-942A-4834-92D8-6DC282E11589}"/>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DD694400-4673-4F18-BC1C-CF211DD1EC4E}"/>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4E425A84-E5B4-4191-9939-5F3FE9BD760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DAD74057-2D1D-4122-B087-A26C4DEF0BB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9CD64C67-C21C-43CF-84FC-B0D9A740E8C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3B7FE93D-1041-4015-9937-7021806F5F0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34E4053-323A-4BD7-9015-544092CF7C3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EC2A99ED-D999-4121-B587-ADCD7289BA67}"/>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4474A5E9-CB0B-4EFB-AD54-5E740DAF6F2C}"/>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157353C7-E3E6-488D-B8A4-7E1D01E99C7B}"/>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69CFD5E0-5EFB-4DE8-9807-F3C9788BA15E}"/>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2DC0BEAF-27A0-43F3-8FF8-6307AD9E41B5}"/>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2D772B2B-61FB-4A65-BF0C-6E639045F9A7}"/>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C50738BD-F249-4129-AA22-626B5B50D75F}"/>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DAD7096A-00AC-4746-9752-14C65B378467}"/>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4BA4D4E6-F431-45F1-836F-347DD33B844F}"/>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2280B5D6-86B3-43F2-A8D3-49EF97DB090A}"/>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AC19325A-A1AA-4143-8CD0-36D540B8CED6}"/>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D21F2380-98DA-4532-A9AE-53882616F9D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86DF91AB-1521-446D-A849-1D7C04E2615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1C5E39AF-495E-48B5-B4EC-11B659994DB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38BE4C16-A8F4-4867-96DE-36FB3D64EF74}"/>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ECB7AFF-9E50-4EEC-A644-2E8248EE9B6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CFC80393-47B9-40C3-99AC-5B57A180B38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CCB0025-6DCC-429C-AD24-C58EB0DF62D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701ED421-0B0B-431B-BF6C-29C3481B2D9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65E325AA-5971-40ED-85B4-C78B033F68A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E5BA0F89-4AFA-40F3-9184-5926EE64BEF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・その他に係る経常収支比率は、特別会計への繰出金が多いことから、類似団体平均を上回っている。昨年度と比較すると、国保特別会計（診）への繰出金が減額になったことから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今後も簡易水道事業の工事が続くことや、国保特別会計（診）の診療収入が減額していく事が見込まれるため、繰出金は増加傾向にある。事業内容を見直していき、繰出金の抑制を図っていく。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61461CF2-D2B6-4F41-835C-2C9EE6883F7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8E91026E-7416-420C-B1F4-2563DB05378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40707110-BD8B-473F-A154-EBB9207596E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3DF20CFC-D936-4DBE-981F-FEBE8BF99A2F}"/>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3ABC9843-4320-4B81-8E20-D0548B61A726}"/>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C691E262-6174-412F-BB12-1702D8E9CA88}"/>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92B908E6-7CB4-4DB1-B04F-22E55EBFB462}"/>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1B6EC9F-A637-4ABA-B43D-E46A49E89506}"/>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90EFA63D-8C2C-4634-9E6A-00D409698BE4}"/>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E4E87083-F518-40FF-B5DE-2FE025EBAA53}"/>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914F450-2A5B-4560-BC62-5DCF143ADCB9}"/>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A4543D81-2E69-4014-9E57-3F55D11B9BF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ED685040-79AC-455D-993E-154557403D3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5B9FA033-7701-4080-9537-D7B4287AC8B4}"/>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B89DEA20-87A2-4602-81E6-84BCAF5B4CA7}"/>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DFDB85E2-182A-4C87-8E8A-0084AB98A02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DF16FA0B-FEF8-4559-9703-45405D8EA2C3}"/>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2B9A06BB-9379-449A-AD06-444CA6BC23E5}"/>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51562</xdr:rowOff>
    </xdr:to>
    <xdr:cxnSp macro="">
      <xdr:nvCxnSpPr>
        <xdr:cNvPr id="242" name="直線コネクタ 241">
          <a:extLst>
            <a:ext uri="{FF2B5EF4-FFF2-40B4-BE49-F238E27FC236}">
              <a16:creationId xmlns:a16="http://schemas.microsoft.com/office/drawing/2014/main" id="{50121F4F-21CB-4807-9E26-8E76A0085D55}"/>
            </a:ext>
          </a:extLst>
        </xdr:cNvPr>
        <xdr:cNvCxnSpPr/>
      </xdr:nvCxnSpPr>
      <xdr:spPr>
        <a:xfrm flipV="1">
          <a:off x="15671800" y="9805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2A1A634E-B19C-493E-9CA1-44A932D88A58}"/>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34EC8E5F-34DD-4E00-B891-B8F006DBDDFB}"/>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106426</xdr:rowOff>
    </xdr:to>
    <xdr:cxnSp macro="">
      <xdr:nvCxnSpPr>
        <xdr:cNvPr id="245" name="直線コネクタ 244">
          <a:extLst>
            <a:ext uri="{FF2B5EF4-FFF2-40B4-BE49-F238E27FC236}">
              <a16:creationId xmlns:a16="http://schemas.microsoft.com/office/drawing/2014/main" id="{BB8CB923-DBE6-4510-B23D-3E986792E504}"/>
            </a:ext>
          </a:extLst>
        </xdr:cNvPr>
        <xdr:cNvCxnSpPr/>
      </xdr:nvCxnSpPr>
      <xdr:spPr>
        <a:xfrm flipV="1">
          <a:off x="14782800" y="9824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84C8A6B9-A024-4538-A7E4-47E7C27FA72E}"/>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7ECBDF16-2D61-405D-BB2C-B6CEA30D8F43}"/>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106426</xdr:rowOff>
    </xdr:to>
    <xdr:cxnSp macro="">
      <xdr:nvCxnSpPr>
        <xdr:cNvPr id="248" name="直線コネクタ 247">
          <a:extLst>
            <a:ext uri="{FF2B5EF4-FFF2-40B4-BE49-F238E27FC236}">
              <a16:creationId xmlns:a16="http://schemas.microsoft.com/office/drawing/2014/main" id="{B0FAA17B-BAC0-473F-93F9-4569E55E22F3}"/>
            </a:ext>
          </a:extLst>
        </xdr:cNvPr>
        <xdr:cNvCxnSpPr/>
      </xdr:nvCxnSpPr>
      <xdr:spPr>
        <a:xfrm>
          <a:off x="13893800" y="9842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82349CDC-345F-4D14-A7DC-32E0B7CE31E9}"/>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89E6C03A-BCD4-43D6-99C5-4F0AAB9B7DD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74422</xdr:rowOff>
    </xdr:to>
    <xdr:cxnSp macro="">
      <xdr:nvCxnSpPr>
        <xdr:cNvPr id="251" name="直線コネクタ 250">
          <a:extLst>
            <a:ext uri="{FF2B5EF4-FFF2-40B4-BE49-F238E27FC236}">
              <a16:creationId xmlns:a16="http://schemas.microsoft.com/office/drawing/2014/main" id="{41FE7478-72BD-4798-BC11-3D2577CCD443}"/>
            </a:ext>
          </a:extLst>
        </xdr:cNvPr>
        <xdr:cNvCxnSpPr/>
      </xdr:nvCxnSpPr>
      <xdr:spPr>
        <a:xfrm flipV="1">
          <a:off x="13004800" y="9842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8E6F74F-1C58-4FCC-8F1B-CB05B8A17056}"/>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B0AED5D6-87EF-4DB0-A9B9-DB4222833CF5}"/>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2F6DD058-C6B2-4A6E-95DF-6C56119C1F2F}"/>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8236220A-CB91-4766-87C1-1D9B0CEB2F4B}"/>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47EEE34F-046A-4320-BBCD-4FF5DCB00BA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98AAAF1-EC7F-4F05-BD9C-D6159DA5C7F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2A84BBF8-62BB-488D-A832-F2E818573D4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9B60E995-8391-467E-BB41-4E543BB12A2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CDF36E1-FE2C-470C-B1F9-5A7A85C30D71}"/>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a:extLst>
            <a:ext uri="{FF2B5EF4-FFF2-40B4-BE49-F238E27FC236}">
              <a16:creationId xmlns:a16="http://schemas.microsoft.com/office/drawing/2014/main" id="{2FB88F1C-EF14-4514-8030-CCDCBC05623E}"/>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2" name="その他該当値テキスト">
          <a:extLst>
            <a:ext uri="{FF2B5EF4-FFF2-40B4-BE49-F238E27FC236}">
              <a16:creationId xmlns:a16="http://schemas.microsoft.com/office/drawing/2014/main" id="{6447DDEE-8622-4840-BBDB-AE11546CD311}"/>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3" name="楕円 262">
          <a:extLst>
            <a:ext uri="{FF2B5EF4-FFF2-40B4-BE49-F238E27FC236}">
              <a16:creationId xmlns:a16="http://schemas.microsoft.com/office/drawing/2014/main" id="{A2164B84-30EA-4738-BE47-AB253FEC7BC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4" name="テキスト ボックス 263">
          <a:extLst>
            <a:ext uri="{FF2B5EF4-FFF2-40B4-BE49-F238E27FC236}">
              <a16:creationId xmlns:a16="http://schemas.microsoft.com/office/drawing/2014/main" id="{509F12F4-18E2-4870-8366-F5A31C939614}"/>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CDF704C2-553A-46FA-80E9-E38D3AB4FC54}"/>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C96A8E9A-1A91-404B-8920-17355C8C964F}"/>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7" name="楕円 266">
          <a:extLst>
            <a:ext uri="{FF2B5EF4-FFF2-40B4-BE49-F238E27FC236}">
              <a16:creationId xmlns:a16="http://schemas.microsoft.com/office/drawing/2014/main" id="{FD6A335D-E3DE-407D-BDDD-5C08EAAE07EA}"/>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2E47F269-361A-436B-B1EC-A7A1AC54B7A1}"/>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a:extLst>
            <a:ext uri="{FF2B5EF4-FFF2-40B4-BE49-F238E27FC236}">
              <a16:creationId xmlns:a16="http://schemas.microsoft.com/office/drawing/2014/main" id="{CFBB6553-3745-4DCA-B2DB-C4D92602F3BF}"/>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86519939-7321-4B55-9AA5-C34C864C66A3}"/>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360DE0DE-70BE-4956-AB84-2B428031CBF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67A4E433-6DE5-43D9-8FE8-DE03DDE307C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5B69EA05-96D0-484A-81CC-C5D3F98045E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6EED740-4D65-43E5-B770-F1D8FF9BC43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35CAC119-994A-4984-A6A8-8CCB4541E82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D4153B7B-71B0-46BF-9898-F1605B44AFE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73493187-A388-4733-A9C0-9A1EE3E2B16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1034678C-E403-4BAA-8C6E-8CEE9A6BC72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23BC4344-A487-4B33-8B73-A02159442E7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662E1963-AE4D-4500-B1D9-C3C1D22AD2F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85A4620C-F8B7-4B53-901D-3FE376C07CA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％減少になっている。各種団体の補助金が減少したことと、普通交付税が増額になったことが主な要因として考えられる。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今後も各種団体への補助事業の適正化を図り、経費の削減に努める。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504BB396-311F-435A-AF34-D5F094A8DF8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84629C83-4F0B-4A30-AB89-D92AC3E8F77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2F759966-92B7-4D45-A1F4-8957F98702E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27E33ECD-DDA9-49C7-B091-A820AA6B348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40C1FD32-D58E-4603-B752-5521770B777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3DE3926A-9309-4BB8-B1D3-57983AAC0B28}"/>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220D0706-D0B2-4568-A121-A08C9427647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78DBDE2B-9D28-4DC4-ACEA-DB3037ED425D}"/>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9315D63B-16F5-42BE-AA5A-A78EFB483E0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C6C99DEA-476B-4892-8338-EC8F7AE6288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851150D-D021-4C45-BEBD-926527C47795}"/>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F97D6B01-FEFD-4C68-BD4B-2A337C1103D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DFA71E6F-7D20-4768-A991-3F1FF6EE73B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37729B55-9B4F-4538-9726-39208866E83F}"/>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39907CC5-212B-47E9-AFB6-9BB8E99C822C}"/>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90F0CF26-8535-48DF-B070-F372D78FC3B7}"/>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6DF21789-FEF1-435F-8CD5-CC65F8F40ABE}"/>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9F9CC487-CA9B-4D52-A873-662F21043A8D}"/>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159004</xdr:rowOff>
    </xdr:to>
    <xdr:cxnSp macro="">
      <xdr:nvCxnSpPr>
        <xdr:cNvPr id="300" name="直線コネクタ 299">
          <a:extLst>
            <a:ext uri="{FF2B5EF4-FFF2-40B4-BE49-F238E27FC236}">
              <a16:creationId xmlns:a16="http://schemas.microsoft.com/office/drawing/2014/main" id="{6A462298-E738-492B-AFAE-B2431B12D354}"/>
            </a:ext>
          </a:extLst>
        </xdr:cNvPr>
        <xdr:cNvCxnSpPr/>
      </xdr:nvCxnSpPr>
      <xdr:spPr>
        <a:xfrm flipV="1">
          <a:off x="15671800" y="6258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61A47D3A-EFEC-4E15-B47C-08F803673B1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4F17C077-A17D-4E8F-9134-894C045E536D}"/>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3" name="直線コネクタ 302">
          <a:extLst>
            <a:ext uri="{FF2B5EF4-FFF2-40B4-BE49-F238E27FC236}">
              <a16:creationId xmlns:a16="http://schemas.microsoft.com/office/drawing/2014/main" id="{4432E915-A4FE-456D-A714-30BB255B3CA4}"/>
            </a:ext>
          </a:extLst>
        </xdr:cNvPr>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F8C7D701-F00A-4229-A954-17D3C30037BE}"/>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21C0146E-E441-4668-9C30-7716D9099265}"/>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06" name="直線コネクタ 305">
          <a:extLst>
            <a:ext uri="{FF2B5EF4-FFF2-40B4-BE49-F238E27FC236}">
              <a16:creationId xmlns:a16="http://schemas.microsoft.com/office/drawing/2014/main" id="{D9BB218A-9B65-43B8-9EAB-9C2F8C297B9D}"/>
            </a:ext>
          </a:extLst>
        </xdr:cNvPr>
        <xdr:cNvCxnSpPr/>
      </xdr:nvCxnSpPr>
      <xdr:spPr>
        <a:xfrm>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1FEEF8BD-6865-45BE-843F-77A356A192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FE3DC8D2-5DB2-42D9-B037-0FEED3638712}"/>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29016305-1130-458C-89A9-9114F600801E}"/>
            </a:ext>
          </a:extLst>
        </xdr:cNvPr>
        <xdr:cNvCxnSpPr/>
      </xdr:nvCxnSpPr>
      <xdr:spPr>
        <a:xfrm flipV="1">
          <a:off x="13004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B6B0BA14-20E6-4653-A4DF-D143FA623FBB}"/>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D316CE79-16B1-4F96-9872-0FC9D2CAE6DE}"/>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58E3F009-91C6-4FDA-BC62-EB6F601E968D}"/>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D4638864-490C-4DC8-8F5B-92B917234214}"/>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AEA5BBA5-C6FF-49BB-BB23-F391BC7685F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57B04427-550A-4F6C-B249-4E836E723FD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862F8821-5BD2-4FC1-ACB7-FD021A2AE3B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E4B70542-5A4F-4BE3-8315-0455AC48243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5CD378FE-137D-4775-9BC9-5D5F83B69C2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a:extLst>
            <a:ext uri="{FF2B5EF4-FFF2-40B4-BE49-F238E27FC236}">
              <a16:creationId xmlns:a16="http://schemas.microsoft.com/office/drawing/2014/main" id="{CD0BDB34-D737-4429-9FAF-65B540FF18EA}"/>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a:extLst>
            <a:ext uri="{FF2B5EF4-FFF2-40B4-BE49-F238E27FC236}">
              <a16:creationId xmlns:a16="http://schemas.microsoft.com/office/drawing/2014/main" id="{C207F755-98C5-4A58-9842-8BE8296B07D3}"/>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30A18C2F-E733-4B1C-9C5B-D5D8DB23908E}"/>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26D116DD-7905-4ED1-8DE4-BA23CEFC1A38}"/>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3" name="楕円 322">
          <a:extLst>
            <a:ext uri="{FF2B5EF4-FFF2-40B4-BE49-F238E27FC236}">
              <a16:creationId xmlns:a16="http://schemas.microsoft.com/office/drawing/2014/main" id="{F25E1470-22FD-4006-B60C-6074D31EF37F}"/>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BBC94652-CD85-49F9-B0D2-F7FE21D7F5BA}"/>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5" name="楕円 324">
          <a:extLst>
            <a:ext uri="{FF2B5EF4-FFF2-40B4-BE49-F238E27FC236}">
              <a16:creationId xmlns:a16="http://schemas.microsoft.com/office/drawing/2014/main" id="{DC17DE63-9138-42D1-B9E0-B0F7693145DC}"/>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28B28AED-2A11-4AC5-9DCD-0E0F21DFC2BD}"/>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E1F10711-D80E-44DD-A486-DB543F333E79}"/>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C202EA40-B75F-42A0-853C-71A0B5CDAA6C}"/>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6FFAAE44-E679-4602-8777-33BC870EAE2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EC38CF2B-46AB-49C9-934B-D3D0907CD43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9BB27F67-C66D-44F7-A49B-B68774CC481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F3C52156-399D-4B96-9DB7-FEC221B103F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E5973228-05D4-48AA-9293-EC2FD2DAE65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B1256B81-1CFF-4D27-80AA-77F19736765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3BC4747A-6221-4319-9514-2C73C215C25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CE06958E-B6FC-489B-AC03-0684A93D5AC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94E6B7F8-25C0-419D-B125-AF98167C33C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F7E4701C-1306-4B60-AF69-9FF587AA488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985722CB-5F9B-4256-A435-64ED70D791B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・平成２７年度から大型事業が集中したことにより地方債現在高が増加したことや、地方債の元利償還金が膨らんできたことにより、公債費に係る経常収支比率は類似団体平均を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認定こども園建設事業を予定していることや、村内施設の老朽化に伴う維持修繕・撤去等が予想されるため、公共施設等総合管理計画に基づき、地方債の新規発行を抑制するよう事業を計画的に進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6E3725BB-5E0E-4723-A32C-C0027CB322C1}"/>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7B9CD34D-A719-4FD1-BA06-F0C7FEBCC11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9774C83E-7C7A-47B7-8FDC-8484ECE3214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52D6A7A9-7F94-4BFA-8304-CE60CADA860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5206C34C-C042-4611-AB3F-7472998FB0E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AC22787D-C423-44D7-AE33-8D012FAECB7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A9137AC0-50B7-46C8-9982-25979C40A1E6}"/>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C05F2B55-6042-48FA-9D0A-036B0305348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D8BE4F97-74C8-4D2A-AA36-424E626B9855}"/>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1A88B64D-4EC6-42BB-83E0-7F8E021B8A7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8E2A9F2-53EE-400C-81D0-93CE37EE842C}"/>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4151C98F-05BE-4E4E-BD23-5F8CF176643E}"/>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3E57C075-B0CB-46D3-80F3-0233FC9E63A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76F7CB6D-D634-46DF-85A9-0233876D9BE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CAE4EA2-0A34-4478-ADB0-8049DFF119A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D7F3A554-6B69-45DB-B13E-0386B5B93EDD}"/>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2044E300-C0CE-4684-BEFB-6BDECD55F0B8}"/>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476E9571-2EC3-4F85-BB89-F31A90EED404}"/>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81E687F2-3378-493E-89DB-42873267BA69}"/>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587DEC89-E850-4EEF-A43A-0770C5546818}"/>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60" name="直線コネクタ 359">
          <a:extLst>
            <a:ext uri="{FF2B5EF4-FFF2-40B4-BE49-F238E27FC236}">
              <a16:creationId xmlns:a16="http://schemas.microsoft.com/office/drawing/2014/main" id="{5791870E-6311-482C-AA09-86EEF2AC4977}"/>
            </a:ext>
          </a:extLst>
        </xdr:cNvPr>
        <xdr:cNvCxnSpPr/>
      </xdr:nvCxnSpPr>
      <xdr:spPr>
        <a:xfrm flipV="1">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1D2E7797-8CB8-4E72-9637-B95143BC3573}"/>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D4E6D38-A8A0-41DE-A623-209750529AA9}"/>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63" name="直線コネクタ 362">
          <a:extLst>
            <a:ext uri="{FF2B5EF4-FFF2-40B4-BE49-F238E27FC236}">
              <a16:creationId xmlns:a16="http://schemas.microsoft.com/office/drawing/2014/main" id="{F6D7F495-45EF-49B1-BDDC-829ECF770B0F}"/>
            </a:ext>
          </a:extLst>
        </xdr:cNvPr>
        <xdr:cNvCxnSpPr/>
      </xdr:nvCxnSpPr>
      <xdr:spPr>
        <a:xfrm>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8E9E247D-40CC-408E-9615-EED657D4AB09}"/>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45702BD6-1F2F-43AC-AF8D-FED8AF028C5A}"/>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39370</xdr:rowOff>
    </xdr:to>
    <xdr:cxnSp macro="">
      <xdr:nvCxnSpPr>
        <xdr:cNvPr id="366" name="直線コネクタ 365">
          <a:extLst>
            <a:ext uri="{FF2B5EF4-FFF2-40B4-BE49-F238E27FC236}">
              <a16:creationId xmlns:a16="http://schemas.microsoft.com/office/drawing/2014/main" id="{B9F2D984-C5D3-40B2-97F7-EB15279BDB44}"/>
            </a:ext>
          </a:extLst>
        </xdr:cNvPr>
        <xdr:cNvCxnSpPr/>
      </xdr:nvCxnSpPr>
      <xdr:spPr>
        <a:xfrm>
          <a:off x="2209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31B9B217-C61E-4D77-B7BC-EC6B48DC4A87}"/>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F3963513-2F78-4173-8BE2-218BC9CDBE84}"/>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27940</xdr:rowOff>
    </xdr:to>
    <xdr:cxnSp macro="">
      <xdr:nvCxnSpPr>
        <xdr:cNvPr id="369" name="直線コネクタ 368">
          <a:extLst>
            <a:ext uri="{FF2B5EF4-FFF2-40B4-BE49-F238E27FC236}">
              <a16:creationId xmlns:a16="http://schemas.microsoft.com/office/drawing/2014/main" id="{14EA840B-4C02-4EB2-A592-61673F45098E}"/>
            </a:ext>
          </a:extLst>
        </xdr:cNvPr>
        <xdr:cNvCxnSpPr/>
      </xdr:nvCxnSpPr>
      <xdr:spPr>
        <a:xfrm>
          <a:off x="1320800" y="12814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3983226F-F273-468C-99CA-4178189AB847}"/>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75DAB567-BB3B-4C6F-BC1B-EE54BBF7A59B}"/>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63363B60-8086-4BC5-A049-6B0F1487B2EF}"/>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E8D5D799-E8A7-4A7C-9720-1415DB5E7E13}"/>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7C251FAC-7849-41E4-B581-FEB4A2A10B2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3D08BB79-3723-413C-B7AB-7E5CE58C676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1ED85E4C-7A5B-4898-9774-8ADAB7139B42}"/>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11F43886-6B0D-485E-8970-819332AF4E7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1B3ED15-4FB6-4B41-A497-E309CD83234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9" name="楕円 378">
          <a:extLst>
            <a:ext uri="{FF2B5EF4-FFF2-40B4-BE49-F238E27FC236}">
              <a16:creationId xmlns:a16="http://schemas.microsoft.com/office/drawing/2014/main" id="{70E85642-E609-498E-A073-8C8186A82F2C}"/>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0" name="公債費該当値テキスト">
          <a:extLst>
            <a:ext uri="{FF2B5EF4-FFF2-40B4-BE49-F238E27FC236}">
              <a16:creationId xmlns:a16="http://schemas.microsoft.com/office/drawing/2014/main" id="{180C5F4C-C4C8-4424-AAAC-86F322C3525E}"/>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1" name="楕円 380">
          <a:extLst>
            <a:ext uri="{FF2B5EF4-FFF2-40B4-BE49-F238E27FC236}">
              <a16:creationId xmlns:a16="http://schemas.microsoft.com/office/drawing/2014/main" id="{A12C2DB5-F8D8-41A4-8118-45B1FCB21912}"/>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2" name="テキスト ボックス 381">
          <a:extLst>
            <a:ext uri="{FF2B5EF4-FFF2-40B4-BE49-F238E27FC236}">
              <a16:creationId xmlns:a16="http://schemas.microsoft.com/office/drawing/2014/main" id="{3F90B647-1650-46B7-8780-F223E12B080D}"/>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3" name="楕円 382">
          <a:extLst>
            <a:ext uri="{FF2B5EF4-FFF2-40B4-BE49-F238E27FC236}">
              <a16:creationId xmlns:a16="http://schemas.microsoft.com/office/drawing/2014/main" id="{64321788-2F7D-4490-B17C-EFE936677063}"/>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4" name="テキスト ボックス 383">
          <a:extLst>
            <a:ext uri="{FF2B5EF4-FFF2-40B4-BE49-F238E27FC236}">
              <a16:creationId xmlns:a16="http://schemas.microsoft.com/office/drawing/2014/main" id="{75583D07-AF2B-4EA0-B48C-059157C6346C}"/>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5" name="楕円 384">
          <a:extLst>
            <a:ext uri="{FF2B5EF4-FFF2-40B4-BE49-F238E27FC236}">
              <a16:creationId xmlns:a16="http://schemas.microsoft.com/office/drawing/2014/main" id="{F23392CB-10F6-49E2-93B6-21A4A4F20494}"/>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6" name="テキスト ボックス 385">
          <a:extLst>
            <a:ext uri="{FF2B5EF4-FFF2-40B4-BE49-F238E27FC236}">
              <a16:creationId xmlns:a16="http://schemas.microsoft.com/office/drawing/2014/main" id="{27224FE3-E6CC-4E52-A4C8-660E90B51FF5}"/>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7" name="楕円 386">
          <a:extLst>
            <a:ext uri="{FF2B5EF4-FFF2-40B4-BE49-F238E27FC236}">
              <a16:creationId xmlns:a16="http://schemas.microsoft.com/office/drawing/2014/main" id="{6F69F9AF-7F15-4958-A8FA-D14637DE18BD}"/>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8" name="テキスト ボックス 387">
          <a:extLst>
            <a:ext uri="{FF2B5EF4-FFF2-40B4-BE49-F238E27FC236}">
              <a16:creationId xmlns:a16="http://schemas.microsoft.com/office/drawing/2014/main" id="{B48E51B4-C51F-42CB-A1E9-8AE9367AA2AA}"/>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884D2591-723D-4467-B9DA-22364B8D732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1D4E46FA-96E2-42F3-9DDF-CC70885DDCC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CA94844C-4313-411B-B36B-972F1014796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140BC4F4-3ACB-4D84-82D0-A950ED6C578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4010FF71-9EE6-4F8E-8F7B-7076A1008ED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A0F43155-8266-4238-B3C5-0240C15B5AD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754591D-27B5-41B2-97D5-6602C20F3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21A1BC42-BC30-408C-97AF-81C75242A11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79533C34-1F0D-4CA2-98B8-9A580704E9A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5D70EBA3-7F75-4527-AFD6-178D59B4F7C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39E9CEED-F004-4998-8E7D-057C03C9E36F}"/>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％低くなっているが、類似団体平均と比較すると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％高くなっている。主な要因として補助費等（各種団体への補助金）、繰出金（国保特別会計（診）への繰出金）の減少と普通交付税の増額が考えられる。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今後は普通交付税に頼ることがないよう、委託事業、普通建設事業などの見直しを行い、健全な財政運営に努める。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A7909C45-4F86-47B4-BE14-A16E25E7C3E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6D5D5DE-60BE-4654-B06C-5FF78564367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7A69DFDD-AB9C-4A32-8945-D5F290630CF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FB74705A-8602-47AB-8DDE-900030D9E90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65023326-7B0B-415C-9754-2FF747E57DFB}"/>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CC3C548E-49B9-472D-8EC0-BD246312F17A}"/>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A2482C9A-DC0F-4619-BDD8-F50CF9B327E2}"/>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612DB16A-FAFA-44B5-88ED-A1A68C6AAE93}"/>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D3F084B2-B907-43C6-8980-31CD36730B7D}"/>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3AA5372A-7D9F-4AFC-95C7-7BB30BA19256}"/>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D48BE199-76BF-4593-A424-50F2213ED3A8}"/>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9EBCC6C1-DBF7-42FC-8DFA-55FE1B5E106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EFBDB167-1F03-4E3A-8354-46C64E761BAA}"/>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B1953078-2E2C-47F6-BA4D-651614A69BC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CBA18EDB-B984-425A-A757-D2F174249A7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F326865C-B146-4DDC-ACAF-07064E147386}"/>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95A80CB8-9223-450E-B54D-56946371D30E}"/>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C64D68DF-DE4C-4208-B4C3-26FDAA9D3995}"/>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C72B0E6B-90E0-478C-86FF-A913152DA829}"/>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9A404F30-FDC1-47D7-8D2F-00A4C0B111C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5283A606-3545-4590-91C6-5C3C26115FBC}"/>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FDCB2DC9-6A25-436C-BA84-7AB7A044D059}"/>
            </a:ext>
          </a:extLst>
        </xdr:cNvPr>
        <xdr:cNvCxnSpPr/>
      </xdr:nvCxnSpPr>
      <xdr:spPr>
        <a:xfrm flipV="1">
          <a:off x="15671800" y="135991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CD257A41-E863-47B7-A008-943449DEF53F}"/>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B20EE3E4-276A-4BA1-96CA-5AC82A87E7E6}"/>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81280</xdr:rowOff>
    </xdr:from>
    <xdr:to>
      <xdr:col>78</xdr:col>
      <xdr:colOff>69850</xdr:colOff>
      <xdr:row>81</xdr:row>
      <xdr:rowOff>130811</xdr:rowOff>
    </xdr:to>
    <xdr:cxnSp macro="">
      <xdr:nvCxnSpPr>
        <xdr:cNvPr id="424" name="直線コネクタ 423">
          <a:extLst>
            <a:ext uri="{FF2B5EF4-FFF2-40B4-BE49-F238E27FC236}">
              <a16:creationId xmlns:a16="http://schemas.microsoft.com/office/drawing/2014/main" id="{2CBD7DE3-7F60-4202-89CD-2BBC64306330}"/>
            </a:ext>
          </a:extLst>
        </xdr:cNvPr>
        <xdr:cNvCxnSpPr/>
      </xdr:nvCxnSpPr>
      <xdr:spPr>
        <a:xfrm flipV="1">
          <a:off x="14782800" y="137972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6FB3031-BE9C-41C8-85A9-AA4DE254585D}"/>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FC6912C3-3561-4B89-9B5B-67481B8BFF8C}"/>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5080</xdr:rowOff>
    </xdr:from>
    <xdr:to>
      <xdr:col>73</xdr:col>
      <xdr:colOff>180975</xdr:colOff>
      <xdr:row>81</xdr:row>
      <xdr:rowOff>130811</xdr:rowOff>
    </xdr:to>
    <xdr:cxnSp macro="">
      <xdr:nvCxnSpPr>
        <xdr:cNvPr id="427" name="直線コネクタ 426">
          <a:extLst>
            <a:ext uri="{FF2B5EF4-FFF2-40B4-BE49-F238E27FC236}">
              <a16:creationId xmlns:a16="http://schemas.microsoft.com/office/drawing/2014/main" id="{B126C84E-A15A-4C3D-8576-5F718B5A5CE9}"/>
            </a:ext>
          </a:extLst>
        </xdr:cNvPr>
        <xdr:cNvCxnSpPr/>
      </xdr:nvCxnSpPr>
      <xdr:spPr>
        <a:xfrm>
          <a:off x="13893800" y="138925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AFEB460B-4A7B-4CD4-9AC4-EA31AD803951}"/>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FED2FE43-5D1B-4689-B5D7-F37E351A08BE}"/>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5080</xdr:rowOff>
    </xdr:from>
    <xdr:to>
      <xdr:col>69</xdr:col>
      <xdr:colOff>92075</xdr:colOff>
      <xdr:row>81</xdr:row>
      <xdr:rowOff>50800</xdr:rowOff>
    </xdr:to>
    <xdr:cxnSp macro="">
      <xdr:nvCxnSpPr>
        <xdr:cNvPr id="430" name="直線コネクタ 429">
          <a:extLst>
            <a:ext uri="{FF2B5EF4-FFF2-40B4-BE49-F238E27FC236}">
              <a16:creationId xmlns:a16="http://schemas.microsoft.com/office/drawing/2014/main" id="{958D5C8A-875B-4F67-9F63-06D5EA46E191}"/>
            </a:ext>
          </a:extLst>
        </xdr:cNvPr>
        <xdr:cNvCxnSpPr/>
      </xdr:nvCxnSpPr>
      <xdr:spPr>
        <a:xfrm flipV="1">
          <a:off x="13004800" y="13892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D116C51D-64EF-4A1A-BD16-3F95816D4F2C}"/>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AC3BABE5-274D-4446-994A-4CF793C09F21}"/>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16CF2124-87E2-4507-8635-91FCED733604}"/>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D084413B-D8FA-44F5-AA63-660DFDA41BA9}"/>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56736AC9-9D1C-41BC-B6A5-0734937AE0A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B0C6C83B-1189-4132-828B-65414F66A42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BD487D9-3B14-40FD-B8EE-EE9C151EFDC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8A466292-0B79-41FE-9BEE-F2732F1B795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15BD1ADD-2327-4747-8998-37600356A16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0" name="楕円 439">
          <a:extLst>
            <a:ext uri="{FF2B5EF4-FFF2-40B4-BE49-F238E27FC236}">
              <a16:creationId xmlns:a16="http://schemas.microsoft.com/office/drawing/2014/main" id="{32FC7541-95CB-457E-8317-1D777FC5E94D}"/>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1" name="公債費以外該当値テキスト">
          <a:extLst>
            <a:ext uri="{FF2B5EF4-FFF2-40B4-BE49-F238E27FC236}">
              <a16:creationId xmlns:a16="http://schemas.microsoft.com/office/drawing/2014/main" id="{8E83D630-BE64-41BA-9644-ACFCDE7296E3}"/>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42" name="楕円 441">
          <a:extLst>
            <a:ext uri="{FF2B5EF4-FFF2-40B4-BE49-F238E27FC236}">
              <a16:creationId xmlns:a16="http://schemas.microsoft.com/office/drawing/2014/main" id="{17DBCDFF-A6B3-4054-A942-DEC6B9AB5810}"/>
            </a:ext>
          </a:extLst>
        </xdr:cNvPr>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43" name="テキスト ボックス 442">
          <a:extLst>
            <a:ext uri="{FF2B5EF4-FFF2-40B4-BE49-F238E27FC236}">
              <a16:creationId xmlns:a16="http://schemas.microsoft.com/office/drawing/2014/main" id="{2665EC38-560D-4CD2-9A47-0BAF791D7C06}"/>
            </a:ext>
          </a:extLst>
        </xdr:cNvPr>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80011</xdr:rowOff>
    </xdr:from>
    <xdr:to>
      <xdr:col>74</xdr:col>
      <xdr:colOff>31750</xdr:colOff>
      <xdr:row>82</xdr:row>
      <xdr:rowOff>10161</xdr:rowOff>
    </xdr:to>
    <xdr:sp macro="" textlink="">
      <xdr:nvSpPr>
        <xdr:cNvPr id="444" name="楕円 443">
          <a:extLst>
            <a:ext uri="{FF2B5EF4-FFF2-40B4-BE49-F238E27FC236}">
              <a16:creationId xmlns:a16="http://schemas.microsoft.com/office/drawing/2014/main" id="{D755B442-47B0-4CAB-A1D5-9A729F35E5C9}"/>
            </a:ext>
          </a:extLst>
        </xdr:cNvPr>
        <xdr:cNvSpPr/>
      </xdr:nvSpPr>
      <xdr:spPr>
        <a:xfrm>
          <a:off x="14732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166388</xdr:rowOff>
    </xdr:from>
    <xdr:ext cx="762000" cy="259045"/>
    <xdr:sp macro="" textlink="">
      <xdr:nvSpPr>
        <xdr:cNvPr id="445" name="テキスト ボックス 444">
          <a:extLst>
            <a:ext uri="{FF2B5EF4-FFF2-40B4-BE49-F238E27FC236}">
              <a16:creationId xmlns:a16="http://schemas.microsoft.com/office/drawing/2014/main" id="{B2B3264A-881A-461B-BC69-36AF24DAB099}"/>
            </a:ext>
          </a:extLst>
        </xdr:cNvPr>
        <xdr:cNvSpPr txBox="1"/>
      </xdr:nvSpPr>
      <xdr:spPr>
        <a:xfrm>
          <a:off x="14401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125730</xdr:rowOff>
    </xdr:from>
    <xdr:to>
      <xdr:col>69</xdr:col>
      <xdr:colOff>142875</xdr:colOff>
      <xdr:row>81</xdr:row>
      <xdr:rowOff>55880</xdr:rowOff>
    </xdr:to>
    <xdr:sp macro="" textlink="">
      <xdr:nvSpPr>
        <xdr:cNvPr id="446" name="楕円 445">
          <a:extLst>
            <a:ext uri="{FF2B5EF4-FFF2-40B4-BE49-F238E27FC236}">
              <a16:creationId xmlns:a16="http://schemas.microsoft.com/office/drawing/2014/main" id="{2FCD94E2-92B5-4FD0-9560-444FBB1805A0}"/>
            </a:ext>
          </a:extLst>
        </xdr:cNvPr>
        <xdr:cNvSpPr/>
      </xdr:nvSpPr>
      <xdr:spPr>
        <a:xfrm>
          <a:off x="13843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40657</xdr:rowOff>
    </xdr:from>
    <xdr:ext cx="762000" cy="259045"/>
    <xdr:sp macro="" textlink="">
      <xdr:nvSpPr>
        <xdr:cNvPr id="447" name="テキスト ボックス 446">
          <a:extLst>
            <a:ext uri="{FF2B5EF4-FFF2-40B4-BE49-F238E27FC236}">
              <a16:creationId xmlns:a16="http://schemas.microsoft.com/office/drawing/2014/main" id="{B5858823-D64B-4A20-9F4F-ED75810C9F5B}"/>
            </a:ext>
          </a:extLst>
        </xdr:cNvPr>
        <xdr:cNvSpPr txBox="1"/>
      </xdr:nvSpPr>
      <xdr:spPr>
        <a:xfrm>
          <a:off x="13512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0</xdr:rowOff>
    </xdr:from>
    <xdr:to>
      <xdr:col>65</xdr:col>
      <xdr:colOff>53975</xdr:colOff>
      <xdr:row>81</xdr:row>
      <xdr:rowOff>101600</xdr:rowOff>
    </xdr:to>
    <xdr:sp macro="" textlink="">
      <xdr:nvSpPr>
        <xdr:cNvPr id="448" name="楕円 447">
          <a:extLst>
            <a:ext uri="{FF2B5EF4-FFF2-40B4-BE49-F238E27FC236}">
              <a16:creationId xmlns:a16="http://schemas.microsoft.com/office/drawing/2014/main" id="{5F812376-B4A6-45BF-9CB4-D0A8F96A8E78}"/>
            </a:ext>
          </a:extLst>
        </xdr:cNvPr>
        <xdr:cNvSpPr/>
      </xdr:nvSpPr>
      <xdr:spPr>
        <a:xfrm>
          <a:off x="12954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86377</xdr:rowOff>
    </xdr:from>
    <xdr:ext cx="762000" cy="259045"/>
    <xdr:sp macro="" textlink="">
      <xdr:nvSpPr>
        <xdr:cNvPr id="449" name="テキスト ボックス 448">
          <a:extLst>
            <a:ext uri="{FF2B5EF4-FFF2-40B4-BE49-F238E27FC236}">
              <a16:creationId xmlns:a16="http://schemas.microsoft.com/office/drawing/2014/main" id="{8786FA9B-35BC-47BE-B41D-6166B893C116}"/>
            </a:ext>
          </a:extLst>
        </xdr:cNvPr>
        <xdr:cNvSpPr txBox="1"/>
      </xdr:nvSpPr>
      <xdr:spPr>
        <a:xfrm>
          <a:off x="12623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BC235A7-D9CA-4955-A95D-B4813CAE2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0681A11-AD51-4F80-AB5B-2D4E6B89E77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672B284-745A-40A4-9685-172D570D0B4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2E1D10E-8733-4BAC-87E5-0E5AC099D15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86A4D33-2FA3-4AF1-BFAE-C2EFBAD40AD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2DE2D38-5048-4CD0-95D6-9C5A3FB730A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9906184-FE73-4FB9-811D-E924D0E10C9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2C8D368-BBC0-48A6-B1D9-956ACCC6C44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5F413D4-9CF8-4D43-89FC-12832790A7F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C855D3B-8094-44F1-9A46-E4AE045E88F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5C2C26B-B1CD-4FA4-8973-01CB559EBE5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3A7D6A4-5DA0-4CA4-9EDB-B9D17429DD9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D16913D-2E8C-4E18-B3A9-F7E363E8B1D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C96DE04-8A47-4A73-8E20-240D6774B97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D4BB8EC-C56D-4F87-BA8D-F341016FA63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B0A97F6-F76E-4759-8092-615C3A053488}"/>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3996A1F-ED03-4FFF-888E-253B302378E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2299F90-6F09-4431-A1F2-AC86BD893A4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929107D-5BDB-4A74-9AE8-8DD4F048D01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41284AC-2E4E-4A4B-9EAA-3245D681A40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DA08AC2-57D0-4A22-8FE8-E63E4BE4AD1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5288F99-6C9B-47B2-8F71-3C2504480199}"/>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8610846-97BC-4A50-8027-B3B435DF62D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B7A7022-01C8-4A6A-9A51-7E914450119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ED5DE74-231F-4D8E-BE68-916ACEA061E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2024376-9E6E-4861-B587-B928591B184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36DD92C-216D-4827-AA12-ED2739498DF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0866993-5C3C-4FB9-9F95-9C07FD5859A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9849B48-7029-4459-BF68-747E456631E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90026D32-3284-4DF2-9A77-6E1CF99AEBD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F94A2AB3-B70D-4265-8AAE-0C2009BA8F6F}"/>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CCD2619-753B-44EF-8B01-A677649F852E}"/>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D3C5C658-1612-468F-948D-49BE58414B26}"/>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4828C20F-4913-4231-AB88-8B404DD01FC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8A83DD52-58F8-4E02-AF87-6E9F58C4458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F7668F74-9FA2-4C48-A0EC-191FEC5986F4}"/>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79DF498D-497C-4729-80C3-8E244DF45855}"/>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E7759F5A-1455-4A70-87EC-AAF7B24F1D3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5CB7D07D-5C17-4B07-8444-FFCE1C77D122}"/>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48CF20B2-8DB7-4F8E-A606-8F17859C1D4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88787DAC-80CB-48BF-BEB9-C1C8D72B272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55D608DA-4DB5-4ABA-B1EF-E03E72E4A3B1}"/>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B0D9A334-4A71-44D8-920E-C1EDC1145A9D}"/>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5E5740E5-5323-4FE0-B9FE-E866FFA99579}"/>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FFF518D5-A5A6-40C3-8205-B2606E0D082A}"/>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EAED0C90-8CD6-4FF3-A928-FE35826FA9C7}"/>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CD01191E-E3DD-4977-8AD6-D99A10BF153B}"/>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136483</xdr:rowOff>
    </xdr:from>
    <xdr:to>
      <xdr:col>29</xdr:col>
      <xdr:colOff>127000</xdr:colOff>
      <xdr:row>17</xdr:row>
      <xdr:rowOff>149782</xdr:rowOff>
    </xdr:to>
    <xdr:cxnSp macro="">
      <xdr:nvCxnSpPr>
        <xdr:cNvPr id="49" name="直線コネクタ 48">
          <a:extLst>
            <a:ext uri="{FF2B5EF4-FFF2-40B4-BE49-F238E27FC236}">
              <a16:creationId xmlns:a16="http://schemas.microsoft.com/office/drawing/2014/main" id="{7C884182-4F72-4EE2-8D08-02304758EBB4}"/>
            </a:ext>
          </a:extLst>
        </xdr:cNvPr>
        <xdr:cNvCxnSpPr/>
      </xdr:nvCxnSpPr>
      <xdr:spPr bwMode="auto">
        <a:xfrm flipV="1">
          <a:off x="5003800" y="3098758"/>
          <a:ext cx="647700" cy="1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38E473E-75B3-4EBF-A9B7-5E147D58C578}"/>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FF82E9C9-786B-41EF-8EEA-3CFD0AAA47EA}"/>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149782</xdr:rowOff>
    </xdr:from>
    <xdr:to>
      <xdr:col>26</xdr:col>
      <xdr:colOff>50800</xdr:colOff>
      <xdr:row>18</xdr:row>
      <xdr:rowOff>1321</xdr:rowOff>
    </xdr:to>
    <xdr:cxnSp macro="">
      <xdr:nvCxnSpPr>
        <xdr:cNvPr id="52" name="直線コネクタ 51">
          <a:extLst>
            <a:ext uri="{FF2B5EF4-FFF2-40B4-BE49-F238E27FC236}">
              <a16:creationId xmlns:a16="http://schemas.microsoft.com/office/drawing/2014/main" id="{7B5BF1EA-D516-4BA9-AD5F-1DFC1B3EEE4F}"/>
            </a:ext>
          </a:extLst>
        </xdr:cNvPr>
        <xdr:cNvCxnSpPr/>
      </xdr:nvCxnSpPr>
      <xdr:spPr bwMode="auto">
        <a:xfrm flipV="1">
          <a:off x="4305300" y="3112057"/>
          <a:ext cx="698500" cy="2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1165553-23A6-4AB4-BF39-06BA502EA0BB}"/>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1140E41B-176B-4815-ADDD-23B2955F5404}"/>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168508</xdr:rowOff>
    </xdr:from>
    <xdr:to>
      <xdr:col>22</xdr:col>
      <xdr:colOff>114300</xdr:colOff>
      <xdr:row>18</xdr:row>
      <xdr:rowOff>1321</xdr:rowOff>
    </xdr:to>
    <xdr:cxnSp macro="">
      <xdr:nvCxnSpPr>
        <xdr:cNvPr id="55" name="直線コネクタ 54">
          <a:extLst>
            <a:ext uri="{FF2B5EF4-FFF2-40B4-BE49-F238E27FC236}">
              <a16:creationId xmlns:a16="http://schemas.microsoft.com/office/drawing/2014/main" id="{900E094C-FBE3-435F-8994-9388E1526740}"/>
            </a:ext>
          </a:extLst>
        </xdr:cNvPr>
        <xdr:cNvCxnSpPr/>
      </xdr:nvCxnSpPr>
      <xdr:spPr bwMode="auto">
        <a:xfrm>
          <a:off x="3606800" y="3130783"/>
          <a:ext cx="698500" cy="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748C11B2-59F8-4E91-9E7B-970CE11B75C1}"/>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6C092280-2315-4BCC-A7A2-191C01DE6C9F}"/>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168508</xdr:rowOff>
    </xdr:from>
    <xdr:to>
      <xdr:col>18</xdr:col>
      <xdr:colOff>177800</xdr:colOff>
      <xdr:row>18</xdr:row>
      <xdr:rowOff>10860</xdr:rowOff>
    </xdr:to>
    <xdr:cxnSp macro="">
      <xdr:nvCxnSpPr>
        <xdr:cNvPr id="58" name="直線コネクタ 57">
          <a:extLst>
            <a:ext uri="{FF2B5EF4-FFF2-40B4-BE49-F238E27FC236}">
              <a16:creationId xmlns:a16="http://schemas.microsoft.com/office/drawing/2014/main" id="{DC16B39F-053D-420D-BF50-9060F1766097}"/>
            </a:ext>
          </a:extLst>
        </xdr:cNvPr>
        <xdr:cNvCxnSpPr/>
      </xdr:nvCxnSpPr>
      <xdr:spPr bwMode="auto">
        <a:xfrm flipV="1">
          <a:off x="2908300" y="3130783"/>
          <a:ext cx="698500" cy="1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7B3C5F2-CD59-488A-A1F8-06D507D5B4F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B03C28E7-0C74-4548-A52F-7FC6113669FE}"/>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5855C3C9-1B8C-47E9-8BF9-9A803A891DFE}"/>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C3A183B1-CC0C-4155-84BC-C02A0C64570F}"/>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2239A24B-6055-4D4A-9E32-8D5ECB2F95B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ED5FDF8-D7EE-4C19-9F35-D103ECE63A2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59810FA6-99CB-471D-AD49-2D16D0A5D90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47DF2EC-9129-4D64-B903-701D54E7ACE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661741B-0C12-4A95-9DE4-BD7F99C5994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85683</xdr:rowOff>
    </xdr:from>
    <xdr:to>
      <xdr:col>29</xdr:col>
      <xdr:colOff>177800</xdr:colOff>
      <xdr:row>18</xdr:row>
      <xdr:rowOff>15833</xdr:rowOff>
    </xdr:to>
    <xdr:sp macro="" textlink="">
      <xdr:nvSpPr>
        <xdr:cNvPr id="68" name="楕円 67">
          <a:extLst>
            <a:ext uri="{FF2B5EF4-FFF2-40B4-BE49-F238E27FC236}">
              <a16:creationId xmlns:a16="http://schemas.microsoft.com/office/drawing/2014/main" id="{C09F17CA-EF33-420F-A68B-79C11B96A254}"/>
            </a:ext>
          </a:extLst>
        </xdr:cNvPr>
        <xdr:cNvSpPr/>
      </xdr:nvSpPr>
      <xdr:spPr bwMode="auto">
        <a:xfrm>
          <a:off x="56007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57760</xdr:rowOff>
    </xdr:from>
    <xdr:ext cx="762000" cy="259045"/>
    <xdr:sp macro="" textlink="">
      <xdr:nvSpPr>
        <xdr:cNvPr id="69" name="人口1人当たり決算額の推移該当値テキスト130">
          <a:extLst>
            <a:ext uri="{FF2B5EF4-FFF2-40B4-BE49-F238E27FC236}">
              <a16:creationId xmlns:a16="http://schemas.microsoft.com/office/drawing/2014/main" id="{CE3E7E6B-1027-487C-A46D-F6564404D980}"/>
            </a:ext>
          </a:extLst>
        </xdr:cNvPr>
        <xdr:cNvSpPr txBox="1"/>
      </xdr:nvSpPr>
      <xdr:spPr>
        <a:xfrm>
          <a:off x="5740400" y="30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98982</xdr:rowOff>
    </xdr:from>
    <xdr:to>
      <xdr:col>26</xdr:col>
      <xdr:colOff>101600</xdr:colOff>
      <xdr:row>18</xdr:row>
      <xdr:rowOff>29132</xdr:rowOff>
    </xdr:to>
    <xdr:sp macro="" textlink="">
      <xdr:nvSpPr>
        <xdr:cNvPr id="70" name="楕円 69">
          <a:extLst>
            <a:ext uri="{FF2B5EF4-FFF2-40B4-BE49-F238E27FC236}">
              <a16:creationId xmlns:a16="http://schemas.microsoft.com/office/drawing/2014/main" id="{CBC21347-8FB7-4F63-96F8-376FB968B76B}"/>
            </a:ext>
          </a:extLst>
        </xdr:cNvPr>
        <xdr:cNvSpPr/>
      </xdr:nvSpPr>
      <xdr:spPr bwMode="auto">
        <a:xfrm>
          <a:off x="4953000" y="306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13909</xdr:rowOff>
    </xdr:from>
    <xdr:ext cx="736600" cy="259045"/>
    <xdr:sp macro="" textlink="">
      <xdr:nvSpPr>
        <xdr:cNvPr id="71" name="テキスト ボックス 70">
          <a:extLst>
            <a:ext uri="{FF2B5EF4-FFF2-40B4-BE49-F238E27FC236}">
              <a16:creationId xmlns:a16="http://schemas.microsoft.com/office/drawing/2014/main" id="{7784785B-4C44-42E2-8492-C49B4744A4DA}"/>
            </a:ext>
          </a:extLst>
        </xdr:cNvPr>
        <xdr:cNvSpPr txBox="1"/>
      </xdr:nvSpPr>
      <xdr:spPr>
        <a:xfrm>
          <a:off x="4622800" y="314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121971</xdr:rowOff>
    </xdr:from>
    <xdr:to>
      <xdr:col>22</xdr:col>
      <xdr:colOff>165100</xdr:colOff>
      <xdr:row>18</xdr:row>
      <xdr:rowOff>52121</xdr:rowOff>
    </xdr:to>
    <xdr:sp macro="" textlink="">
      <xdr:nvSpPr>
        <xdr:cNvPr id="72" name="楕円 71">
          <a:extLst>
            <a:ext uri="{FF2B5EF4-FFF2-40B4-BE49-F238E27FC236}">
              <a16:creationId xmlns:a16="http://schemas.microsoft.com/office/drawing/2014/main" id="{4EFCD242-8843-4668-B749-479DC10CDF9E}"/>
            </a:ext>
          </a:extLst>
        </xdr:cNvPr>
        <xdr:cNvSpPr/>
      </xdr:nvSpPr>
      <xdr:spPr bwMode="auto">
        <a:xfrm>
          <a:off x="4254500" y="308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36898</xdr:rowOff>
    </xdr:from>
    <xdr:ext cx="762000" cy="259045"/>
    <xdr:sp macro="" textlink="">
      <xdr:nvSpPr>
        <xdr:cNvPr id="73" name="テキスト ボックス 72">
          <a:extLst>
            <a:ext uri="{FF2B5EF4-FFF2-40B4-BE49-F238E27FC236}">
              <a16:creationId xmlns:a16="http://schemas.microsoft.com/office/drawing/2014/main" id="{A0633776-3398-496E-B014-E10E66B50618}"/>
            </a:ext>
          </a:extLst>
        </xdr:cNvPr>
        <xdr:cNvSpPr txBox="1"/>
      </xdr:nvSpPr>
      <xdr:spPr>
        <a:xfrm>
          <a:off x="3924300" y="31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117708</xdr:rowOff>
    </xdr:from>
    <xdr:to>
      <xdr:col>19</xdr:col>
      <xdr:colOff>38100</xdr:colOff>
      <xdr:row>18</xdr:row>
      <xdr:rowOff>47858</xdr:rowOff>
    </xdr:to>
    <xdr:sp macro="" textlink="">
      <xdr:nvSpPr>
        <xdr:cNvPr id="74" name="楕円 73">
          <a:extLst>
            <a:ext uri="{FF2B5EF4-FFF2-40B4-BE49-F238E27FC236}">
              <a16:creationId xmlns:a16="http://schemas.microsoft.com/office/drawing/2014/main" id="{B9D17404-5B56-4C0D-B5DB-E8B8A70FF96E}"/>
            </a:ext>
          </a:extLst>
        </xdr:cNvPr>
        <xdr:cNvSpPr/>
      </xdr:nvSpPr>
      <xdr:spPr bwMode="auto">
        <a:xfrm>
          <a:off x="3556000" y="307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32635</xdr:rowOff>
    </xdr:from>
    <xdr:ext cx="762000" cy="259045"/>
    <xdr:sp macro="" textlink="">
      <xdr:nvSpPr>
        <xdr:cNvPr id="75" name="テキスト ボックス 74">
          <a:extLst>
            <a:ext uri="{FF2B5EF4-FFF2-40B4-BE49-F238E27FC236}">
              <a16:creationId xmlns:a16="http://schemas.microsoft.com/office/drawing/2014/main" id="{8D52678A-B12E-440D-B59C-8E55B7781072}"/>
            </a:ext>
          </a:extLst>
        </xdr:cNvPr>
        <xdr:cNvSpPr txBox="1"/>
      </xdr:nvSpPr>
      <xdr:spPr>
        <a:xfrm>
          <a:off x="3225800" y="316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131510</xdr:rowOff>
    </xdr:from>
    <xdr:to>
      <xdr:col>15</xdr:col>
      <xdr:colOff>101600</xdr:colOff>
      <xdr:row>18</xdr:row>
      <xdr:rowOff>61660</xdr:rowOff>
    </xdr:to>
    <xdr:sp macro="" textlink="">
      <xdr:nvSpPr>
        <xdr:cNvPr id="76" name="楕円 75">
          <a:extLst>
            <a:ext uri="{FF2B5EF4-FFF2-40B4-BE49-F238E27FC236}">
              <a16:creationId xmlns:a16="http://schemas.microsoft.com/office/drawing/2014/main" id="{BCCB2CD1-0EEF-4E0B-8227-528A9052FCD9}"/>
            </a:ext>
          </a:extLst>
        </xdr:cNvPr>
        <xdr:cNvSpPr/>
      </xdr:nvSpPr>
      <xdr:spPr bwMode="auto">
        <a:xfrm>
          <a:off x="2857500" y="30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46437</xdr:rowOff>
    </xdr:from>
    <xdr:ext cx="762000" cy="259045"/>
    <xdr:sp macro="" textlink="">
      <xdr:nvSpPr>
        <xdr:cNvPr id="77" name="テキスト ボックス 76">
          <a:extLst>
            <a:ext uri="{FF2B5EF4-FFF2-40B4-BE49-F238E27FC236}">
              <a16:creationId xmlns:a16="http://schemas.microsoft.com/office/drawing/2014/main" id="{C72AFA87-09DD-423C-840D-3E4988CAF4E1}"/>
            </a:ext>
          </a:extLst>
        </xdr:cNvPr>
        <xdr:cNvSpPr txBox="1"/>
      </xdr:nvSpPr>
      <xdr:spPr>
        <a:xfrm>
          <a:off x="2527300" y="318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1E887E5F-5F4A-4DD5-99ED-3D57CCB1634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2BCFE593-3895-4B9D-8357-9AC1178665B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A18971A1-DB26-4038-B5FA-D0FC83D1888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652FB0D1-5308-4F5F-97E4-C1AA8CE1317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2873962A-FB1F-468D-BB30-666104ED7A23}"/>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51A4B98F-848A-41DD-8001-56518E7E743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2DFEDB66-BEA4-48D8-963A-62185B884D4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D1F85828-0A83-46C6-A86A-3E5772B7C1D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314122F9-C691-43D6-98B4-4D17D16ACEE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B661B161-421E-41C5-B886-7CF05D1FB15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444666D1-8A08-4C60-AFAF-89B5462222E7}"/>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D93CDE4E-BFC8-4AC5-9C9A-40B9006C726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6AAE6EA3-65BE-4A12-A2EB-1E80675C5C6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F9AD9DEB-C4EC-472E-9BAC-7DB63A44AC4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1081E0A0-2F9E-4A4E-9E79-66FAB9904816}"/>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914DC15F-7C07-414F-BA04-022F2800D974}"/>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93387906-105E-4269-8BFF-1BA4E55839B8}"/>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2BE43A3F-5653-4C73-A168-9835F244CCCF}"/>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B303D867-EB95-4C04-B149-8F028D6572F7}"/>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F885814A-0944-4AF0-82F3-31C002E8FB1E}"/>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E29AC517-2E24-4672-88AF-9342A4455261}"/>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34DB53D9-C728-411E-B9C5-623EB29CE067}"/>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A4718019-9BE6-4B5C-A121-0F34BB9E5CF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8C9505D2-1DEA-477E-B873-62F42C513B5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CD182F3B-9695-48C0-93AC-B3DD6D8AA79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648A5D97-1E85-4635-931C-C2690473695A}"/>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22D4B65B-FDFB-4460-90A4-F3079C1D0BD3}"/>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FBEEA131-FD58-40B4-8116-0B4D83C984BC}"/>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90ED1637-0AA2-450D-AABF-9A65D472E0D9}"/>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98A37CF0-60B5-4C07-8312-AFB9DB82B67D}"/>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309295</xdr:rowOff>
    </xdr:from>
    <xdr:to>
      <xdr:col>29</xdr:col>
      <xdr:colOff>127000</xdr:colOff>
      <xdr:row>35</xdr:row>
      <xdr:rowOff>312536</xdr:rowOff>
    </xdr:to>
    <xdr:cxnSp macro="">
      <xdr:nvCxnSpPr>
        <xdr:cNvPr id="108" name="直線コネクタ 107">
          <a:extLst>
            <a:ext uri="{FF2B5EF4-FFF2-40B4-BE49-F238E27FC236}">
              <a16:creationId xmlns:a16="http://schemas.microsoft.com/office/drawing/2014/main" id="{BFDC65CC-9A5C-4141-8506-5E4CE1B1D4A4}"/>
            </a:ext>
          </a:extLst>
        </xdr:cNvPr>
        <xdr:cNvCxnSpPr/>
      </xdr:nvCxnSpPr>
      <xdr:spPr bwMode="auto">
        <a:xfrm>
          <a:off x="5003800" y="6919645"/>
          <a:ext cx="647700" cy="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37B4E3A0-7543-4175-A070-4B87E7604016}"/>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F423BF58-7098-4B2F-9271-846A86248ADB}"/>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309295</xdr:rowOff>
    </xdr:from>
    <xdr:to>
      <xdr:col>26</xdr:col>
      <xdr:colOff>50800</xdr:colOff>
      <xdr:row>35</xdr:row>
      <xdr:rowOff>323774</xdr:rowOff>
    </xdr:to>
    <xdr:cxnSp macro="">
      <xdr:nvCxnSpPr>
        <xdr:cNvPr id="111" name="直線コネクタ 110">
          <a:extLst>
            <a:ext uri="{FF2B5EF4-FFF2-40B4-BE49-F238E27FC236}">
              <a16:creationId xmlns:a16="http://schemas.microsoft.com/office/drawing/2014/main" id="{78086777-8406-44BF-97CA-85F381F84479}"/>
            </a:ext>
          </a:extLst>
        </xdr:cNvPr>
        <xdr:cNvCxnSpPr/>
      </xdr:nvCxnSpPr>
      <xdr:spPr bwMode="auto">
        <a:xfrm flipV="1">
          <a:off x="4305300" y="6919645"/>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1166764C-5962-45E4-B2DB-5A80F59561A6}"/>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2808E3CB-119A-42BF-B645-05CAA4F9D3AF}"/>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323774</xdr:rowOff>
    </xdr:from>
    <xdr:to>
      <xdr:col>22</xdr:col>
      <xdr:colOff>114300</xdr:colOff>
      <xdr:row>35</xdr:row>
      <xdr:rowOff>334679</xdr:rowOff>
    </xdr:to>
    <xdr:cxnSp macro="">
      <xdr:nvCxnSpPr>
        <xdr:cNvPr id="114" name="直線コネクタ 113">
          <a:extLst>
            <a:ext uri="{FF2B5EF4-FFF2-40B4-BE49-F238E27FC236}">
              <a16:creationId xmlns:a16="http://schemas.microsoft.com/office/drawing/2014/main" id="{41403707-46F2-4E9B-BF09-3171726AD820}"/>
            </a:ext>
          </a:extLst>
        </xdr:cNvPr>
        <xdr:cNvCxnSpPr/>
      </xdr:nvCxnSpPr>
      <xdr:spPr bwMode="auto">
        <a:xfrm flipV="1">
          <a:off x="3606800" y="6934124"/>
          <a:ext cx="698500" cy="10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BC5BE28A-A42E-48AA-BBD8-62EE5C6F16BE}"/>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BB1F9994-606D-4A50-AF98-2128F979A98C}"/>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334679</xdr:rowOff>
    </xdr:from>
    <xdr:to>
      <xdr:col>18</xdr:col>
      <xdr:colOff>177800</xdr:colOff>
      <xdr:row>36</xdr:row>
      <xdr:rowOff>32122</xdr:rowOff>
    </xdr:to>
    <xdr:cxnSp macro="">
      <xdr:nvCxnSpPr>
        <xdr:cNvPr id="117" name="直線コネクタ 116">
          <a:extLst>
            <a:ext uri="{FF2B5EF4-FFF2-40B4-BE49-F238E27FC236}">
              <a16:creationId xmlns:a16="http://schemas.microsoft.com/office/drawing/2014/main" id="{CBC8EEC1-32D4-46EA-81EC-AD371FA505F2}"/>
            </a:ext>
          </a:extLst>
        </xdr:cNvPr>
        <xdr:cNvCxnSpPr/>
      </xdr:nvCxnSpPr>
      <xdr:spPr bwMode="auto">
        <a:xfrm flipV="1">
          <a:off x="2908300" y="6945029"/>
          <a:ext cx="698500" cy="4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CB26B672-252E-46E8-84CD-3111CF8DDFE1}"/>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162D1400-4473-4B74-9AD2-2EE9F1095174}"/>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729B2032-9028-4308-9C48-117AAD22CC7C}"/>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4BB31401-3F9C-43E3-9D54-B3EFF69898F1}"/>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D77A5C4-77F6-4F50-A6EA-C0E84B76AC1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D84CCF7D-D4F9-4228-9949-F8DBE2A3D6D5}"/>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C448FCC1-D3A4-4BA2-A85A-9F2D058DE06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D7BA8450-2E33-4AA1-B371-675ED680AE1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1ED499F-A71F-4CFE-AC80-058CB88A6D9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261736</xdr:rowOff>
    </xdr:from>
    <xdr:to>
      <xdr:col>29</xdr:col>
      <xdr:colOff>177800</xdr:colOff>
      <xdr:row>36</xdr:row>
      <xdr:rowOff>20436</xdr:rowOff>
    </xdr:to>
    <xdr:sp macro="" textlink="">
      <xdr:nvSpPr>
        <xdr:cNvPr id="127" name="楕円 126">
          <a:extLst>
            <a:ext uri="{FF2B5EF4-FFF2-40B4-BE49-F238E27FC236}">
              <a16:creationId xmlns:a16="http://schemas.microsoft.com/office/drawing/2014/main" id="{F1E5D10D-89D1-4DEA-A987-EB83986E2741}"/>
            </a:ext>
          </a:extLst>
        </xdr:cNvPr>
        <xdr:cNvSpPr/>
      </xdr:nvSpPr>
      <xdr:spPr bwMode="auto">
        <a:xfrm>
          <a:off x="5600700" y="687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233813</xdr:rowOff>
    </xdr:from>
    <xdr:ext cx="762000" cy="259045"/>
    <xdr:sp macro="" textlink="">
      <xdr:nvSpPr>
        <xdr:cNvPr id="128" name="人口1人当たり決算額の推移該当値テキスト445">
          <a:extLst>
            <a:ext uri="{FF2B5EF4-FFF2-40B4-BE49-F238E27FC236}">
              <a16:creationId xmlns:a16="http://schemas.microsoft.com/office/drawing/2014/main" id="{1C8E1E24-C299-4DDC-9874-126A175A854A}"/>
            </a:ext>
          </a:extLst>
        </xdr:cNvPr>
        <xdr:cNvSpPr txBox="1"/>
      </xdr:nvSpPr>
      <xdr:spPr>
        <a:xfrm>
          <a:off x="5740400" y="684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258495</xdr:rowOff>
    </xdr:from>
    <xdr:to>
      <xdr:col>26</xdr:col>
      <xdr:colOff>101600</xdr:colOff>
      <xdr:row>36</xdr:row>
      <xdr:rowOff>17195</xdr:rowOff>
    </xdr:to>
    <xdr:sp macro="" textlink="">
      <xdr:nvSpPr>
        <xdr:cNvPr id="129" name="楕円 128">
          <a:extLst>
            <a:ext uri="{FF2B5EF4-FFF2-40B4-BE49-F238E27FC236}">
              <a16:creationId xmlns:a16="http://schemas.microsoft.com/office/drawing/2014/main" id="{60D8FBAD-1471-4304-B272-714C70A3C577}"/>
            </a:ext>
          </a:extLst>
        </xdr:cNvPr>
        <xdr:cNvSpPr/>
      </xdr:nvSpPr>
      <xdr:spPr bwMode="auto">
        <a:xfrm>
          <a:off x="4953000" y="686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1972</xdr:rowOff>
    </xdr:from>
    <xdr:ext cx="736600" cy="259045"/>
    <xdr:sp macro="" textlink="">
      <xdr:nvSpPr>
        <xdr:cNvPr id="130" name="テキスト ボックス 129">
          <a:extLst>
            <a:ext uri="{FF2B5EF4-FFF2-40B4-BE49-F238E27FC236}">
              <a16:creationId xmlns:a16="http://schemas.microsoft.com/office/drawing/2014/main" id="{9E62B770-57B3-4A8E-9F2D-D60BCFB3DF99}"/>
            </a:ext>
          </a:extLst>
        </xdr:cNvPr>
        <xdr:cNvSpPr txBox="1"/>
      </xdr:nvSpPr>
      <xdr:spPr>
        <a:xfrm>
          <a:off x="4622800" y="69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272974</xdr:rowOff>
    </xdr:from>
    <xdr:to>
      <xdr:col>22</xdr:col>
      <xdr:colOff>165100</xdr:colOff>
      <xdr:row>36</xdr:row>
      <xdr:rowOff>31674</xdr:rowOff>
    </xdr:to>
    <xdr:sp macro="" textlink="">
      <xdr:nvSpPr>
        <xdr:cNvPr id="131" name="楕円 130">
          <a:extLst>
            <a:ext uri="{FF2B5EF4-FFF2-40B4-BE49-F238E27FC236}">
              <a16:creationId xmlns:a16="http://schemas.microsoft.com/office/drawing/2014/main" id="{5051DA62-E17F-4B14-AC9C-2B8556961815}"/>
            </a:ext>
          </a:extLst>
        </xdr:cNvPr>
        <xdr:cNvSpPr/>
      </xdr:nvSpPr>
      <xdr:spPr bwMode="auto">
        <a:xfrm>
          <a:off x="4254500" y="688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16451</xdr:rowOff>
    </xdr:from>
    <xdr:ext cx="762000" cy="259045"/>
    <xdr:sp macro="" textlink="">
      <xdr:nvSpPr>
        <xdr:cNvPr id="132" name="テキスト ボックス 131">
          <a:extLst>
            <a:ext uri="{FF2B5EF4-FFF2-40B4-BE49-F238E27FC236}">
              <a16:creationId xmlns:a16="http://schemas.microsoft.com/office/drawing/2014/main" id="{AB24C059-AF35-4685-B550-D78DD2F1B0E7}"/>
            </a:ext>
          </a:extLst>
        </xdr:cNvPr>
        <xdr:cNvSpPr txBox="1"/>
      </xdr:nvSpPr>
      <xdr:spPr>
        <a:xfrm>
          <a:off x="3924300" y="69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283879</xdr:rowOff>
    </xdr:from>
    <xdr:to>
      <xdr:col>19</xdr:col>
      <xdr:colOff>38100</xdr:colOff>
      <xdr:row>36</xdr:row>
      <xdr:rowOff>42579</xdr:rowOff>
    </xdr:to>
    <xdr:sp macro="" textlink="">
      <xdr:nvSpPr>
        <xdr:cNvPr id="133" name="楕円 132">
          <a:extLst>
            <a:ext uri="{FF2B5EF4-FFF2-40B4-BE49-F238E27FC236}">
              <a16:creationId xmlns:a16="http://schemas.microsoft.com/office/drawing/2014/main" id="{53C6ACFA-FC4D-4A03-B004-5D4FDFEF6DF7}"/>
            </a:ext>
          </a:extLst>
        </xdr:cNvPr>
        <xdr:cNvSpPr/>
      </xdr:nvSpPr>
      <xdr:spPr bwMode="auto">
        <a:xfrm>
          <a:off x="3556000" y="689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27356</xdr:rowOff>
    </xdr:from>
    <xdr:ext cx="762000" cy="259045"/>
    <xdr:sp macro="" textlink="">
      <xdr:nvSpPr>
        <xdr:cNvPr id="134" name="テキスト ボックス 133">
          <a:extLst>
            <a:ext uri="{FF2B5EF4-FFF2-40B4-BE49-F238E27FC236}">
              <a16:creationId xmlns:a16="http://schemas.microsoft.com/office/drawing/2014/main" id="{B59BE448-C867-41E1-AC5B-82B6798E6112}"/>
            </a:ext>
          </a:extLst>
        </xdr:cNvPr>
        <xdr:cNvSpPr txBox="1"/>
      </xdr:nvSpPr>
      <xdr:spPr>
        <a:xfrm>
          <a:off x="3225800" y="69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324222</xdr:rowOff>
    </xdr:from>
    <xdr:to>
      <xdr:col>15</xdr:col>
      <xdr:colOff>101600</xdr:colOff>
      <xdr:row>36</xdr:row>
      <xdr:rowOff>82922</xdr:rowOff>
    </xdr:to>
    <xdr:sp macro="" textlink="">
      <xdr:nvSpPr>
        <xdr:cNvPr id="135" name="楕円 134">
          <a:extLst>
            <a:ext uri="{FF2B5EF4-FFF2-40B4-BE49-F238E27FC236}">
              <a16:creationId xmlns:a16="http://schemas.microsoft.com/office/drawing/2014/main" id="{35CB00E2-C130-417B-92C3-7DF4B61B085C}"/>
            </a:ext>
          </a:extLst>
        </xdr:cNvPr>
        <xdr:cNvSpPr/>
      </xdr:nvSpPr>
      <xdr:spPr bwMode="auto">
        <a:xfrm>
          <a:off x="2857500" y="693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67699</xdr:rowOff>
    </xdr:from>
    <xdr:ext cx="762000" cy="259045"/>
    <xdr:sp macro="" textlink="">
      <xdr:nvSpPr>
        <xdr:cNvPr id="136" name="テキスト ボックス 135">
          <a:extLst>
            <a:ext uri="{FF2B5EF4-FFF2-40B4-BE49-F238E27FC236}">
              <a16:creationId xmlns:a16="http://schemas.microsoft.com/office/drawing/2014/main" id="{EC59EEEB-3F81-475B-BCC1-6606A8583D58}"/>
            </a:ext>
          </a:extLst>
        </xdr:cNvPr>
        <xdr:cNvSpPr txBox="1"/>
      </xdr:nvSpPr>
      <xdr:spPr>
        <a:xfrm>
          <a:off x="2527300" y="702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5A3B9C-C5ED-4532-B064-E2B8CE2AF0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296776F-0661-42ED-800D-7977710217B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D5FC6CF-0E12-4B39-BA83-620B57A0A8D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B41FB37-430B-4401-81AA-5BFBC53BBBD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565AC4-4245-43F6-9109-35FB7ACD71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C4C60F-EE87-4EA4-BFED-2265198B66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08DEA9-CDFD-454C-9CAB-1C37D2EEE5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5FA14D-6383-4BE9-8F31-2A1B047204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B06DB1-9B4E-492D-98FB-3068F24727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C5B9A8-7DC1-42C0-B290-E8C04BD2CEC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A1DAF0-0F2F-4A54-8875-A5080FCAA2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EE4941-5CBC-4CC1-AB89-6EB4B44123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B49DC9-50F7-460E-89D9-AB7B68AC5C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AB9B6D-0758-41AE-BA31-145B5F73D4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CCE2A2-8403-466E-A1B6-26BDC49CA0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5FDA8E4-30BA-4484-817C-83732321BD3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F69B39E-2E27-444C-B27F-F65244130AB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56F8E99-91E7-4026-9C80-7E38C038B5B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96E87A2-5EF2-4B9B-85E0-280857EC804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AACEA7-723B-4048-97DD-5BA1A8184D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9EA1278-588E-4801-9AD0-5CB06A254EE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454C9D5-B2F2-409A-B310-882BEE21ACA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563E0B8-E0C4-465A-A238-001FBE27467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BF6C20B-D03A-4BB8-A4FA-E7BA11AA9CF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4B93D7-8E2D-40F4-ACF2-070BAE69A6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65A9CD5-0B3E-4B80-80A0-3DBB8271EC8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F1C0C-8FB3-466A-826F-76AF3EBFC3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7F6FDF6-A958-461F-916A-8347087A6B0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7979419-0C12-4610-870C-3CE1E28CCD0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979652F-DDC2-4FA1-A7F7-D10DA9048CB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70C70EA-1CB6-4895-9542-30DF3A7C026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1158619-4FE3-4F25-AB88-9FF7130909D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9766AD5-4E33-4D8C-A913-DBEF36BEE0F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1DDD365-A9A9-45B5-969F-4A15B8BA31B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E706340-51AB-4FD0-9CC8-249FBEFF628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D8F6D75-1B47-4FF0-A61C-FC24BD4B51E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5CE94E8-503D-4F4E-82BB-9A59F22DB65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054115D-3880-458E-BF59-803EB55ADFB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E093501-436F-45A8-BAA0-DC17617DE03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613A853-CA7B-479B-9C39-3E8EEDB2979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20845E14-9CF6-4B5B-8FDD-1CCF4907490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809D2845-9D0F-4CEE-8F74-E0740B753C18}"/>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90DE6033-53C0-43EE-9FA4-9A88B2D386C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18BC1C0-7B94-48B2-8A32-C180D2E31722}"/>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96168CB6-7B58-4FC3-825B-A54C93DDEF3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74478A27-B58B-4514-86F0-F998B28DF616}"/>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8A710315-F5CA-4610-9F26-5D5597C2D28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1CC15EDA-DEF2-447B-A3E4-422DC673627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ADA9E981-0B1E-4BFD-8CA7-CB99FCBA46F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85D29970-ECD0-4875-B62B-9BB61CCD8993}"/>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4423F9CF-2AE8-4061-BC03-96285A96321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7747BF94-870B-4885-8112-B72A0F3FB95C}"/>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8BD9F0BA-58E6-4849-AC1F-A0371FA99D9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16080AF9-5662-4C4D-B2D3-2C52521B04F3}"/>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CCBFEA37-0124-4AEF-8648-C29A2BC4C7AF}"/>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AA0C48F5-F0C0-46A7-8B27-EF41866CC318}"/>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3F0B6978-ED13-46BA-A451-B47940542109}"/>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6B289CB2-4B28-4DEF-A6B7-FE9EACF9D3AA}"/>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130787</xdr:rowOff>
    </xdr:from>
    <xdr:to>
      <xdr:col>24</xdr:col>
      <xdr:colOff>63500</xdr:colOff>
      <xdr:row>36</xdr:row>
      <xdr:rowOff>140748</xdr:rowOff>
    </xdr:to>
    <xdr:cxnSp macro="">
      <xdr:nvCxnSpPr>
        <xdr:cNvPr id="60" name="直線コネクタ 59">
          <a:extLst>
            <a:ext uri="{FF2B5EF4-FFF2-40B4-BE49-F238E27FC236}">
              <a16:creationId xmlns:a16="http://schemas.microsoft.com/office/drawing/2014/main" id="{5F934350-82DF-4B86-BDAA-C3EE8D6DAFC4}"/>
            </a:ext>
          </a:extLst>
        </xdr:cNvPr>
        <xdr:cNvCxnSpPr/>
      </xdr:nvCxnSpPr>
      <xdr:spPr>
        <a:xfrm flipV="1">
          <a:off x="3797300" y="6302987"/>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C55FFF7D-C083-4196-9179-5CF0822F3F4A}"/>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4902A120-40DB-4491-8913-C60DD5588096}"/>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140748</xdr:rowOff>
    </xdr:from>
    <xdr:to>
      <xdr:col>19</xdr:col>
      <xdr:colOff>177800</xdr:colOff>
      <xdr:row>37</xdr:row>
      <xdr:rowOff>32574</xdr:rowOff>
    </xdr:to>
    <xdr:cxnSp macro="">
      <xdr:nvCxnSpPr>
        <xdr:cNvPr id="63" name="直線コネクタ 62">
          <a:extLst>
            <a:ext uri="{FF2B5EF4-FFF2-40B4-BE49-F238E27FC236}">
              <a16:creationId xmlns:a16="http://schemas.microsoft.com/office/drawing/2014/main" id="{3A8C850F-ABC3-45A8-AA67-940462418A6C}"/>
            </a:ext>
          </a:extLst>
        </xdr:cNvPr>
        <xdr:cNvCxnSpPr/>
      </xdr:nvCxnSpPr>
      <xdr:spPr>
        <a:xfrm flipV="1">
          <a:off x="2908300" y="6312948"/>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AAB180C3-BE57-4F8F-B606-2677C37F8471}"/>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C7F537FF-2D25-4C8C-9E26-CE6BF53EF88C}"/>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23385</xdr:rowOff>
    </xdr:from>
    <xdr:to>
      <xdr:col>15</xdr:col>
      <xdr:colOff>50800</xdr:colOff>
      <xdr:row>37</xdr:row>
      <xdr:rowOff>32574</xdr:rowOff>
    </xdr:to>
    <xdr:cxnSp macro="">
      <xdr:nvCxnSpPr>
        <xdr:cNvPr id="66" name="直線コネクタ 65">
          <a:extLst>
            <a:ext uri="{FF2B5EF4-FFF2-40B4-BE49-F238E27FC236}">
              <a16:creationId xmlns:a16="http://schemas.microsoft.com/office/drawing/2014/main" id="{C88BCB57-C368-4CBB-94D0-A22801FA01E6}"/>
            </a:ext>
          </a:extLst>
        </xdr:cNvPr>
        <xdr:cNvCxnSpPr/>
      </xdr:nvCxnSpPr>
      <xdr:spPr>
        <a:xfrm>
          <a:off x="2019300" y="6367035"/>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72DD54C0-9561-455F-9106-4C472F2AE641}"/>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6034FD55-FD33-436F-B347-4B5AF444B7FD}"/>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23385</xdr:rowOff>
    </xdr:from>
    <xdr:to>
      <xdr:col>10</xdr:col>
      <xdr:colOff>114300</xdr:colOff>
      <xdr:row>37</xdr:row>
      <xdr:rowOff>31734</xdr:rowOff>
    </xdr:to>
    <xdr:cxnSp macro="">
      <xdr:nvCxnSpPr>
        <xdr:cNvPr id="69" name="直線コネクタ 68">
          <a:extLst>
            <a:ext uri="{FF2B5EF4-FFF2-40B4-BE49-F238E27FC236}">
              <a16:creationId xmlns:a16="http://schemas.microsoft.com/office/drawing/2014/main" id="{81934C08-0CE9-47E5-BAE4-DA8B6FBE5DC1}"/>
            </a:ext>
          </a:extLst>
        </xdr:cNvPr>
        <xdr:cNvCxnSpPr/>
      </xdr:nvCxnSpPr>
      <xdr:spPr>
        <a:xfrm flipV="1">
          <a:off x="1130300" y="6367035"/>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4D60B8B0-A988-485B-885D-27408939CE7D}"/>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4480D742-26AC-4DE9-B8EF-AB20CADEAA2D}"/>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3F02A9B9-9E4A-4A95-BAB3-8E3E3BFA7DBD}"/>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2E425A72-6C8C-45F5-BB03-6698E3939B09}"/>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C098562-ADA9-4771-AF30-230F74C6D62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9411D2C-C718-4192-9C68-BAE230AED5B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7C196C4-C7B3-4F55-B123-4613F58F548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E781623-4750-466E-B38B-D5038097CB3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FE2D1FD-FB1D-419F-8D01-F11CE3C85CB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79987</xdr:rowOff>
    </xdr:from>
    <xdr:to>
      <xdr:col>24</xdr:col>
      <xdr:colOff>114300</xdr:colOff>
      <xdr:row>37</xdr:row>
      <xdr:rowOff>10137</xdr:rowOff>
    </xdr:to>
    <xdr:sp macro="" textlink="">
      <xdr:nvSpPr>
        <xdr:cNvPr id="79" name="楕円 78">
          <a:extLst>
            <a:ext uri="{FF2B5EF4-FFF2-40B4-BE49-F238E27FC236}">
              <a16:creationId xmlns:a16="http://schemas.microsoft.com/office/drawing/2014/main" id="{DF1F2B7F-D5A5-48E0-BAB1-C3B751243C92}"/>
            </a:ext>
          </a:extLst>
        </xdr:cNvPr>
        <xdr:cNvSpPr/>
      </xdr:nvSpPr>
      <xdr:spPr>
        <a:xfrm>
          <a:off x="4584700" y="62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58414</xdr:rowOff>
    </xdr:from>
    <xdr:ext cx="599010" cy="259045"/>
    <xdr:sp macro="" textlink="">
      <xdr:nvSpPr>
        <xdr:cNvPr id="80" name="人件費該当値テキスト">
          <a:extLst>
            <a:ext uri="{FF2B5EF4-FFF2-40B4-BE49-F238E27FC236}">
              <a16:creationId xmlns:a16="http://schemas.microsoft.com/office/drawing/2014/main" id="{E8A4BA0B-43F0-46AE-A4E8-61519A761CFF}"/>
            </a:ext>
          </a:extLst>
        </xdr:cNvPr>
        <xdr:cNvSpPr txBox="1"/>
      </xdr:nvSpPr>
      <xdr:spPr>
        <a:xfrm>
          <a:off x="4686300" y="62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89948</xdr:rowOff>
    </xdr:from>
    <xdr:to>
      <xdr:col>20</xdr:col>
      <xdr:colOff>38100</xdr:colOff>
      <xdr:row>37</xdr:row>
      <xdr:rowOff>20098</xdr:rowOff>
    </xdr:to>
    <xdr:sp macro="" textlink="">
      <xdr:nvSpPr>
        <xdr:cNvPr id="81" name="楕円 80">
          <a:extLst>
            <a:ext uri="{FF2B5EF4-FFF2-40B4-BE49-F238E27FC236}">
              <a16:creationId xmlns:a16="http://schemas.microsoft.com/office/drawing/2014/main" id="{4621ABA6-B9EE-41B4-B15B-312B4B8A8436}"/>
            </a:ext>
          </a:extLst>
        </xdr:cNvPr>
        <xdr:cNvSpPr/>
      </xdr:nvSpPr>
      <xdr:spPr>
        <a:xfrm>
          <a:off x="3746500" y="62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11225</xdr:rowOff>
    </xdr:from>
    <xdr:ext cx="599010" cy="259045"/>
    <xdr:sp macro="" textlink="">
      <xdr:nvSpPr>
        <xdr:cNvPr id="82" name="テキスト ボックス 81">
          <a:extLst>
            <a:ext uri="{FF2B5EF4-FFF2-40B4-BE49-F238E27FC236}">
              <a16:creationId xmlns:a16="http://schemas.microsoft.com/office/drawing/2014/main" id="{7E32A76F-2FF3-4145-B1D6-87331EB090EF}"/>
            </a:ext>
          </a:extLst>
        </xdr:cNvPr>
        <xdr:cNvSpPr txBox="1"/>
      </xdr:nvSpPr>
      <xdr:spPr>
        <a:xfrm>
          <a:off x="3497795" y="63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153224</xdr:rowOff>
    </xdr:from>
    <xdr:to>
      <xdr:col>15</xdr:col>
      <xdr:colOff>101600</xdr:colOff>
      <xdr:row>37</xdr:row>
      <xdr:rowOff>83374</xdr:rowOff>
    </xdr:to>
    <xdr:sp macro="" textlink="">
      <xdr:nvSpPr>
        <xdr:cNvPr id="83" name="楕円 82">
          <a:extLst>
            <a:ext uri="{FF2B5EF4-FFF2-40B4-BE49-F238E27FC236}">
              <a16:creationId xmlns:a16="http://schemas.microsoft.com/office/drawing/2014/main" id="{AD3AD542-5662-430F-A627-EF1F35BFD72D}"/>
            </a:ext>
          </a:extLst>
        </xdr:cNvPr>
        <xdr:cNvSpPr/>
      </xdr:nvSpPr>
      <xdr:spPr>
        <a:xfrm>
          <a:off x="2857500" y="63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74501</xdr:rowOff>
    </xdr:from>
    <xdr:ext cx="599010" cy="259045"/>
    <xdr:sp macro="" textlink="">
      <xdr:nvSpPr>
        <xdr:cNvPr id="84" name="テキスト ボックス 83">
          <a:extLst>
            <a:ext uri="{FF2B5EF4-FFF2-40B4-BE49-F238E27FC236}">
              <a16:creationId xmlns:a16="http://schemas.microsoft.com/office/drawing/2014/main" id="{43B12F40-BEA0-4741-B288-11CD226A48D7}"/>
            </a:ext>
          </a:extLst>
        </xdr:cNvPr>
        <xdr:cNvSpPr txBox="1"/>
      </xdr:nvSpPr>
      <xdr:spPr>
        <a:xfrm>
          <a:off x="2608795" y="64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144035</xdr:rowOff>
    </xdr:from>
    <xdr:to>
      <xdr:col>10</xdr:col>
      <xdr:colOff>165100</xdr:colOff>
      <xdr:row>37</xdr:row>
      <xdr:rowOff>74185</xdr:rowOff>
    </xdr:to>
    <xdr:sp macro="" textlink="">
      <xdr:nvSpPr>
        <xdr:cNvPr id="85" name="楕円 84">
          <a:extLst>
            <a:ext uri="{FF2B5EF4-FFF2-40B4-BE49-F238E27FC236}">
              <a16:creationId xmlns:a16="http://schemas.microsoft.com/office/drawing/2014/main" id="{058A1850-9EAB-48C1-A531-5D4E6CA87260}"/>
            </a:ext>
          </a:extLst>
        </xdr:cNvPr>
        <xdr:cNvSpPr/>
      </xdr:nvSpPr>
      <xdr:spPr>
        <a:xfrm>
          <a:off x="1968500" y="63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90712</xdr:rowOff>
    </xdr:from>
    <xdr:ext cx="599010" cy="259045"/>
    <xdr:sp macro="" textlink="">
      <xdr:nvSpPr>
        <xdr:cNvPr id="86" name="テキスト ボックス 85">
          <a:extLst>
            <a:ext uri="{FF2B5EF4-FFF2-40B4-BE49-F238E27FC236}">
              <a16:creationId xmlns:a16="http://schemas.microsoft.com/office/drawing/2014/main" id="{D71BE255-BF24-469F-9630-2A04B96DB63B}"/>
            </a:ext>
          </a:extLst>
        </xdr:cNvPr>
        <xdr:cNvSpPr txBox="1"/>
      </xdr:nvSpPr>
      <xdr:spPr>
        <a:xfrm>
          <a:off x="1719795" y="6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152384</xdr:rowOff>
    </xdr:from>
    <xdr:to>
      <xdr:col>6</xdr:col>
      <xdr:colOff>38100</xdr:colOff>
      <xdr:row>37</xdr:row>
      <xdr:rowOff>82534</xdr:rowOff>
    </xdr:to>
    <xdr:sp macro="" textlink="">
      <xdr:nvSpPr>
        <xdr:cNvPr id="87" name="楕円 86">
          <a:extLst>
            <a:ext uri="{FF2B5EF4-FFF2-40B4-BE49-F238E27FC236}">
              <a16:creationId xmlns:a16="http://schemas.microsoft.com/office/drawing/2014/main" id="{7B6F2698-D154-4254-9A38-04B4948F8979}"/>
            </a:ext>
          </a:extLst>
        </xdr:cNvPr>
        <xdr:cNvSpPr/>
      </xdr:nvSpPr>
      <xdr:spPr>
        <a:xfrm>
          <a:off x="1079500" y="63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73661</xdr:rowOff>
    </xdr:from>
    <xdr:ext cx="599010" cy="259045"/>
    <xdr:sp macro="" textlink="">
      <xdr:nvSpPr>
        <xdr:cNvPr id="88" name="テキスト ボックス 87">
          <a:extLst>
            <a:ext uri="{FF2B5EF4-FFF2-40B4-BE49-F238E27FC236}">
              <a16:creationId xmlns:a16="http://schemas.microsoft.com/office/drawing/2014/main" id="{97046D21-413B-4B70-B5EC-4972ED9C3DCD}"/>
            </a:ext>
          </a:extLst>
        </xdr:cNvPr>
        <xdr:cNvSpPr txBox="1"/>
      </xdr:nvSpPr>
      <xdr:spPr>
        <a:xfrm>
          <a:off x="830795" y="64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C79225E0-CD83-4D9D-BDE9-EBE0439C0D7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4BE186D7-2619-4EEC-9EE2-A113F5CE1D1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BD36B8CF-0921-425E-A6D7-BB018155733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E40E58DF-8B4E-4372-BD16-22815528B46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39311629-7982-46AF-8F8F-34C9B623964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F8C0D377-51F5-4437-A90C-F3488B79835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5F829D13-6E72-4206-A597-ABC6F5B3177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3AF420A5-A563-4054-937D-CAD9EDDF48F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2F181B96-8C32-48BF-AB64-FD340969E13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E9CD8C4-8583-4CE9-A93F-61A3C6CE8B2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41073D17-54D4-4211-B1E0-477080234DF9}"/>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A23AD5D2-6543-4F63-AABA-F82B4103CC89}"/>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7C07C8FD-E1E0-44E4-BF0B-F8EF7543004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6FB5E124-E64D-456D-AB93-3887AA24D02A}"/>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E0F4F0FA-3B62-4664-B43A-94494DCC93B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E4248BB0-0EAC-4751-8EC3-E3E9D974150A}"/>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F86CE49B-6B49-4674-B89A-3BDE97483F6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878B19EB-4522-4057-B485-1DA6563ABA9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C241D2EB-BB57-4F5D-9760-D859ED34DE3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E6E9258C-EEFD-4570-AED8-9FB70286AA2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DDAAE2AE-7EDB-4419-AF43-5C41D1CED2A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3F7FB3FE-CBC3-4501-B02E-CB1325C6C393}"/>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FE031A10-D6AB-4399-95A2-001FE18CCB1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4DAE6AFF-DA4E-49C7-A6ED-93A30505B951}"/>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89641133-FE19-4B65-BFA1-EFBC057D5B1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FABD67DE-6FF1-4254-BDEF-E6FEF57F4DD6}"/>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3B6AF1C2-08AD-475E-A7AE-660563232878}"/>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4C4FD91C-17AA-40EC-BE07-F76534F54FD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49E0CD90-9D13-4AB5-B35E-5C50DD0D4EB2}"/>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EEA8E4BC-5EAD-4FEF-908D-66FC967190AE}"/>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129078</xdr:rowOff>
    </xdr:from>
    <xdr:to>
      <xdr:col>24</xdr:col>
      <xdr:colOff>63500</xdr:colOff>
      <xdr:row>58</xdr:row>
      <xdr:rowOff>130</xdr:rowOff>
    </xdr:to>
    <xdr:cxnSp macro="">
      <xdr:nvCxnSpPr>
        <xdr:cNvPr id="119" name="直線コネクタ 118">
          <a:extLst>
            <a:ext uri="{FF2B5EF4-FFF2-40B4-BE49-F238E27FC236}">
              <a16:creationId xmlns:a16="http://schemas.microsoft.com/office/drawing/2014/main" id="{733C49D2-AEEF-491A-9994-2BA5F8FDFE4D}"/>
            </a:ext>
          </a:extLst>
        </xdr:cNvPr>
        <xdr:cNvCxnSpPr/>
      </xdr:nvCxnSpPr>
      <xdr:spPr>
        <a:xfrm flipV="1">
          <a:off x="3797300" y="9901728"/>
          <a:ext cx="8382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52DFADDA-F12E-4F3A-8BAE-9910F55F1448}"/>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8AD3B985-AB34-4DE9-9EB3-1826265C3785}"/>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161918</xdr:rowOff>
    </xdr:from>
    <xdr:to>
      <xdr:col>19</xdr:col>
      <xdr:colOff>177800</xdr:colOff>
      <xdr:row>58</xdr:row>
      <xdr:rowOff>130</xdr:rowOff>
    </xdr:to>
    <xdr:cxnSp macro="">
      <xdr:nvCxnSpPr>
        <xdr:cNvPr id="122" name="直線コネクタ 121">
          <a:extLst>
            <a:ext uri="{FF2B5EF4-FFF2-40B4-BE49-F238E27FC236}">
              <a16:creationId xmlns:a16="http://schemas.microsoft.com/office/drawing/2014/main" id="{8D43D634-2E43-4B0F-8493-8E37D607D9D5}"/>
            </a:ext>
          </a:extLst>
        </xdr:cNvPr>
        <xdr:cNvCxnSpPr/>
      </xdr:nvCxnSpPr>
      <xdr:spPr>
        <a:xfrm>
          <a:off x="2908300" y="9934568"/>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2ABC3538-AA30-47CC-B3B3-0004725E3A8D}"/>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9F44481C-72A1-4D78-9667-95760D6CA46D}"/>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161918</xdr:rowOff>
    </xdr:from>
    <xdr:to>
      <xdr:col>15</xdr:col>
      <xdr:colOff>50800</xdr:colOff>
      <xdr:row>58</xdr:row>
      <xdr:rowOff>31307</xdr:rowOff>
    </xdr:to>
    <xdr:cxnSp macro="">
      <xdr:nvCxnSpPr>
        <xdr:cNvPr id="125" name="直線コネクタ 124">
          <a:extLst>
            <a:ext uri="{FF2B5EF4-FFF2-40B4-BE49-F238E27FC236}">
              <a16:creationId xmlns:a16="http://schemas.microsoft.com/office/drawing/2014/main" id="{1B98E3FD-2E2C-4BA6-A9FA-91D46030F012}"/>
            </a:ext>
          </a:extLst>
        </xdr:cNvPr>
        <xdr:cNvCxnSpPr/>
      </xdr:nvCxnSpPr>
      <xdr:spPr>
        <a:xfrm flipV="1">
          <a:off x="2019300" y="9934568"/>
          <a:ext cx="889000" cy="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DE63CEFA-4590-4936-B194-EFC22C15B55C}"/>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7642457-6927-49DF-9E61-F607DD9F43A2}"/>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31307</xdr:rowOff>
    </xdr:from>
    <xdr:to>
      <xdr:col>10</xdr:col>
      <xdr:colOff>114300</xdr:colOff>
      <xdr:row>58</xdr:row>
      <xdr:rowOff>42075</xdr:rowOff>
    </xdr:to>
    <xdr:cxnSp macro="">
      <xdr:nvCxnSpPr>
        <xdr:cNvPr id="128" name="直線コネクタ 127">
          <a:extLst>
            <a:ext uri="{FF2B5EF4-FFF2-40B4-BE49-F238E27FC236}">
              <a16:creationId xmlns:a16="http://schemas.microsoft.com/office/drawing/2014/main" id="{4B753D48-A6C8-44A9-B116-45834658821D}"/>
            </a:ext>
          </a:extLst>
        </xdr:cNvPr>
        <xdr:cNvCxnSpPr/>
      </xdr:nvCxnSpPr>
      <xdr:spPr>
        <a:xfrm flipV="1">
          <a:off x="1130300" y="9975407"/>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ED21B212-84E8-4231-B78D-35F0066F0943}"/>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3808BB2C-EC22-4670-ACEA-AA36591BAE39}"/>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2BEC3ACA-37FE-4072-A83F-0AEC14E817EA}"/>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3B562B84-A2CB-4FB6-84B2-A994F614AC65}"/>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7E179EC-7DED-49AA-B18C-12CD5ADE31C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90C9959-F8D6-4A9F-9FA6-DFBF84FD396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5777376-58C6-41EB-B76B-1907732B9E2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AFD8F6C-732B-465D-8595-5468CD87EF7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46A780D1-1B37-4CCB-A7D0-CD36CCBFC12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78278</xdr:rowOff>
    </xdr:from>
    <xdr:to>
      <xdr:col>24</xdr:col>
      <xdr:colOff>114300</xdr:colOff>
      <xdr:row>58</xdr:row>
      <xdr:rowOff>8428</xdr:rowOff>
    </xdr:to>
    <xdr:sp macro="" textlink="">
      <xdr:nvSpPr>
        <xdr:cNvPr id="138" name="楕円 137">
          <a:extLst>
            <a:ext uri="{FF2B5EF4-FFF2-40B4-BE49-F238E27FC236}">
              <a16:creationId xmlns:a16="http://schemas.microsoft.com/office/drawing/2014/main" id="{B401B755-D08B-4D50-9E63-7B7BD38E0E45}"/>
            </a:ext>
          </a:extLst>
        </xdr:cNvPr>
        <xdr:cNvSpPr/>
      </xdr:nvSpPr>
      <xdr:spPr>
        <a:xfrm>
          <a:off x="4584700" y="9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56705</xdr:rowOff>
    </xdr:from>
    <xdr:ext cx="599010" cy="259045"/>
    <xdr:sp macro="" textlink="">
      <xdr:nvSpPr>
        <xdr:cNvPr id="139" name="物件費該当値テキスト">
          <a:extLst>
            <a:ext uri="{FF2B5EF4-FFF2-40B4-BE49-F238E27FC236}">
              <a16:creationId xmlns:a16="http://schemas.microsoft.com/office/drawing/2014/main" id="{B9BB6EE5-1B86-4BD4-AC95-E190D3D56924}"/>
            </a:ext>
          </a:extLst>
        </xdr:cNvPr>
        <xdr:cNvSpPr txBox="1"/>
      </xdr:nvSpPr>
      <xdr:spPr>
        <a:xfrm>
          <a:off x="4686300" y="982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120780</xdr:rowOff>
    </xdr:from>
    <xdr:to>
      <xdr:col>20</xdr:col>
      <xdr:colOff>38100</xdr:colOff>
      <xdr:row>58</xdr:row>
      <xdr:rowOff>50930</xdr:rowOff>
    </xdr:to>
    <xdr:sp macro="" textlink="">
      <xdr:nvSpPr>
        <xdr:cNvPr id="140" name="楕円 139">
          <a:extLst>
            <a:ext uri="{FF2B5EF4-FFF2-40B4-BE49-F238E27FC236}">
              <a16:creationId xmlns:a16="http://schemas.microsoft.com/office/drawing/2014/main" id="{7E8F9CD1-8230-4D85-80CB-4009B4AF16A8}"/>
            </a:ext>
          </a:extLst>
        </xdr:cNvPr>
        <xdr:cNvSpPr/>
      </xdr:nvSpPr>
      <xdr:spPr>
        <a:xfrm>
          <a:off x="3746500" y="98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42057</xdr:rowOff>
    </xdr:from>
    <xdr:ext cx="599010" cy="259045"/>
    <xdr:sp macro="" textlink="">
      <xdr:nvSpPr>
        <xdr:cNvPr id="141" name="テキスト ボックス 140">
          <a:extLst>
            <a:ext uri="{FF2B5EF4-FFF2-40B4-BE49-F238E27FC236}">
              <a16:creationId xmlns:a16="http://schemas.microsoft.com/office/drawing/2014/main" id="{573178A4-4641-4CD4-85E3-3707658B5C69}"/>
            </a:ext>
          </a:extLst>
        </xdr:cNvPr>
        <xdr:cNvSpPr txBox="1"/>
      </xdr:nvSpPr>
      <xdr:spPr>
        <a:xfrm>
          <a:off x="3497795" y="99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111118</xdr:rowOff>
    </xdr:from>
    <xdr:to>
      <xdr:col>15</xdr:col>
      <xdr:colOff>101600</xdr:colOff>
      <xdr:row>58</xdr:row>
      <xdr:rowOff>41268</xdr:rowOff>
    </xdr:to>
    <xdr:sp macro="" textlink="">
      <xdr:nvSpPr>
        <xdr:cNvPr id="142" name="楕円 141">
          <a:extLst>
            <a:ext uri="{FF2B5EF4-FFF2-40B4-BE49-F238E27FC236}">
              <a16:creationId xmlns:a16="http://schemas.microsoft.com/office/drawing/2014/main" id="{71FD5E84-E0FC-4DA4-9609-1197CB2EC9A8}"/>
            </a:ext>
          </a:extLst>
        </xdr:cNvPr>
        <xdr:cNvSpPr/>
      </xdr:nvSpPr>
      <xdr:spPr>
        <a:xfrm>
          <a:off x="2857500" y="98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32395</xdr:rowOff>
    </xdr:from>
    <xdr:ext cx="599010" cy="259045"/>
    <xdr:sp macro="" textlink="">
      <xdr:nvSpPr>
        <xdr:cNvPr id="143" name="テキスト ボックス 142">
          <a:extLst>
            <a:ext uri="{FF2B5EF4-FFF2-40B4-BE49-F238E27FC236}">
              <a16:creationId xmlns:a16="http://schemas.microsoft.com/office/drawing/2014/main" id="{75DFB2D8-B444-4D89-90DC-B38B2AF09BE1}"/>
            </a:ext>
          </a:extLst>
        </xdr:cNvPr>
        <xdr:cNvSpPr txBox="1"/>
      </xdr:nvSpPr>
      <xdr:spPr>
        <a:xfrm>
          <a:off x="2608795" y="997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151957</xdr:rowOff>
    </xdr:from>
    <xdr:to>
      <xdr:col>10</xdr:col>
      <xdr:colOff>165100</xdr:colOff>
      <xdr:row>58</xdr:row>
      <xdr:rowOff>82107</xdr:rowOff>
    </xdr:to>
    <xdr:sp macro="" textlink="">
      <xdr:nvSpPr>
        <xdr:cNvPr id="144" name="楕円 143">
          <a:extLst>
            <a:ext uri="{FF2B5EF4-FFF2-40B4-BE49-F238E27FC236}">
              <a16:creationId xmlns:a16="http://schemas.microsoft.com/office/drawing/2014/main" id="{43EB6275-880C-4733-BD50-7DD9285EF218}"/>
            </a:ext>
          </a:extLst>
        </xdr:cNvPr>
        <xdr:cNvSpPr/>
      </xdr:nvSpPr>
      <xdr:spPr>
        <a:xfrm>
          <a:off x="1968500" y="99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73234</xdr:rowOff>
    </xdr:from>
    <xdr:ext cx="599010" cy="259045"/>
    <xdr:sp macro="" textlink="">
      <xdr:nvSpPr>
        <xdr:cNvPr id="145" name="テキスト ボックス 144">
          <a:extLst>
            <a:ext uri="{FF2B5EF4-FFF2-40B4-BE49-F238E27FC236}">
              <a16:creationId xmlns:a16="http://schemas.microsoft.com/office/drawing/2014/main" id="{B26DD944-BD62-4CC9-9095-3D6F6271B949}"/>
            </a:ext>
          </a:extLst>
        </xdr:cNvPr>
        <xdr:cNvSpPr txBox="1"/>
      </xdr:nvSpPr>
      <xdr:spPr>
        <a:xfrm>
          <a:off x="1719795" y="1001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162725</xdr:rowOff>
    </xdr:from>
    <xdr:to>
      <xdr:col>6</xdr:col>
      <xdr:colOff>38100</xdr:colOff>
      <xdr:row>58</xdr:row>
      <xdr:rowOff>92875</xdr:rowOff>
    </xdr:to>
    <xdr:sp macro="" textlink="">
      <xdr:nvSpPr>
        <xdr:cNvPr id="146" name="楕円 145">
          <a:extLst>
            <a:ext uri="{FF2B5EF4-FFF2-40B4-BE49-F238E27FC236}">
              <a16:creationId xmlns:a16="http://schemas.microsoft.com/office/drawing/2014/main" id="{061EF253-A853-4AA2-BB35-E9C2C55AB41C}"/>
            </a:ext>
          </a:extLst>
        </xdr:cNvPr>
        <xdr:cNvSpPr/>
      </xdr:nvSpPr>
      <xdr:spPr>
        <a:xfrm>
          <a:off x="1079500" y="99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84002</xdr:rowOff>
    </xdr:from>
    <xdr:ext cx="599010" cy="259045"/>
    <xdr:sp macro="" textlink="">
      <xdr:nvSpPr>
        <xdr:cNvPr id="147" name="テキスト ボックス 146">
          <a:extLst>
            <a:ext uri="{FF2B5EF4-FFF2-40B4-BE49-F238E27FC236}">
              <a16:creationId xmlns:a16="http://schemas.microsoft.com/office/drawing/2014/main" id="{9A194742-8240-4EC7-8B33-E89E02F1D6CB}"/>
            </a:ext>
          </a:extLst>
        </xdr:cNvPr>
        <xdr:cNvSpPr txBox="1"/>
      </xdr:nvSpPr>
      <xdr:spPr>
        <a:xfrm>
          <a:off x="830795" y="1002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1883FFA5-DA7E-4052-921D-6BEB019ED62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16483BA3-397F-4AF5-AAC8-11D39AD473C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D390A0C2-2310-402B-8738-1FDEAE14C25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6D3DE31-FB34-4D31-9213-BF3D404BE01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56AE3F-D674-42CE-AB21-7F2129DD017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27C0A245-84AA-4CE5-AD8B-D069F1E2445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288AE8F2-EE1C-497B-AB30-A27FDA2EA3B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9AEEF8F9-B07A-4600-BBFA-9F3350EF1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A2AF66CC-077E-494D-A681-3812EDF5C54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10D4CF4D-D355-463D-9AB0-0C80EBED1FF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1210A5E9-688A-48F9-9225-F81CB6010A8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366C12AA-F08B-4B5C-803B-815A54329D3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74A747D6-BE76-4243-82B0-3C44CC7000E1}"/>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8C65E889-16EC-4A08-9D97-8A0053A37E7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CE8EA036-0ED2-4D6F-9186-386DE3210B0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926BE066-1DB3-459E-BC78-D2917E6E9479}"/>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BAD6990-A344-4242-90B0-71A31DCA8EA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1FDE79C-BABB-4154-9AA1-FA300198B2E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55C8F4DA-ABCF-461B-9224-4904E29BE9F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ED797C07-161C-46F3-B4C3-8F0F1500D48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1B87B8A6-B0A3-41AE-8C20-005B42F60A6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B877563-E656-41E8-98CC-063891ECD74F}"/>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A6B587F4-31B7-4F16-A15C-E1D6D74BCE74}"/>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EF434D93-9BA3-42BE-A9C4-CAEDCAE6BA4D}"/>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C1A2D308-2357-441C-8F8C-B2F05C4FBFBC}"/>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3ED867F7-C94F-43F7-9503-41B0125C41DB}"/>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139700</xdr:rowOff>
    </xdr:from>
    <xdr:to>
      <xdr:col>24</xdr:col>
      <xdr:colOff>63500</xdr:colOff>
      <xdr:row>78</xdr:row>
      <xdr:rowOff>139700</xdr:rowOff>
    </xdr:to>
    <xdr:cxnSp macro="">
      <xdr:nvCxnSpPr>
        <xdr:cNvPr id="174" name="直線コネクタ 173">
          <a:extLst>
            <a:ext uri="{FF2B5EF4-FFF2-40B4-BE49-F238E27FC236}">
              <a16:creationId xmlns:a16="http://schemas.microsoft.com/office/drawing/2014/main" id="{AC74AFD9-8948-46D4-8EE6-3CC7A997AB70}"/>
            </a:ext>
          </a:extLst>
        </xdr:cNvPr>
        <xdr:cNvCxnSpPr/>
      </xdr:nvCxnSpPr>
      <xdr:spPr>
        <a:xfrm>
          <a:off x="3797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F39AE95B-EF47-4B89-9DB8-B1A0ADAE0C45}"/>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2730F268-73F7-4AA3-B832-4D9931D3EBE6}"/>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139069</xdr:rowOff>
    </xdr:from>
    <xdr:to>
      <xdr:col>19</xdr:col>
      <xdr:colOff>177800</xdr:colOff>
      <xdr:row>78</xdr:row>
      <xdr:rowOff>139700</xdr:rowOff>
    </xdr:to>
    <xdr:cxnSp macro="">
      <xdr:nvCxnSpPr>
        <xdr:cNvPr id="177" name="直線コネクタ 176">
          <a:extLst>
            <a:ext uri="{FF2B5EF4-FFF2-40B4-BE49-F238E27FC236}">
              <a16:creationId xmlns:a16="http://schemas.microsoft.com/office/drawing/2014/main" id="{CB3B9163-D825-4D95-A5CB-00E71E0909D5}"/>
            </a:ext>
          </a:extLst>
        </xdr:cNvPr>
        <xdr:cNvCxnSpPr/>
      </xdr:nvCxnSpPr>
      <xdr:spPr>
        <a:xfrm>
          <a:off x="2908300" y="13512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49CDAA3A-81E0-47F6-9445-DEC911D61E9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25A29BF3-116C-4B57-A72D-492FB26EB3DB}"/>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137990</xdr:rowOff>
    </xdr:from>
    <xdr:to>
      <xdr:col>15</xdr:col>
      <xdr:colOff>50800</xdr:colOff>
      <xdr:row>78</xdr:row>
      <xdr:rowOff>139069</xdr:rowOff>
    </xdr:to>
    <xdr:cxnSp macro="">
      <xdr:nvCxnSpPr>
        <xdr:cNvPr id="180" name="直線コネクタ 179">
          <a:extLst>
            <a:ext uri="{FF2B5EF4-FFF2-40B4-BE49-F238E27FC236}">
              <a16:creationId xmlns:a16="http://schemas.microsoft.com/office/drawing/2014/main" id="{3B7A7FEE-5284-4668-9AC5-7616B6A269B4}"/>
            </a:ext>
          </a:extLst>
        </xdr:cNvPr>
        <xdr:cNvCxnSpPr/>
      </xdr:nvCxnSpPr>
      <xdr:spPr>
        <a:xfrm>
          <a:off x="2019300" y="1351109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EA41F18A-FD66-4787-B3FF-D363E66CEC7F}"/>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6190F570-0C7E-464C-A789-1724A3174326}"/>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136327</xdr:rowOff>
    </xdr:from>
    <xdr:to>
      <xdr:col>10</xdr:col>
      <xdr:colOff>114300</xdr:colOff>
      <xdr:row>78</xdr:row>
      <xdr:rowOff>137990</xdr:rowOff>
    </xdr:to>
    <xdr:cxnSp macro="">
      <xdr:nvCxnSpPr>
        <xdr:cNvPr id="183" name="直線コネクタ 182">
          <a:extLst>
            <a:ext uri="{FF2B5EF4-FFF2-40B4-BE49-F238E27FC236}">
              <a16:creationId xmlns:a16="http://schemas.microsoft.com/office/drawing/2014/main" id="{30295BC7-EE62-42A0-949C-9DC60865C6C4}"/>
            </a:ext>
          </a:extLst>
        </xdr:cNvPr>
        <xdr:cNvCxnSpPr/>
      </xdr:nvCxnSpPr>
      <xdr:spPr>
        <a:xfrm>
          <a:off x="1130300" y="1350942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E770E74F-59B4-4A66-90D7-6144EADA2C85}"/>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73656F9C-F6A6-4943-9A14-5AA66A4E6379}"/>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65E0B2A0-EE98-438B-A687-8FA0B5F72DED}"/>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D3669763-078D-4D0C-8445-80166489B179}"/>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621DCA8-228E-44C4-827A-0ABEB67C0B8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64D3815-506C-4644-AC94-1117F7DEEA4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3EA8F1A-E819-40A5-8D69-4D79547E85B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FC80C1D-E04E-408C-A958-C7D5C750FEC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F30B3D1-5E1A-44A1-8A89-3BFFCAAC667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88900</xdr:rowOff>
    </xdr:from>
    <xdr:to>
      <xdr:col>24</xdr:col>
      <xdr:colOff>114300</xdr:colOff>
      <xdr:row>79</xdr:row>
      <xdr:rowOff>19050</xdr:rowOff>
    </xdr:to>
    <xdr:sp macro="" textlink="">
      <xdr:nvSpPr>
        <xdr:cNvPr id="193" name="楕円 192">
          <a:extLst>
            <a:ext uri="{FF2B5EF4-FFF2-40B4-BE49-F238E27FC236}">
              <a16:creationId xmlns:a16="http://schemas.microsoft.com/office/drawing/2014/main" id="{9AECA43F-1678-4D15-8B28-0C7D723CA571}"/>
            </a:ext>
          </a:extLst>
        </xdr:cNvPr>
        <xdr:cNvSpPr/>
      </xdr:nvSpPr>
      <xdr:spPr>
        <a:xfrm>
          <a:off x="4584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3827</xdr:rowOff>
    </xdr:from>
    <xdr:ext cx="249299" cy="259045"/>
    <xdr:sp macro="" textlink="">
      <xdr:nvSpPr>
        <xdr:cNvPr id="194" name="維持補修費該当値テキスト">
          <a:extLst>
            <a:ext uri="{FF2B5EF4-FFF2-40B4-BE49-F238E27FC236}">
              <a16:creationId xmlns:a16="http://schemas.microsoft.com/office/drawing/2014/main" id="{837F442B-F73C-46D8-982E-A8ECB971F124}"/>
            </a:ext>
          </a:extLst>
        </xdr:cNvPr>
        <xdr:cNvSpPr txBox="1"/>
      </xdr:nvSpPr>
      <xdr:spPr>
        <a:xfrm>
          <a:off x="4686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88900</xdr:rowOff>
    </xdr:from>
    <xdr:to>
      <xdr:col>20</xdr:col>
      <xdr:colOff>38100</xdr:colOff>
      <xdr:row>79</xdr:row>
      <xdr:rowOff>19050</xdr:rowOff>
    </xdr:to>
    <xdr:sp macro="" textlink="">
      <xdr:nvSpPr>
        <xdr:cNvPr id="195" name="楕円 194">
          <a:extLst>
            <a:ext uri="{FF2B5EF4-FFF2-40B4-BE49-F238E27FC236}">
              <a16:creationId xmlns:a16="http://schemas.microsoft.com/office/drawing/2014/main" id="{A852468C-CAED-45A0-B0D8-917710D28E57}"/>
            </a:ext>
          </a:extLst>
        </xdr:cNvPr>
        <xdr:cNvSpPr/>
      </xdr:nvSpPr>
      <xdr:spPr>
        <a:xfrm>
          <a:off x="3746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53150</xdr:colOff>
      <xdr:row>79</xdr:row>
      <xdr:rowOff>10177</xdr:rowOff>
    </xdr:from>
    <xdr:ext cx="249299" cy="259045"/>
    <xdr:sp macro="" textlink="">
      <xdr:nvSpPr>
        <xdr:cNvPr id="196" name="テキスト ボックス 195">
          <a:extLst>
            <a:ext uri="{FF2B5EF4-FFF2-40B4-BE49-F238E27FC236}">
              <a16:creationId xmlns:a16="http://schemas.microsoft.com/office/drawing/2014/main" id="{3046CD02-7087-41E1-A429-FE5EB2C45D81}"/>
            </a:ext>
          </a:extLst>
        </xdr:cNvPr>
        <xdr:cNvSpPr txBox="1"/>
      </xdr:nvSpPr>
      <xdr:spPr>
        <a:xfrm>
          <a:off x="3672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88269</xdr:rowOff>
    </xdr:from>
    <xdr:to>
      <xdr:col>15</xdr:col>
      <xdr:colOff>101600</xdr:colOff>
      <xdr:row>79</xdr:row>
      <xdr:rowOff>18419</xdr:rowOff>
    </xdr:to>
    <xdr:sp macro="" textlink="">
      <xdr:nvSpPr>
        <xdr:cNvPr id="197" name="楕円 196">
          <a:extLst>
            <a:ext uri="{FF2B5EF4-FFF2-40B4-BE49-F238E27FC236}">
              <a16:creationId xmlns:a16="http://schemas.microsoft.com/office/drawing/2014/main" id="{7F9FEEF8-F0E5-4F8E-AB80-BEF2CE6EEBFF}"/>
            </a:ext>
          </a:extLst>
        </xdr:cNvPr>
        <xdr:cNvSpPr/>
      </xdr:nvSpPr>
      <xdr:spPr>
        <a:xfrm>
          <a:off x="2857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9546</xdr:rowOff>
    </xdr:from>
    <xdr:ext cx="378565" cy="259045"/>
    <xdr:sp macro="" textlink="">
      <xdr:nvSpPr>
        <xdr:cNvPr id="198" name="テキスト ボックス 197">
          <a:extLst>
            <a:ext uri="{FF2B5EF4-FFF2-40B4-BE49-F238E27FC236}">
              <a16:creationId xmlns:a16="http://schemas.microsoft.com/office/drawing/2014/main" id="{0A1E9837-4C20-419C-BBBF-D56FD442889A}"/>
            </a:ext>
          </a:extLst>
        </xdr:cNvPr>
        <xdr:cNvSpPr txBox="1"/>
      </xdr:nvSpPr>
      <xdr:spPr>
        <a:xfrm>
          <a:off x="2719017" y="1355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87190</xdr:rowOff>
    </xdr:from>
    <xdr:to>
      <xdr:col>10</xdr:col>
      <xdr:colOff>165100</xdr:colOff>
      <xdr:row>79</xdr:row>
      <xdr:rowOff>17340</xdr:rowOff>
    </xdr:to>
    <xdr:sp macro="" textlink="">
      <xdr:nvSpPr>
        <xdr:cNvPr id="199" name="楕円 198">
          <a:extLst>
            <a:ext uri="{FF2B5EF4-FFF2-40B4-BE49-F238E27FC236}">
              <a16:creationId xmlns:a16="http://schemas.microsoft.com/office/drawing/2014/main" id="{D13F5AF5-BA2E-47BD-AE9A-B768B16C966E}"/>
            </a:ext>
          </a:extLst>
        </xdr:cNvPr>
        <xdr:cNvSpPr/>
      </xdr:nvSpPr>
      <xdr:spPr>
        <a:xfrm>
          <a:off x="1968500" y="134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8467</xdr:rowOff>
    </xdr:from>
    <xdr:ext cx="378565" cy="259045"/>
    <xdr:sp macro="" textlink="">
      <xdr:nvSpPr>
        <xdr:cNvPr id="200" name="テキスト ボックス 199">
          <a:extLst>
            <a:ext uri="{FF2B5EF4-FFF2-40B4-BE49-F238E27FC236}">
              <a16:creationId xmlns:a16="http://schemas.microsoft.com/office/drawing/2014/main" id="{685E1A2E-22B4-4888-8608-F9C4F56F183D}"/>
            </a:ext>
          </a:extLst>
        </xdr:cNvPr>
        <xdr:cNvSpPr txBox="1"/>
      </xdr:nvSpPr>
      <xdr:spPr>
        <a:xfrm>
          <a:off x="1830017" y="1355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85527</xdr:rowOff>
    </xdr:from>
    <xdr:to>
      <xdr:col>6</xdr:col>
      <xdr:colOff>38100</xdr:colOff>
      <xdr:row>79</xdr:row>
      <xdr:rowOff>15677</xdr:rowOff>
    </xdr:to>
    <xdr:sp macro="" textlink="">
      <xdr:nvSpPr>
        <xdr:cNvPr id="201" name="楕円 200">
          <a:extLst>
            <a:ext uri="{FF2B5EF4-FFF2-40B4-BE49-F238E27FC236}">
              <a16:creationId xmlns:a16="http://schemas.microsoft.com/office/drawing/2014/main" id="{4259B462-2EF8-4909-9402-600BDC3604AA}"/>
            </a:ext>
          </a:extLst>
        </xdr:cNvPr>
        <xdr:cNvSpPr/>
      </xdr:nvSpPr>
      <xdr:spPr>
        <a:xfrm>
          <a:off x="1079500" y="134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6804</xdr:rowOff>
    </xdr:from>
    <xdr:ext cx="378565" cy="259045"/>
    <xdr:sp macro="" textlink="">
      <xdr:nvSpPr>
        <xdr:cNvPr id="202" name="テキスト ボックス 201">
          <a:extLst>
            <a:ext uri="{FF2B5EF4-FFF2-40B4-BE49-F238E27FC236}">
              <a16:creationId xmlns:a16="http://schemas.microsoft.com/office/drawing/2014/main" id="{8CE8B1F3-9A99-4E59-99FC-EBF8ADCFF83C}"/>
            </a:ext>
          </a:extLst>
        </xdr:cNvPr>
        <xdr:cNvSpPr txBox="1"/>
      </xdr:nvSpPr>
      <xdr:spPr>
        <a:xfrm>
          <a:off x="941017" y="1355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A1FBA2D-7B0D-4C49-B061-BF5B12CD212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E9C9452-F95A-4191-81D6-4CF5A18BE88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53A0FF41-0882-4C3D-A0D2-C500CEE8C38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FC83D4F-4F5C-4F84-8F02-A233923CE57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E8DAAE25-E00C-42A7-9EB5-C449271E12E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2AE1C4FB-00E1-48AB-8C00-29DAE5F2FDF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E0DD525-5955-431C-A765-CC1B455CBDE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258CFD1-E600-4185-89A5-E1E542750AE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DB4C202-649F-43D2-B622-9C8D21AC27E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33896609-F7C7-4ECF-BFB7-F262032D038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2E4A40E1-E6D2-4A25-AEC6-01183217841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A27015BB-FA1B-4177-BC03-6892842F03A4}"/>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A2D00943-A54F-43FD-B219-47CE0FFF1D6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2FC009E0-4E26-41C4-BA18-313FDBB539F4}"/>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4CA0F998-DCE3-48E3-8784-A3DC5C77E0F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C378DFA6-2906-4CD3-82DD-0773E795D15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9B5C2D1D-7877-4B4B-AEA4-25479518526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F680B43F-5826-4594-8278-88D19A972EC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1D951BDA-C9D9-4A64-BA2A-521B7DD5C0B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69032AA4-1580-4F6F-8F4D-F0DF65898E9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AB25CF0A-4391-49A4-8DE3-25D8C2C8AB6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249502A4-4623-4807-8B4B-B21A2248C95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4FD6AA8D-371F-4530-AA66-BBF3BC5A2FC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424DB293-5E69-43AB-99EE-6BAED286E574}"/>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DF706607-F82F-4C1D-8D34-35C0776ED66B}"/>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39ABAA77-F90C-48D8-BC97-78D71BFC977C}"/>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1A0BCFF8-5C6C-49EB-8021-89482098F8C2}"/>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C275EC2-8BCE-4125-9ABF-90168E23A59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83221</xdr:rowOff>
    </xdr:from>
    <xdr:to>
      <xdr:col>24</xdr:col>
      <xdr:colOff>63500</xdr:colOff>
      <xdr:row>96</xdr:row>
      <xdr:rowOff>157074</xdr:rowOff>
    </xdr:to>
    <xdr:cxnSp macro="">
      <xdr:nvCxnSpPr>
        <xdr:cNvPr id="231" name="直線コネクタ 230">
          <a:extLst>
            <a:ext uri="{FF2B5EF4-FFF2-40B4-BE49-F238E27FC236}">
              <a16:creationId xmlns:a16="http://schemas.microsoft.com/office/drawing/2014/main" id="{858EBABE-1ADB-4AE7-9781-15301637AB2D}"/>
            </a:ext>
          </a:extLst>
        </xdr:cNvPr>
        <xdr:cNvCxnSpPr/>
      </xdr:nvCxnSpPr>
      <xdr:spPr>
        <a:xfrm flipV="1">
          <a:off x="3797300" y="16542421"/>
          <a:ext cx="8382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A619FB17-D32B-4267-857E-D625AF7C0B92}"/>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78212832-0A2B-462A-A5FA-7C5B8F3BF497}"/>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157074</xdr:rowOff>
    </xdr:from>
    <xdr:to>
      <xdr:col>19</xdr:col>
      <xdr:colOff>177800</xdr:colOff>
      <xdr:row>97</xdr:row>
      <xdr:rowOff>23937</xdr:rowOff>
    </xdr:to>
    <xdr:cxnSp macro="">
      <xdr:nvCxnSpPr>
        <xdr:cNvPr id="234" name="直線コネクタ 233">
          <a:extLst>
            <a:ext uri="{FF2B5EF4-FFF2-40B4-BE49-F238E27FC236}">
              <a16:creationId xmlns:a16="http://schemas.microsoft.com/office/drawing/2014/main" id="{53FE2D7A-B9E4-4C64-9C30-CB21D5218EB7}"/>
            </a:ext>
          </a:extLst>
        </xdr:cNvPr>
        <xdr:cNvCxnSpPr/>
      </xdr:nvCxnSpPr>
      <xdr:spPr>
        <a:xfrm flipV="1">
          <a:off x="2908300" y="16616274"/>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DBD351F9-9D3A-4A3D-8AB1-C7397077508B}"/>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6D5D38BB-ADF1-4E67-9921-089A855A328E}"/>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13277</xdr:rowOff>
    </xdr:from>
    <xdr:to>
      <xdr:col>15</xdr:col>
      <xdr:colOff>50800</xdr:colOff>
      <xdr:row>97</xdr:row>
      <xdr:rowOff>23937</xdr:rowOff>
    </xdr:to>
    <xdr:cxnSp macro="">
      <xdr:nvCxnSpPr>
        <xdr:cNvPr id="237" name="直線コネクタ 236">
          <a:extLst>
            <a:ext uri="{FF2B5EF4-FFF2-40B4-BE49-F238E27FC236}">
              <a16:creationId xmlns:a16="http://schemas.microsoft.com/office/drawing/2014/main" id="{395D7AF0-7AD0-4178-B3E7-AF1644D5C940}"/>
            </a:ext>
          </a:extLst>
        </xdr:cNvPr>
        <xdr:cNvCxnSpPr/>
      </xdr:nvCxnSpPr>
      <xdr:spPr>
        <a:xfrm>
          <a:off x="2019300" y="16643927"/>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DF4D014A-FEAC-48F3-BF8C-5F3C4B7B4862}"/>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C8BFDA77-3CC6-4BA7-8172-9CDFE2D0941D}"/>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130792</xdr:rowOff>
    </xdr:from>
    <xdr:to>
      <xdr:col>10</xdr:col>
      <xdr:colOff>114300</xdr:colOff>
      <xdr:row>97</xdr:row>
      <xdr:rowOff>13277</xdr:rowOff>
    </xdr:to>
    <xdr:cxnSp macro="">
      <xdr:nvCxnSpPr>
        <xdr:cNvPr id="240" name="直線コネクタ 239">
          <a:extLst>
            <a:ext uri="{FF2B5EF4-FFF2-40B4-BE49-F238E27FC236}">
              <a16:creationId xmlns:a16="http://schemas.microsoft.com/office/drawing/2014/main" id="{11A0A7F7-9011-46A9-9FDD-935F04B55B61}"/>
            </a:ext>
          </a:extLst>
        </xdr:cNvPr>
        <xdr:cNvCxnSpPr/>
      </xdr:nvCxnSpPr>
      <xdr:spPr>
        <a:xfrm>
          <a:off x="1130300" y="16589992"/>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EE8F71BF-F8B1-4D03-A851-ED4133F232DA}"/>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F4E02616-F241-46BD-9E0E-A7E2FF40A714}"/>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66E9650F-E47D-4EA1-A649-8E110AA0DDC6}"/>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63EE5FE5-8EBA-4875-B504-CAF04C11A853}"/>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2210DFE-0168-4CB0-83EC-F4E07956390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8C961E37-59D4-4FE1-8147-BAE54693A76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A11FD98-7904-4885-AB3B-4844A5C7BA3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38A5742-6089-415D-B9E3-B20AE6D723E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E172220-DAFB-4D91-8CF4-0BBBF264C5D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32421</xdr:rowOff>
    </xdr:from>
    <xdr:to>
      <xdr:col>24</xdr:col>
      <xdr:colOff>114300</xdr:colOff>
      <xdr:row>96</xdr:row>
      <xdr:rowOff>134021</xdr:rowOff>
    </xdr:to>
    <xdr:sp macro="" textlink="">
      <xdr:nvSpPr>
        <xdr:cNvPr id="250" name="楕円 249">
          <a:extLst>
            <a:ext uri="{FF2B5EF4-FFF2-40B4-BE49-F238E27FC236}">
              <a16:creationId xmlns:a16="http://schemas.microsoft.com/office/drawing/2014/main" id="{D2BE295A-C991-438D-A581-E94E1BDBDDC4}"/>
            </a:ext>
          </a:extLst>
        </xdr:cNvPr>
        <xdr:cNvSpPr/>
      </xdr:nvSpPr>
      <xdr:spPr>
        <a:xfrm>
          <a:off x="4584700" y="164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10848</xdr:rowOff>
    </xdr:from>
    <xdr:ext cx="534377" cy="259045"/>
    <xdr:sp macro="" textlink="">
      <xdr:nvSpPr>
        <xdr:cNvPr id="251" name="扶助費該当値テキスト">
          <a:extLst>
            <a:ext uri="{FF2B5EF4-FFF2-40B4-BE49-F238E27FC236}">
              <a16:creationId xmlns:a16="http://schemas.microsoft.com/office/drawing/2014/main" id="{C83DD6F1-20ED-4555-82C3-761E8A85490B}"/>
            </a:ext>
          </a:extLst>
        </xdr:cNvPr>
        <xdr:cNvSpPr txBox="1"/>
      </xdr:nvSpPr>
      <xdr:spPr>
        <a:xfrm>
          <a:off x="4686300" y="164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106274</xdr:rowOff>
    </xdr:from>
    <xdr:to>
      <xdr:col>20</xdr:col>
      <xdr:colOff>38100</xdr:colOff>
      <xdr:row>97</xdr:row>
      <xdr:rowOff>36424</xdr:rowOff>
    </xdr:to>
    <xdr:sp macro="" textlink="">
      <xdr:nvSpPr>
        <xdr:cNvPr id="252" name="楕円 251">
          <a:extLst>
            <a:ext uri="{FF2B5EF4-FFF2-40B4-BE49-F238E27FC236}">
              <a16:creationId xmlns:a16="http://schemas.microsoft.com/office/drawing/2014/main" id="{2F6E8C57-6DA8-4F7B-8FBB-C92A8974C92C}"/>
            </a:ext>
          </a:extLst>
        </xdr:cNvPr>
        <xdr:cNvSpPr/>
      </xdr:nvSpPr>
      <xdr:spPr>
        <a:xfrm>
          <a:off x="3746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53" name="テキスト ボックス 252">
          <a:extLst>
            <a:ext uri="{FF2B5EF4-FFF2-40B4-BE49-F238E27FC236}">
              <a16:creationId xmlns:a16="http://schemas.microsoft.com/office/drawing/2014/main" id="{DD2DA02E-3E97-4AAE-87C4-E6ABAAFA9828}"/>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144587</xdr:rowOff>
    </xdr:from>
    <xdr:to>
      <xdr:col>15</xdr:col>
      <xdr:colOff>101600</xdr:colOff>
      <xdr:row>97</xdr:row>
      <xdr:rowOff>74737</xdr:rowOff>
    </xdr:to>
    <xdr:sp macro="" textlink="">
      <xdr:nvSpPr>
        <xdr:cNvPr id="254" name="楕円 253">
          <a:extLst>
            <a:ext uri="{FF2B5EF4-FFF2-40B4-BE49-F238E27FC236}">
              <a16:creationId xmlns:a16="http://schemas.microsoft.com/office/drawing/2014/main" id="{69DAB408-E203-4213-99B1-10182F246F93}"/>
            </a:ext>
          </a:extLst>
        </xdr:cNvPr>
        <xdr:cNvSpPr/>
      </xdr:nvSpPr>
      <xdr:spPr>
        <a:xfrm>
          <a:off x="2857500" y="166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65864</xdr:rowOff>
    </xdr:from>
    <xdr:ext cx="534377" cy="259045"/>
    <xdr:sp macro="" textlink="">
      <xdr:nvSpPr>
        <xdr:cNvPr id="255" name="テキスト ボックス 254">
          <a:extLst>
            <a:ext uri="{FF2B5EF4-FFF2-40B4-BE49-F238E27FC236}">
              <a16:creationId xmlns:a16="http://schemas.microsoft.com/office/drawing/2014/main" id="{91A0C621-90E4-45D3-A1FF-7ED6E9DDFAD4}"/>
            </a:ext>
          </a:extLst>
        </xdr:cNvPr>
        <xdr:cNvSpPr txBox="1"/>
      </xdr:nvSpPr>
      <xdr:spPr>
        <a:xfrm>
          <a:off x="2641111" y="166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133927</xdr:rowOff>
    </xdr:from>
    <xdr:to>
      <xdr:col>10</xdr:col>
      <xdr:colOff>165100</xdr:colOff>
      <xdr:row>97</xdr:row>
      <xdr:rowOff>64077</xdr:rowOff>
    </xdr:to>
    <xdr:sp macro="" textlink="">
      <xdr:nvSpPr>
        <xdr:cNvPr id="256" name="楕円 255">
          <a:extLst>
            <a:ext uri="{FF2B5EF4-FFF2-40B4-BE49-F238E27FC236}">
              <a16:creationId xmlns:a16="http://schemas.microsoft.com/office/drawing/2014/main" id="{F583820D-6106-4F31-8988-CFBBED5D2669}"/>
            </a:ext>
          </a:extLst>
        </xdr:cNvPr>
        <xdr:cNvSpPr/>
      </xdr:nvSpPr>
      <xdr:spPr>
        <a:xfrm>
          <a:off x="1968500" y="165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55204</xdr:rowOff>
    </xdr:from>
    <xdr:ext cx="534377" cy="259045"/>
    <xdr:sp macro="" textlink="">
      <xdr:nvSpPr>
        <xdr:cNvPr id="257" name="テキスト ボックス 256">
          <a:extLst>
            <a:ext uri="{FF2B5EF4-FFF2-40B4-BE49-F238E27FC236}">
              <a16:creationId xmlns:a16="http://schemas.microsoft.com/office/drawing/2014/main" id="{AD2656D4-AC22-45AD-BB97-0D94DFCF550F}"/>
            </a:ext>
          </a:extLst>
        </xdr:cNvPr>
        <xdr:cNvSpPr txBox="1"/>
      </xdr:nvSpPr>
      <xdr:spPr>
        <a:xfrm>
          <a:off x="1752111" y="166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79992</xdr:rowOff>
    </xdr:from>
    <xdr:to>
      <xdr:col>6</xdr:col>
      <xdr:colOff>38100</xdr:colOff>
      <xdr:row>97</xdr:row>
      <xdr:rowOff>10142</xdr:rowOff>
    </xdr:to>
    <xdr:sp macro="" textlink="">
      <xdr:nvSpPr>
        <xdr:cNvPr id="258" name="楕円 257">
          <a:extLst>
            <a:ext uri="{FF2B5EF4-FFF2-40B4-BE49-F238E27FC236}">
              <a16:creationId xmlns:a16="http://schemas.microsoft.com/office/drawing/2014/main" id="{380B9CB3-5D27-4996-80A0-AA5A8A92018C}"/>
            </a:ext>
          </a:extLst>
        </xdr:cNvPr>
        <xdr:cNvSpPr/>
      </xdr:nvSpPr>
      <xdr:spPr>
        <a:xfrm>
          <a:off x="1079500" y="1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1269</xdr:rowOff>
    </xdr:from>
    <xdr:ext cx="534377" cy="259045"/>
    <xdr:sp macro="" textlink="">
      <xdr:nvSpPr>
        <xdr:cNvPr id="259" name="テキスト ボックス 258">
          <a:extLst>
            <a:ext uri="{FF2B5EF4-FFF2-40B4-BE49-F238E27FC236}">
              <a16:creationId xmlns:a16="http://schemas.microsoft.com/office/drawing/2014/main" id="{604648F6-DF73-4217-B6E2-7666692AA14E}"/>
            </a:ext>
          </a:extLst>
        </xdr:cNvPr>
        <xdr:cNvSpPr txBox="1"/>
      </xdr:nvSpPr>
      <xdr:spPr>
        <a:xfrm>
          <a:off x="863111" y="166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9971AA31-AC7B-4F18-A3CA-7FF49EFEAF1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D389C916-2E6F-4283-8BAD-C29B8E828B7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E27B9109-131E-4A76-B2AF-84E7F38BA82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53B9AB13-5020-4349-8261-12BF8E1BC9D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FD96DC2C-FB11-4069-9FC4-0550430888D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2EC94CB4-80CF-4E29-9850-23DAD638C8B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E81C759A-9C35-4DB9-B33E-BBE5A1BC9AF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B8B7CE4B-942E-416E-8617-FD59B6D4CE2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3D3C5A4D-183B-47A1-92DE-47BDA3D7FEA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EAF902C0-5D49-43DC-97DB-641AFF47891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7F62DCA6-48D6-40CF-B36C-738017BD2B4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6D423C43-336E-42D0-9278-D679E021061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3B221801-A4DE-495E-84F1-70B09FEDB61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F0DB1066-E0E3-4D5D-80E3-9E0D8B18EFE7}"/>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D04EAB8A-2DF8-4B07-A218-A468952738A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15DE5958-8482-4C4C-879A-2F1EABB2EC93}"/>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9749DEE2-1446-4977-8A51-BCD5B32A597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FC28FC31-C495-405E-A56E-CBCDECEE285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6BE0CFEF-67C5-4137-9134-D5C5817A6F6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315B1398-6D0A-435E-8593-A1ADF24E749D}"/>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F4DA250F-FACA-4002-B9BC-7F79368BC9B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7D0E4EF9-8D81-4663-8CC6-BB3089E7293E}"/>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460FDAEE-D20F-4D4A-9E0E-4F9FF0C7492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700FED4E-86D7-4EE1-A406-FFEC1A1B841E}"/>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FA456D8C-11DF-4759-9D3B-2C8F758BBB4B}"/>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818975DB-E2ED-40CD-A068-8B3E08DD1AE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AE4C58B6-8FD8-44FA-85F6-7AA7D21E6BD9}"/>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7412AF3E-EAFD-4169-8080-4B44B2AF5A07}"/>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143674</xdr:rowOff>
    </xdr:from>
    <xdr:to>
      <xdr:col>55</xdr:col>
      <xdr:colOff>0</xdr:colOff>
      <xdr:row>37</xdr:row>
      <xdr:rowOff>158628</xdr:rowOff>
    </xdr:to>
    <xdr:cxnSp macro="">
      <xdr:nvCxnSpPr>
        <xdr:cNvPr id="288" name="直線コネクタ 287">
          <a:extLst>
            <a:ext uri="{FF2B5EF4-FFF2-40B4-BE49-F238E27FC236}">
              <a16:creationId xmlns:a16="http://schemas.microsoft.com/office/drawing/2014/main" id="{A004534E-C529-4460-821F-594030C4FBFC}"/>
            </a:ext>
          </a:extLst>
        </xdr:cNvPr>
        <xdr:cNvCxnSpPr/>
      </xdr:nvCxnSpPr>
      <xdr:spPr>
        <a:xfrm>
          <a:off x="9639300" y="6315874"/>
          <a:ext cx="838200" cy="1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3F920132-9301-4B2A-BF45-BCC9A76E207D}"/>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55CF2DC8-BEA3-414F-B0A3-9A4D9A9AE9B3}"/>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143674</xdr:rowOff>
    </xdr:from>
    <xdr:to>
      <xdr:col>50</xdr:col>
      <xdr:colOff>114300</xdr:colOff>
      <xdr:row>37</xdr:row>
      <xdr:rowOff>144293</xdr:rowOff>
    </xdr:to>
    <xdr:cxnSp macro="">
      <xdr:nvCxnSpPr>
        <xdr:cNvPr id="291" name="直線コネクタ 290">
          <a:extLst>
            <a:ext uri="{FF2B5EF4-FFF2-40B4-BE49-F238E27FC236}">
              <a16:creationId xmlns:a16="http://schemas.microsoft.com/office/drawing/2014/main" id="{13F3BCCD-18DB-45AC-A4B8-4764DDD9B2B3}"/>
            </a:ext>
          </a:extLst>
        </xdr:cNvPr>
        <xdr:cNvCxnSpPr/>
      </xdr:nvCxnSpPr>
      <xdr:spPr>
        <a:xfrm flipV="1">
          <a:off x="8750300" y="6315874"/>
          <a:ext cx="8890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D42F5D3A-DDE6-4B97-908F-B578A576926E}"/>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1F0E1E7B-518A-4FB7-AB6F-38627151A4AA}"/>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144293</xdr:rowOff>
    </xdr:from>
    <xdr:to>
      <xdr:col>45</xdr:col>
      <xdr:colOff>177800</xdr:colOff>
      <xdr:row>38</xdr:row>
      <xdr:rowOff>48237</xdr:rowOff>
    </xdr:to>
    <xdr:cxnSp macro="">
      <xdr:nvCxnSpPr>
        <xdr:cNvPr id="294" name="直線コネクタ 293">
          <a:extLst>
            <a:ext uri="{FF2B5EF4-FFF2-40B4-BE49-F238E27FC236}">
              <a16:creationId xmlns:a16="http://schemas.microsoft.com/office/drawing/2014/main" id="{6DB52DB9-B545-47A0-8D10-A4EB423174EA}"/>
            </a:ext>
          </a:extLst>
        </xdr:cNvPr>
        <xdr:cNvCxnSpPr/>
      </xdr:nvCxnSpPr>
      <xdr:spPr>
        <a:xfrm flipV="1">
          <a:off x="7861300" y="6487943"/>
          <a:ext cx="8890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121D49C2-155C-4433-A388-0D5A2C856A31}"/>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BC55BA12-0D13-478C-8734-EE58C47D3227}"/>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15424</xdr:rowOff>
    </xdr:from>
    <xdr:to>
      <xdr:col>41</xdr:col>
      <xdr:colOff>50800</xdr:colOff>
      <xdr:row>38</xdr:row>
      <xdr:rowOff>48237</xdr:rowOff>
    </xdr:to>
    <xdr:cxnSp macro="">
      <xdr:nvCxnSpPr>
        <xdr:cNvPr id="297" name="直線コネクタ 296">
          <a:extLst>
            <a:ext uri="{FF2B5EF4-FFF2-40B4-BE49-F238E27FC236}">
              <a16:creationId xmlns:a16="http://schemas.microsoft.com/office/drawing/2014/main" id="{0FD25480-E843-4289-A034-6B1384C2EBAC}"/>
            </a:ext>
          </a:extLst>
        </xdr:cNvPr>
        <xdr:cNvCxnSpPr/>
      </xdr:nvCxnSpPr>
      <xdr:spPr>
        <a:xfrm>
          <a:off x="6972300" y="6530524"/>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5694B15-5843-460B-BE99-CD325A35621E}"/>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584D43E-B53D-4664-8C7D-ACFC5468E051}"/>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834400E6-9339-45D4-BAD6-DA1CDC45A322}"/>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80587FD3-DE20-49A0-B8AB-92F34C75CC91}"/>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DAF71A6-F4AE-4D63-923E-2ED0FF62DF4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6BF373D-857B-4D14-BA49-4E8B11142FC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74B4C0-CBD6-4A3F-9EFE-6DD8A912E49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E412C7-155A-4612-8DF0-B005D96F698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9961930-D71A-474B-A4DE-DF85B8C3E39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107828</xdr:rowOff>
    </xdr:from>
    <xdr:to>
      <xdr:col>55</xdr:col>
      <xdr:colOff>50800</xdr:colOff>
      <xdr:row>38</xdr:row>
      <xdr:rowOff>37978</xdr:rowOff>
    </xdr:to>
    <xdr:sp macro="" textlink="">
      <xdr:nvSpPr>
        <xdr:cNvPr id="307" name="楕円 306">
          <a:extLst>
            <a:ext uri="{FF2B5EF4-FFF2-40B4-BE49-F238E27FC236}">
              <a16:creationId xmlns:a16="http://schemas.microsoft.com/office/drawing/2014/main" id="{E1D7D91F-67C4-4A2C-ADD3-DF1AC977A01C}"/>
            </a:ext>
          </a:extLst>
        </xdr:cNvPr>
        <xdr:cNvSpPr/>
      </xdr:nvSpPr>
      <xdr:spPr>
        <a:xfrm>
          <a:off x="10426700" y="64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22755</xdr:rowOff>
    </xdr:from>
    <xdr:ext cx="599010" cy="259045"/>
    <xdr:sp macro="" textlink="">
      <xdr:nvSpPr>
        <xdr:cNvPr id="308" name="補助費等該当値テキスト">
          <a:extLst>
            <a:ext uri="{FF2B5EF4-FFF2-40B4-BE49-F238E27FC236}">
              <a16:creationId xmlns:a16="http://schemas.microsoft.com/office/drawing/2014/main" id="{8D5CB8B0-49FA-47C2-831C-32015D01AD7F}"/>
            </a:ext>
          </a:extLst>
        </xdr:cNvPr>
        <xdr:cNvSpPr txBox="1"/>
      </xdr:nvSpPr>
      <xdr:spPr>
        <a:xfrm>
          <a:off x="10528300" y="63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92874</xdr:rowOff>
    </xdr:from>
    <xdr:to>
      <xdr:col>50</xdr:col>
      <xdr:colOff>165100</xdr:colOff>
      <xdr:row>37</xdr:row>
      <xdr:rowOff>23024</xdr:rowOff>
    </xdr:to>
    <xdr:sp macro="" textlink="">
      <xdr:nvSpPr>
        <xdr:cNvPr id="309" name="楕円 308">
          <a:extLst>
            <a:ext uri="{FF2B5EF4-FFF2-40B4-BE49-F238E27FC236}">
              <a16:creationId xmlns:a16="http://schemas.microsoft.com/office/drawing/2014/main" id="{7DFF47E7-574B-48BF-B398-FDADDCAA742D}"/>
            </a:ext>
          </a:extLst>
        </xdr:cNvPr>
        <xdr:cNvSpPr/>
      </xdr:nvSpPr>
      <xdr:spPr>
        <a:xfrm>
          <a:off x="9588500" y="62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14151</xdr:rowOff>
    </xdr:from>
    <xdr:ext cx="599010" cy="259045"/>
    <xdr:sp macro="" textlink="">
      <xdr:nvSpPr>
        <xdr:cNvPr id="310" name="テキスト ボックス 309">
          <a:extLst>
            <a:ext uri="{FF2B5EF4-FFF2-40B4-BE49-F238E27FC236}">
              <a16:creationId xmlns:a16="http://schemas.microsoft.com/office/drawing/2014/main" id="{F171BE3D-49DF-461F-9364-95BF30271B85}"/>
            </a:ext>
          </a:extLst>
        </xdr:cNvPr>
        <xdr:cNvSpPr txBox="1"/>
      </xdr:nvSpPr>
      <xdr:spPr>
        <a:xfrm>
          <a:off x="9339795" y="63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93493</xdr:rowOff>
    </xdr:from>
    <xdr:to>
      <xdr:col>46</xdr:col>
      <xdr:colOff>38100</xdr:colOff>
      <xdr:row>38</xdr:row>
      <xdr:rowOff>23644</xdr:rowOff>
    </xdr:to>
    <xdr:sp macro="" textlink="">
      <xdr:nvSpPr>
        <xdr:cNvPr id="311" name="楕円 310">
          <a:extLst>
            <a:ext uri="{FF2B5EF4-FFF2-40B4-BE49-F238E27FC236}">
              <a16:creationId xmlns:a16="http://schemas.microsoft.com/office/drawing/2014/main" id="{66F881D4-701B-4AF4-A8F1-1F466FBE9FA7}"/>
            </a:ext>
          </a:extLst>
        </xdr:cNvPr>
        <xdr:cNvSpPr/>
      </xdr:nvSpPr>
      <xdr:spPr>
        <a:xfrm>
          <a:off x="8699500" y="6437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14770</xdr:rowOff>
    </xdr:from>
    <xdr:ext cx="599010" cy="259045"/>
    <xdr:sp macro="" textlink="">
      <xdr:nvSpPr>
        <xdr:cNvPr id="312" name="テキスト ボックス 311">
          <a:extLst>
            <a:ext uri="{FF2B5EF4-FFF2-40B4-BE49-F238E27FC236}">
              <a16:creationId xmlns:a16="http://schemas.microsoft.com/office/drawing/2014/main" id="{6C928D49-470E-4342-80A1-E68566C1B299}"/>
            </a:ext>
          </a:extLst>
        </xdr:cNvPr>
        <xdr:cNvSpPr txBox="1"/>
      </xdr:nvSpPr>
      <xdr:spPr>
        <a:xfrm>
          <a:off x="8450795" y="652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168887</xdr:rowOff>
    </xdr:from>
    <xdr:to>
      <xdr:col>41</xdr:col>
      <xdr:colOff>101600</xdr:colOff>
      <xdr:row>38</xdr:row>
      <xdr:rowOff>99037</xdr:rowOff>
    </xdr:to>
    <xdr:sp macro="" textlink="">
      <xdr:nvSpPr>
        <xdr:cNvPr id="313" name="楕円 312">
          <a:extLst>
            <a:ext uri="{FF2B5EF4-FFF2-40B4-BE49-F238E27FC236}">
              <a16:creationId xmlns:a16="http://schemas.microsoft.com/office/drawing/2014/main" id="{7F5586CE-2B12-4091-BEE7-A7D479DAD343}"/>
            </a:ext>
          </a:extLst>
        </xdr:cNvPr>
        <xdr:cNvSpPr/>
      </xdr:nvSpPr>
      <xdr:spPr>
        <a:xfrm>
          <a:off x="78105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90164</xdr:rowOff>
    </xdr:from>
    <xdr:ext cx="534377" cy="259045"/>
    <xdr:sp macro="" textlink="">
      <xdr:nvSpPr>
        <xdr:cNvPr id="314" name="テキスト ボックス 313">
          <a:extLst>
            <a:ext uri="{FF2B5EF4-FFF2-40B4-BE49-F238E27FC236}">
              <a16:creationId xmlns:a16="http://schemas.microsoft.com/office/drawing/2014/main" id="{B04857C7-E6F4-402B-A890-4D84C27D8DD2}"/>
            </a:ext>
          </a:extLst>
        </xdr:cNvPr>
        <xdr:cNvSpPr txBox="1"/>
      </xdr:nvSpPr>
      <xdr:spPr>
        <a:xfrm>
          <a:off x="7594111" y="6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136073</xdr:rowOff>
    </xdr:from>
    <xdr:to>
      <xdr:col>36</xdr:col>
      <xdr:colOff>165100</xdr:colOff>
      <xdr:row>38</xdr:row>
      <xdr:rowOff>66224</xdr:rowOff>
    </xdr:to>
    <xdr:sp macro="" textlink="">
      <xdr:nvSpPr>
        <xdr:cNvPr id="315" name="楕円 314">
          <a:extLst>
            <a:ext uri="{FF2B5EF4-FFF2-40B4-BE49-F238E27FC236}">
              <a16:creationId xmlns:a16="http://schemas.microsoft.com/office/drawing/2014/main" id="{7B41DC53-83D6-4C14-9378-30394B3B3863}"/>
            </a:ext>
          </a:extLst>
        </xdr:cNvPr>
        <xdr:cNvSpPr/>
      </xdr:nvSpPr>
      <xdr:spPr>
        <a:xfrm>
          <a:off x="6921500" y="6479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57351</xdr:rowOff>
    </xdr:from>
    <xdr:ext cx="599010" cy="259045"/>
    <xdr:sp macro="" textlink="">
      <xdr:nvSpPr>
        <xdr:cNvPr id="316" name="テキスト ボックス 315">
          <a:extLst>
            <a:ext uri="{FF2B5EF4-FFF2-40B4-BE49-F238E27FC236}">
              <a16:creationId xmlns:a16="http://schemas.microsoft.com/office/drawing/2014/main" id="{05072642-AB0F-464B-8845-165191F7D2C6}"/>
            </a:ext>
          </a:extLst>
        </xdr:cNvPr>
        <xdr:cNvSpPr txBox="1"/>
      </xdr:nvSpPr>
      <xdr:spPr>
        <a:xfrm>
          <a:off x="6672795" y="65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1B2835CB-F026-478C-B39B-5174D0D0C2A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61FEDEAE-E30A-4395-A080-79619A889CB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C60BE99-6997-4C1C-BC17-5BA3689DF84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D0F1045D-86E8-44D6-8DF0-8B551C8A44A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31DC0703-2F98-465A-9184-9BF1944C54B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F79D8713-1AD1-4297-903A-564EA4CC336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B2BBE689-B070-4616-B327-E1536DCD0C1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A5B05E2E-BDAF-4548-A74B-4E930FFFF8E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9AE0E8A6-9547-410E-9E6B-8C4063F6A73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B6385CDA-58F9-4E46-8862-83F535681B1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AB7445DA-02B7-4E49-B2F4-4249E49AE5B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AA23AF3A-E369-4531-9CC7-8893B5741F5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CFA6FC2E-1232-40A2-A8EA-A032FC0EB7D5}"/>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182D638B-88E5-49A7-BA0B-0F5E54183DF1}"/>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B8229DB0-6483-48DE-B32D-9BDAF8A9D7DB}"/>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3F96F7CC-21BB-4B24-A219-E373A954B9BD}"/>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3C75A37C-EF19-4710-89DF-498F4CBBA00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FDBFE1BA-9E19-46E3-9E02-4A0DFE07A4F2}"/>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7540181F-A2E7-4ADE-BB1C-0876C1B11CE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FE7E8E80-5143-40B5-93B1-C1958029933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1035CA83-7CCE-40D8-B4B3-843ADDE721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91DD2395-ED1D-4B7B-A943-F6C8369EA78A}"/>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C389353E-A0CB-4FAD-9A4A-5D41E2979036}"/>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9AC5DF4A-5CBF-4E87-A410-D4CD58C8AD3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76A0C4C-B600-4E0F-9361-D69353BD8891}"/>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449C3300-2B31-406C-822D-35F166719922}"/>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87117</xdr:rowOff>
    </xdr:from>
    <xdr:to>
      <xdr:col>55</xdr:col>
      <xdr:colOff>0</xdr:colOff>
      <xdr:row>58</xdr:row>
      <xdr:rowOff>109920</xdr:rowOff>
    </xdr:to>
    <xdr:cxnSp macro="">
      <xdr:nvCxnSpPr>
        <xdr:cNvPr id="343" name="直線コネクタ 342">
          <a:extLst>
            <a:ext uri="{FF2B5EF4-FFF2-40B4-BE49-F238E27FC236}">
              <a16:creationId xmlns:a16="http://schemas.microsoft.com/office/drawing/2014/main" id="{AEE1E446-BDBC-4D42-9E22-4C3EFD1061E5}"/>
            </a:ext>
          </a:extLst>
        </xdr:cNvPr>
        <xdr:cNvCxnSpPr/>
      </xdr:nvCxnSpPr>
      <xdr:spPr>
        <a:xfrm flipV="1">
          <a:off x="9639300" y="10031217"/>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FF3188D0-3FE2-471A-9D72-4BBE08CB8914}"/>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9A0B0DF8-334B-446E-91BC-B54075116049}"/>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109920</xdr:rowOff>
    </xdr:from>
    <xdr:to>
      <xdr:col>50</xdr:col>
      <xdr:colOff>114300</xdr:colOff>
      <xdr:row>58</xdr:row>
      <xdr:rowOff>120874</xdr:rowOff>
    </xdr:to>
    <xdr:cxnSp macro="">
      <xdr:nvCxnSpPr>
        <xdr:cNvPr id="346" name="直線コネクタ 345">
          <a:extLst>
            <a:ext uri="{FF2B5EF4-FFF2-40B4-BE49-F238E27FC236}">
              <a16:creationId xmlns:a16="http://schemas.microsoft.com/office/drawing/2014/main" id="{7CECE243-8C8D-41A0-B2AC-7AC03E8E1BA9}"/>
            </a:ext>
          </a:extLst>
        </xdr:cNvPr>
        <xdr:cNvCxnSpPr/>
      </xdr:nvCxnSpPr>
      <xdr:spPr>
        <a:xfrm flipV="1">
          <a:off x="8750300" y="10054020"/>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FFE93438-CF0D-4C22-B0A4-234893A7B98D}"/>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9ABFD575-EFA9-44C3-945B-984971E0B3F2}"/>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115082</xdr:rowOff>
    </xdr:from>
    <xdr:to>
      <xdr:col>45</xdr:col>
      <xdr:colOff>177800</xdr:colOff>
      <xdr:row>58</xdr:row>
      <xdr:rowOff>120874</xdr:rowOff>
    </xdr:to>
    <xdr:cxnSp macro="">
      <xdr:nvCxnSpPr>
        <xdr:cNvPr id="349" name="直線コネクタ 348">
          <a:extLst>
            <a:ext uri="{FF2B5EF4-FFF2-40B4-BE49-F238E27FC236}">
              <a16:creationId xmlns:a16="http://schemas.microsoft.com/office/drawing/2014/main" id="{55A6FF76-9582-4ECE-95AB-6ED44789BD4B}"/>
            </a:ext>
          </a:extLst>
        </xdr:cNvPr>
        <xdr:cNvCxnSpPr/>
      </xdr:nvCxnSpPr>
      <xdr:spPr>
        <a:xfrm>
          <a:off x="7861300" y="1005918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556D97A7-CC9A-49EB-B91D-FF786E801CCC}"/>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8E5C722E-98D9-4DB5-9BB7-F90B695E877D}"/>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107138</xdr:rowOff>
    </xdr:from>
    <xdr:to>
      <xdr:col>41</xdr:col>
      <xdr:colOff>50800</xdr:colOff>
      <xdr:row>58</xdr:row>
      <xdr:rowOff>115082</xdr:rowOff>
    </xdr:to>
    <xdr:cxnSp macro="">
      <xdr:nvCxnSpPr>
        <xdr:cNvPr id="352" name="直線コネクタ 351">
          <a:extLst>
            <a:ext uri="{FF2B5EF4-FFF2-40B4-BE49-F238E27FC236}">
              <a16:creationId xmlns:a16="http://schemas.microsoft.com/office/drawing/2014/main" id="{555F821C-F77C-412E-8C3D-F155DA8050F4}"/>
            </a:ext>
          </a:extLst>
        </xdr:cNvPr>
        <xdr:cNvCxnSpPr/>
      </xdr:nvCxnSpPr>
      <xdr:spPr>
        <a:xfrm>
          <a:off x="6972300" y="1005123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4A71AE18-4402-4D53-A400-B1F4818A0BE9}"/>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F957AF5D-2AB4-44E0-961C-1E1A558B711D}"/>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8155BF27-F32A-483B-B2E1-6E7BA223B31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7F881A90-B813-4E77-B5F5-7806AFE0D39C}"/>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B0650C8-C4A2-4F84-B734-0B4154D2D2A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E3B92B62-3BE8-49AE-BD41-CE43E272253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D2A4F64-5CE3-4076-8F6C-B4EAF83EE6E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9C85695-F630-49D6-B249-8D25E6822AA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C63A373-7C39-45F4-BF01-C2120BB8EE1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36317</xdr:rowOff>
    </xdr:from>
    <xdr:to>
      <xdr:col>55</xdr:col>
      <xdr:colOff>50800</xdr:colOff>
      <xdr:row>58</xdr:row>
      <xdr:rowOff>137917</xdr:rowOff>
    </xdr:to>
    <xdr:sp macro="" textlink="">
      <xdr:nvSpPr>
        <xdr:cNvPr id="362" name="楕円 361">
          <a:extLst>
            <a:ext uri="{FF2B5EF4-FFF2-40B4-BE49-F238E27FC236}">
              <a16:creationId xmlns:a16="http://schemas.microsoft.com/office/drawing/2014/main" id="{6BBF7290-6974-4320-88B3-2AB3AC835F95}"/>
            </a:ext>
          </a:extLst>
        </xdr:cNvPr>
        <xdr:cNvSpPr/>
      </xdr:nvSpPr>
      <xdr:spPr>
        <a:xfrm>
          <a:off x="10426700" y="99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8B226892-5C29-4028-9E0E-129856936F6A}"/>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59120</xdr:rowOff>
    </xdr:from>
    <xdr:to>
      <xdr:col>50</xdr:col>
      <xdr:colOff>165100</xdr:colOff>
      <xdr:row>58</xdr:row>
      <xdr:rowOff>160720</xdr:rowOff>
    </xdr:to>
    <xdr:sp macro="" textlink="">
      <xdr:nvSpPr>
        <xdr:cNvPr id="364" name="楕円 363">
          <a:extLst>
            <a:ext uri="{FF2B5EF4-FFF2-40B4-BE49-F238E27FC236}">
              <a16:creationId xmlns:a16="http://schemas.microsoft.com/office/drawing/2014/main" id="{0D2CA62A-15FD-445A-8DC4-75F1001CDA57}"/>
            </a:ext>
          </a:extLst>
        </xdr:cNvPr>
        <xdr:cNvSpPr/>
      </xdr:nvSpPr>
      <xdr:spPr>
        <a:xfrm>
          <a:off x="9588500" y="100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151847</xdr:rowOff>
    </xdr:from>
    <xdr:ext cx="599010" cy="259045"/>
    <xdr:sp macro="" textlink="">
      <xdr:nvSpPr>
        <xdr:cNvPr id="365" name="テキスト ボックス 364">
          <a:extLst>
            <a:ext uri="{FF2B5EF4-FFF2-40B4-BE49-F238E27FC236}">
              <a16:creationId xmlns:a16="http://schemas.microsoft.com/office/drawing/2014/main" id="{D9EA3023-17CC-4C77-BEE6-7C5F1B155117}"/>
            </a:ext>
          </a:extLst>
        </xdr:cNvPr>
        <xdr:cNvSpPr txBox="1"/>
      </xdr:nvSpPr>
      <xdr:spPr>
        <a:xfrm>
          <a:off x="9339795" y="1009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70074</xdr:rowOff>
    </xdr:from>
    <xdr:to>
      <xdr:col>46</xdr:col>
      <xdr:colOff>38100</xdr:colOff>
      <xdr:row>59</xdr:row>
      <xdr:rowOff>224</xdr:rowOff>
    </xdr:to>
    <xdr:sp macro="" textlink="">
      <xdr:nvSpPr>
        <xdr:cNvPr id="366" name="楕円 365">
          <a:extLst>
            <a:ext uri="{FF2B5EF4-FFF2-40B4-BE49-F238E27FC236}">
              <a16:creationId xmlns:a16="http://schemas.microsoft.com/office/drawing/2014/main" id="{0F2B2759-FE94-4E3F-9CB9-8071E867760B}"/>
            </a:ext>
          </a:extLst>
        </xdr:cNvPr>
        <xdr:cNvSpPr/>
      </xdr:nvSpPr>
      <xdr:spPr>
        <a:xfrm>
          <a:off x="8699500" y="100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162801</xdr:rowOff>
    </xdr:from>
    <xdr:ext cx="534377" cy="259045"/>
    <xdr:sp macro="" textlink="">
      <xdr:nvSpPr>
        <xdr:cNvPr id="367" name="テキスト ボックス 366">
          <a:extLst>
            <a:ext uri="{FF2B5EF4-FFF2-40B4-BE49-F238E27FC236}">
              <a16:creationId xmlns:a16="http://schemas.microsoft.com/office/drawing/2014/main" id="{E9BBAD36-DFFB-4ACE-B94A-B31815550CAC}"/>
            </a:ext>
          </a:extLst>
        </xdr:cNvPr>
        <xdr:cNvSpPr txBox="1"/>
      </xdr:nvSpPr>
      <xdr:spPr>
        <a:xfrm>
          <a:off x="8483111" y="101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64282</xdr:rowOff>
    </xdr:from>
    <xdr:to>
      <xdr:col>41</xdr:col>
      <xdr:colOff>101600</xdr:colOff>
      <xdr:row>58</xdr:row>
      <xdr:rowOff>165882</xdr:rowOff>
    </xdr:to>
    <xdr:sp macro="" textlink="">
      <xdr:nvSpPr>
        <xdr:cNvPr id="368" name="楕円 367">
          <a:extLst>
            <a:ext uri="{FF2B5EF4-FFF2-40B4-BE49-F238E27FC236}">
              <a16:creationId xmlns:a16="http://schemas.microsoft.com/office/drawing/2014/main" id="{C84A03DF-E923-4EA1-988E-E87874B584A4}"/>
            </a:ext>
          </a:extLst>
        </xdr:cNvPr>
        <xdr:cNvSpPr/>
      </xdr:nvSpPr>
      <xdr:spPr>
        <a:xfrm>
          <a:off x="7810500" y="100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157009</xdr:rowOff>
    </xdr:from>
    <xdr:ext cx="599010" cy="259045"/>
    <xdr:sp macro="" textlink="">
      <xdr:nvSpPr>
        <xdr:cNvPr id="369" name="テキスト ボックス 368">
          <a:extLst>
            <a:ext uri="{FF2B5EF4-FFF2-40B4-BE49-F238E27FC236}">
              <a16:creationId xmlns:a16="http://schemas.microsoft.com/office/drawing/2014/main" id="{B3E06320-A1F5-4C5E-8745-385263081BF0}"/>
            </a:ext>
          </a:extLst>
        </xdr:cNvPr>
        <xdr:cNvSpPr txBox="1"/>
      </xdr:nvSpPr>
      <xdr:spPr>
        <a:xfrm>
          <a:off x="7561795" y="1010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56338</xdr:rowOff>
    </xdr:from>
    <xdr:to>
      <xdr:col>36</xdr:col>
      <xdr:colOff>165100</xdr:colOff>
      <xdr:row>58</xdr:row>
      <xdr:rowOff>157938</xdr:rowOff>
    </xdr:to>
    <xdr:sp macro="" textlink="">
      <xdr:nvSpPr>
        <xdr:cNvPr id="370" name="楕円 369">
          <a:extLst>
            <a:ext uri="{FF2B5EF4-FFF2-40B4-BE49-F238E27FC236}">
              <a16:creationId xmlns:a16="http://schemas.microsoft.com/office/drawing/2014/main" id="{7E9E4CBC-7EF7-4A36-964D-DC32C2191C3A}"/>
            </a:ext>
          </a:extLst>
        </xdr:cNvPr>
        <xdr:cNvSpPr/>
      </xdr:nvSpPr>
      <xdr:spPr>
        <a:xfrm>
          <a:off x="6921500" y="10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149065</xdr:rowOff>
    </xdr:from>
    <xdr:ext cx="599010" cy="259045"/>
    <xdr:sp macro="" textlink="">
      <xdr:nvSpPr>
        <xdr:cNvPr id="371" name="テキスト ボックス 370">
          <a:extLst>
            <a:ext uri="{FF2B5EF4-FFF2-40B4-BE49-F238E27FC236}">
              <a16:creationId xmlns:a16="http://schemas.microsoft.com/office/drawing/2014/main" id="{8B96F87A-3DA0-4C15-81A9-A60C1ADCE0E8}"/>
            </a:ext>
          </a:extLst>
        </xdr:cNvPr>
        <xdr:cNvSpPr txBox="1"/>
      </xdr:nvSpPr>
      <xdr:spPr>
        <a:xfrm>
          <a:off x="6672795" y="100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4E11F2C6-04DA-4FD0-AA16-DC4309A6F01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3E739F87-50C5-4EF9-866F-2245286391E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16232F7-12EA-4168-9BAE-39F2FB06FE0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F469E424-0D74-4853-B7AE-8CD4BBC551D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1575414-4DC7-4FD2-85DF-811EF1097C5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31F0B25A-3AC0-48C5-ACEC-FDAAAEE80B7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740D8BF-7FCD-44CA-9908-2804D854FCA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55F2C4A6-DEED-4931-ACD8-8ECF5A6C4BA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44106AB2-F6FC-4B9E-9C24-A281A88983F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2704BFD4-D627-4419-8E4A-D2D5BF498BC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F8A749D7-784D-4AAB-AE9C-A1D97B6C6F0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2A1F09B1-DD55-4DB7-B1E8-38980C462E7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C29AA89A-3164-4266-AB87-6A22604205E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DA9F714D-9A54-48BF-9A26-AE8B9E63A38C}"/>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E9D88A07-1CF6-4D75-BED2-E021EBB5EF0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D943DAF7-107C-41F8-AEC8-CD3FB92B2165}"/>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E2054B28-E2DF-4BEF-966D-FE0725201513}"/>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BAF8970C-89E4-452D-9CC4-969F47A9754D}"/>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B50A334-4E30-4401-A4E9-D23517C3A9B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367C8C73-6C42-4006-B64E-BD4E1DBCD15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83CA6E1C-38B5-4691-875A-F830BBBCDDE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E38567EF-2481-4B64-80CF-B7060D6C2A95}"/>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3E17D911-8A39-4735-9E32-533FD14BBD37}"/>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36306429-F29A-4283-81FB-89C42C4FF0E7}"/>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7D3D8918-3A82-43F4-9CEA-3371881C7205}"/>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6CE2FC57-5A56-4D8D-A734-C95C7DDD98F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105629</xdr:rowOff>
    </xdr:from>
    <xdr:to>
      <xdr:col>55</xdr:col>
      <xdr:colOff>0</xdr:colOff>
      <xdr:row>78</xdr:row>
      <xdr:rowOff>133265</xdr:rowOff>
    </xdr:to>
    <xdr:cxnSp macro="">
      <xdr:nvCxnSpPr>
        <xdr:cNvPr id="398" name="直線コネクタ 397">
          <a:extLst>
            <a:ext uri="{FF2B5EF4-FFF2-40B4-BE49-F238E27FC236}">
              <a16:creationId xmlns:a16="http://schemas.microsoft.com/office/drawing/2014/main" id="{9E16B4A4-CFED-4AD1-9FCC-86BB25650F18}"/>
            </a:ext>
          </a:extLst>
        </xdr:cNvPr>
        <xdr:cNvCxnSpPr/>
      </xdr:nvCxnSpPr>
      <xdr:spPr>
        <a:xfrm flipV="1">
          <a:off x="9639300" y="13478729"/>
          <a:ext cx="8382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A6313447-4278-45D8-B67C-7DD1E841B148}"/>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B1AB3B2D-76C8-4BCD-B39D-AB20B6FCB5D5}"/>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133265</xdr:rowOff>
    </xdr:from>
    <xdr:to>
      <xdr:col>50</xdr:col>
      <xdr:colOff>114300</xdr:colOff>
      <xdr:row>78</xdr:row>
      <xdr:rowOff>137982</xdr:rowOff>
    </xdr:to>
    <xdr:cxnSp macro="">
      <xdr:nvCxnSpPr>
        <xdr:cNvPr id="401" name="直線コネクタ 400">
          <a:extLst>
            <a:ext uri="{FF2B5EF4-FFF2-40B4-BE49-F238E27FC236}">
              <a16:creationId xmlns:a16="http://schemas.microsoft.com/office/drawing/2014/main" id="{94B363ED-EE2C-4834-A1DF-D741D128D36F}"/>
            </a:ext>
          </a:extLst>
        </xdr:cNvPr>
        <xdr:cNvCxnSpPr/>
      </xdr:nvCxnSpPr>
      <xdr:spPr>
        <a:xfrm flipV="1">
          <a:off x="8750300" y="13506365"/>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CA5AA190-9A48-47D3-ABEA-67670001F463}"/>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ECDEECDD-0598-4405-A8B0-9D5FC63A7D08}"/>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137982</xdr:rowOff>
    </xdr:from>
    <xdr:to>
      <xdr:col>45</xdr:col>
      <xdr:colOff>177800</xdr:colOff>
      <xdr:row>78</xdr:row>
      <xdr:rowOff>138838</xdr:rowOff>
    </xdr:to>
    <xdr:cxnSp macro="">
      <xdr:nvCxnSpPr>
        <xdr:cNvPr id="404" name="直線コネクタ 403">
          <a:extLst>
            <a:ext uri="{FF2B5EF4-FFF2-40B4-BE49-F238E27FC236}">
              <a16:creationId xmlns:a16="http://schemas.microsoft.com/office/drawing/2014/main" id="{360E25EC-014A-4F21-9F1E-6CE892CE99A1}"/>
            </a:ext>
          </a:extLst>
        </xdr:cNvPr>
        <xdr:cNvCxnSpPr/>
      </xdr:nvCxnSpPr>
      <xdr:spPr>
        <a:xfrm flipV="1">
          <a:off x="7861300" y="13511082"/>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BE451F39-86C3-4527-8BC1-0A8D6AACCBB1}"/>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9ACA903E-C881-4DE7-B6F3-6074C6A1E9F7}"/>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138838</xdr:rowOff>
    </xdr:from>
    <xdr:to>
      <xdr:col>41</xdr:col>
      <xdr:colOff>50800</xdr:colOff>
      <xdr:row>78</xdr:row>
      <xdr:rowOff>139123</xdr:rowOff>
    </xdr:to>
    <xdr:cxnSp macro="">
      <xdr:nvCxnSpPr>
        <xdr:cNvPr id="407" name="直線コネクタ 406">
          <a:extLst>
            <a:ext uri="{FF2B5EF4-FFF2-40B4-BE49-F238E27FC236}">
              <a16:creationId xmlns:a16="http://schemas.microsoft.com/office/drawing/2014/main" id="{DC8AEA43-A363-4C65-AEE7-BECF182CCDD0}"/>
            </a:ext>
          </a:extLst>
        </xdr:cNvPr>
        <xdr:cNvCxnSpPr/>
      </xdr:nvCxnSpPr>
      <xdr:spPr>
        <a:xfrm flipV="1">
          <a:off x="6972300" y="1351193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44552DEE-B76B-4E90-B323-B9C38D905D21}"/>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F0C9386-C4A4-4D35-ADD3-9866421638F9}"/>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9864B32D-77F1-4A28-A63D-268912AD8F6E}"/>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F0EFC857-1202-428F-9123-8BE8F8F9A3B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8A4A7F94-7CBC-4A81-9407-ADDA5FE0123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EAB6733-EF4E-4DF6-9937-354164603EE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54C1051-FE3A-412B-B1C7-9DE0963C658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F8B9C98-CEFF-4F31-AF94-278A6AD2639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9807890-0C93-4906-B480-B0D3DA67C46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54829</xdr:rowOff>
    </xdr:from>
    <xdr:to>
      <xdr:col>55</xdr:col>
      <xdr:colOff>50800</xdr:colOff>
      <xdr:row>78</xdr:row>
      <xdr:rowOff>156429</xdr:rowOff>
    </xdr:to>
    <xdr:sp macro="" textlink="">
      <xdr:nvSpPr>
        <xdr:cNvPr id="417" name="楕円 416">
          <a:extLst>
            <a:ext uri="{FF2B5EF4-FFF2-40B4-BE49-F238E27FC236}">
              <a16:creationId xmlns:a16="http://schemas.microsoft.com/office/drawing/2014/main" id="{52AB237F-866D-4C17-A1EF-BD28928EF606}"/>
            </a:ext>
          </a:extLst>
        </xdr:cNvPr>
        <xdr:cNvSpPr/>
      </xdr:nvSpPr>
      <xdr:spPr>
        <a:xfrm>
          <a:off x="10426700" y="13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14206</xdr:rowOff>
    </xdr:from>
    <xdr:ext cx="599010" cy="259045"/>
    <xdr:sp macro="" textlink="">
      <xdr:nvSpPr>
        <xdr:cNvPr id="418" name="普通建設事業費 （ うち新規整備　）該当値テキスト">
          <a:extLst>
            <a:ext uri="{FF2B5EF4-FFF2-40B4-BE49-F238E27FC236}">
              <a16:creationId xmlns:a16="http://schemas.microsoft.com/office/drawing/2014/main" id="{E5484B1E-7AAD-4E0B-8DBD-F25881DE9363}"/>
            </a:ext>
          </a:extLst>
        </xdr:cNvPr>
        <xdr:cNvSpPr txBox="1"/>
      </xdr:nvSpPr>
      <xdr:spPr>
        <a:xfrm>
          <a:off x="10528300" y="132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82465</xdr:rowOff>
    </xdr:from>
    <xdr:to>
      <xdr:col>50</xdr:col>
      <xdr:colOff>165100</xdr:colOff>
      <xdr:row>79</xdr:row>
      <xdr:rowOff>12615</xdr:rowOff>
    </xdr:to>
    <xdr:sp macro="" textlink="">
      <xdr:nvSpPr>
        <xdr:cNvPr id="419" name="楕円 418">
          <a:extLst>
            <a:ext uri="{FF2B5EF4-FFF2-40B4-BE49-F238E27FC236}">
              <a16:creationId xmlns:a16="http://schemas.microsoft.com/office/drawing/2014/main" id="{2D684A90-1E41-4F10-AC4B-1531A12460F7}"/>
            </a:ext>
          </a:extLst>
        </xdr:cNvPr>
        <xdr:cNvSpPr/>
      </xdr:nvSpPr>
      <xdr:spPr>
        <a:xfrm>
          <a:off x="9588500" y="134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3742</xdr:rowOff>
    </xdr:from>
    <xdr:ext cx="534377" cy="259045"/>
    <xdr:sp macro="" textlink="">
      <xdr:nvSpPr>
        <xdr:cNvPr id="420" name="テキスト ボックス 419">
          <a:extLst>
            <a:ext uri="{FF2B5EF4-FFF2-40B4-BE49-F238E27FC236}">
              <a16:creationId xmlns:a16="http://schemas.microsoft.com/office/drawing/2014/main" id="{D773F235-BFA0-4D06-82FA-E01976B13D3C}"/>
            </a:ext>
          </a:extLst>
        </xdr:cNvPr>
        <xdr:cNvSpPr txBox="1"/>
      </xdr:nvSpPr>
      <xdr:spPr>
        <a:xfrm>
          <a:off x="9372111" y="135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87182</xdr:rowOff>
    </xdr:from>
    <xdr:to>
      <xdr:col>46</xdr:col>
      <xdr:colOff>38100</xdr:colOff>
      <xdr:row>79</xdr:row>
      <xdr:rowOff>17332</xdr:rowOff>
    </xdr:to>
    <xdr:sp macro="" textlink="">
      <xdr:nvSpPr>
        <xdr:cNvPr id="421" name="楕円 420">
          <a:extLst>
            <a:ext uri="{FF2B5EF4-FFF2-40B4-BE49-F238E27FC236}">
              <a16:creationId xmlns:a16="http://schemas.microsoft.com/office/drawing/2014/main" id="{EC654821-F229-4A77-8EF8-810D580EC132}"/>
            </a:ext>
          </a:extLst>
        </xdr:cNvPr>
        <xdr:cNvSpPr/>
      </xdr:nvSpPr>
      <xdr:spPr>
        <a:xfrm>
          <a:off x="8699500" y="134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8459</xdr:rowOff>
    </xdr:from>
    <xdr:ext cx="469744" cy="259045"/>
    <xdr:sp macro="" textlink="">
      <xdr:nvSpPr>
        <xdr:cNvPr id="422" name="テキスト ボックス 421">
          <a:extLst>
            <a:ext uri="{FF2B5EF4-FFF2-40B4-BE49-F238E27FC236}">
              <a16:creationId xmlns:a16="http://schemas.microsoft.com/office/drawing/2014/main" id="{EAD5AEB0-6FA8-411B-8B19-9A46FBD52BAF}"/>
            </a:ext>
          </a:extLst>
        </xdr:cNvPr>
        <xdr:cNvSpPr txBox="1"/>
      </xdr:nvSpPr>
      <xdr:spPr>
        <a:xfrm>
          <a:off x="8515428" y="1355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88038</xdr:rowOff>
    </xdr:from>
    <xdr:to>
      <xdr:col>41</xdr:col>
      <xdr:colOff>101600</xdr:colOff>
      <xdr:row>79</xdr:row>
      <xdr:rowOff>18188</xdr:rowOff>
    </xdr:to>
    <xdr:sp macro="" textlink="">
      <xdr:nvSpPr>
        <xdr:cNvPr id="423" name="楕円 422">
          <a:extLst>
            <a:ext uri="{FF2B5EF4-FFF2-40B4-BE49-F238E27FC236}">
              <a16:creationId xmlns:a16="http://schemas.microsoft.com/office/drawing/2014/main" id="{02F49CBB-E4C6-4D0A-8C76-18EEBDC6CC2B}"/>
            </a:ext>
          </a:extLst>
        </xdr:cNvPr>
        <xdr:cNvSpPr/>
      </xdr:nvSpPr>
      <xdr:spPr>
        <a:xfrm>
          <a:off x="7810500" y="134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9315</xdr:rowOff>
    </xdr:from>
    <xdr:ext cx="469744" cy="259045"/>
    <xdr:sp macro="" textlink="">
      <xdr:nvSpPr>
        <xdr:cNvPr id="424" name="テキスト ボックス 423">
          <a:extLst>
            <a:ext uri="{FF2B5EF4-FFF2-40B4-BE49-F238E27FC236}">
              <a16:creationId xmlns:a16="http://schemas.microsoft.com/office/drawing/2014/main" id="{048B9331-8827-4EC2-A11B-7334BB52A23F}"/>
            </a:ext>
          </a:extLst>
        </xdr:cNvPr>
        <xdr:cNvSpPr txBox="1"/>
      </xdr:nvSpPr>
      <xdr:spPr>
        <a:xfrm>
          <a:off x="7626428" y="135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88323</xdr:rowOff>
    </xdr:from>
    <xdr:to>
      <xdr:col>36</xdr:col>
      <xdr:colOff>165100</xdr:colOff>
      <xdr:row>79</xdr:row>
      <xdr:rowOff>18473</xdr:rowOff>
    </xdr:to>
    <xdr:sp macro="" textlink="">
      <xdr:nvSpPr>
        <xdr:cNvPr id="425" name="楕円 424">
          <a:extLst>
            <a:ext uri="{FF2B5EF4-FFF2-40B4-BE49-F238E27FC236}">
              <a16:creationId xmlns:a16="http://schemas.microsoft.com/office/drawing/2014/main" id="{440720D1-0103-4C42-AFE3-EAD620F64572}"/>
            </a:ext>
          </a:extLst>
        </xdr:cNvPr>
        <xdr:cNvSpPr/>
      </xdr:nvSpPr>
      <xdr:spPr>
        <a:xfrm>
          <a:off x="69215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9600</xdr:rowOff>
    </xdr:from>
    <xdr:ext cx="469744" cy="259045"/>
    <xdr:sp macro="" textlink="">
      <xdr:nvSpPr>
        <xdr:cNvPr id="426" name="テキスト ボックス 425">
          <a:extLst>
            <a:ext uri="{FF2B5EF4-FFF2-40B4-BE49-F238E27FC236}">
              <a16:creationId xmlns:a16="http://schemas.microsoft.com/office/drawing/2014/main" id="{D88672B7-7488-4911-8E2D-BFE1D0593F38}"/>
            </a:ext>
          </a:extLst>
        </xdr:cNvPr>
        <xdr:cNvSpPr txBox="1"/>
      </xdr:nvSpPr>
      <xdr:spPr>
        <a:xfrm>
          <a:off x="6737428" y="135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50DCED2B-819C-44B7-89BF-C3F0FB57A2C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ACD53F6C-31A0-425C-AA8E-2B3CEF79CE5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4E070428-EFCB-495B-A15E-15C6163F358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19B6B479-E799-41FB-85EE-D633064D9F9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FA0C293-564C-4AF2-9A33-097AABFEB06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B3D91BEF-7609-4F37-A36B-D94E3760353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D6212A9B-87DC-430E-8C2C-B98A135E3C1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81EC445-F788-4F44-9C3A-EA5FEEE4437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B635F724-E8C2-4397-85FD-9BF51EFEA55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B399E05F-66C4-4C24-BAEB-BA98FF810CD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2F3E46F3-98C9-4B9D-9EB6-A62FE93366A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52CE7A50-C20C-4F9A-8FD0-9D81361502AC}"/>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2F44A729-BB8E-4FC6-81EE-C5FBF86B20F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8F2EEE83-00B3-47E3-B190-820FAC70277C}"/>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FA74EC1F-786E-4B2A-A88B-5C9BAE01A75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F2519D1-7818-4E4B-9C59-FE2C7326247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B713BAE6-3944-41E7-B4A5-B512329CD4D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A130098F-E033-4F9B-B96B-860C548BED6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88BAA78F-E741-4B2C-B6B4-1A526F36317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2C29F8C2-79FD-4B8D-A084-60EE41C79E19}"/>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8D01A18-0A2D-460C-B1DB-EEFD48D80E5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2B4EEC59-E9D9-4721-B2E8-345009DC54D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59B158BA-571D-420A-BCAF-1C1C12FCF44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A802EEF0-1D53-4034-A3A7-91000540288E}"/>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66BC353A-48C9-4F50-9EEE-7FBB06AB63FD}"/>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40F82119-B1B6-4524-BFA7-73409A2A3D8E}"/>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E053A83A-AD5A-4BB9-B453-17285E4094A8}"/>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C1EF7EAE-1498-4E82-83E4-FCB4A53D8A1A}"/>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29904</xdr:rowOff>
    </xdr:from>
    <xdr:to>
      <xdr:col>55</xdr:col>
      <xdr:colOff>0</xdr:colOff>
      <xdr:row>98</xdr:row>
      <xdr:rowOff>70484</xdr:rowOff>
    </xdr:to>
    <xdr:cxnSp macro="">
      <xdr:nvCxnSpPr>
        <xdr:cNvPr id="455" name="直線コネクタ 454">
          <a:extLst>
            <a:ext uri="{FF2B5EF4-FFF2-40B4-BE49-F238E27FC236}">
              <a16:creationId xmlns:a16="http://schemas.microsoft.com/office/drawing/2014/main" id="{E8C128C7-E495-4527-A61C-32F60C25EC09}"/>
            </a:ext>
          </a:extLst>
        </xdr:cNvPr>
        <xdr:cNvCxnSpPr/>
      </xdr:nvCxnSpPr>
      <xdr:spPr>
        <a:xfrm>
          <a:off x="9639300" y="16832004"/>
          <a:ext cx="8382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95170751-CB69-4E87-807C-F4A4E8504ACE}"/>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9B9BFBA4-A902-4FC3-B9E7-321B3A77A39D}"/>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29904</xdr:rowOff>
    </xdr:from>
    <xdr:to>
      <xdr:col>50</xdr:col>
      <xdr:colOff>114300</xdr:colOff>
      <xdr:row>98</xdr:row>
      <xdr:rowOff>100157</xdr:rowOff>
    </xdr:to>
    <xdr:cxnSp macro="">
      <xdr:nvCxnSpPr>
        <xdr:cNvPr id="458" name="直線コネクタ 457">
          <a:extLst>
            <a:ext uri="{FF2B5EF4-FFF2-40B4-BE49-F238E27FC236}">
              <a16:creationId xmlns:a16="http://schemas.microsoft.com/office/drawing/2014/main" id="{3A3BAAAC-6D14-47C5-A387-115A7AFC6526}"/>
            </a:ext>
          </a:extLst>
        </xdr:cNvPr>
        <xdr:cNvCxnSpPr/>
      </xdr:nvCxnSpPr>
      <xdr:spPr>
        <a:xfrm flipV="1">
          <a:off x="8750300" y="16832004"/>
          <a:ext cx="889000" cy="7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11A63823-9B47-4ED9-A2D1-88C7920BCC5A}"/>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2973049F-2D88-49D8-B0A6-61844F9D59E5}"/>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42249</xdr:rowOff>
    </xdr:from>
    <xdr:to>
      <xdr:col>45</xdr:col>
      <xdr:colOff>177800</xdr:colOff>
      <xdr:row>98</xdr:row>
      <xdr:rowOff>100157</xdr:rowOff>
    </xdr:to>
    <xdr:cxnSp macro="">
      <xdr:nvCxnSpPr>
        <xdr:cNvPr id="461" name="直線コネクタ 460">
          <a:extLst>
            <a:ext uri="{FF2B5EF4-FFF2-40B4-BE49-F238E27FC236}">
              <a16:creationId xmlns:a16="http://schemas.microsoft.com/office/drawing/2014/main" id="{A9BD29FA-5A95-4854-B597-193D45D6CCAC}"/>
            </a:ext>
          </a:extLst>
        </xdr:cNvPr>
        <xdr:cNvCxnSpPr/>
      </xdr:nvCxnSpPr>
      <xdr:spPr>
        <a:xfrm>
          <a:off x="7861300" y="16844349"/>
          <a:ext cx="889000" cy="5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585B2760-391F-4AAF-B19C-C0246E97CCD4}"/>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46DE04F1-0083-4549-ABC7-AE63F4F42F88}"/>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129398</xdr:rowOff>
    </xdr:from>
    <xdr:to>
      <xdr:col>41</xdr:col>
      <xdr:colOff>50800</xdr:colOff>
      <xdr:row>98</xdr:row>
      <xdr:rowOff>42249</xdr:rowOff>
    </xdr:to>
    <xdr:cxnSp macro="">
      <xdr:nvCxnSpPr>
        <xdr:cNvPr id="464" name="直線コネクタ 463">
          <a:extLst>
            <a:ext uri="{FF2B5EF4-FFF2-40B4-BE49-F238E27FC236}">
              <a16:creationId xmlns:a16="http://schemas.microsoft.com/office/drawing/2014/main" id="{A8616308-2E57-43EF-B281-1F850382B450}"/>
            </a:ext>
          </a:extLst>
        </xdr:cNvPr>
        <xdr:cNvCxnSpPr/>
      </xdr:nvCxnSpPr>
      <xdr:spPr>
        <a:xfrm>
          <a:off x="6972300" y="16760048"/>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D8EFAE9E-A031-4B9D-BBC4-83B5D05F7C8E}"/>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6C8230DA-DF34-495D-8288-E078CB2F3657}"/>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FB2B2C4A-DECB-4372-9D09-5D38C5EA5707}"/>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3AEBBDB8-2F7A-4FC3-994A-5DE47046031C}"/>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41271968-FFA9-4C19-98C6-B66462588A7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FA1FCF0C-BE97-4FC9-8987-3C28A14983B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BFF0C5F-1EA4-44D3-84B5-9E89E83B3C1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5905CEF-6A02-46DA-B450-F5231F6096F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75E96D5-8484-446A-B77D-5120FB6843E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19684</xdr:rowOff>
    </xdr:from>
    <xdr:to>
      <xdr:col>55</xdr:col>
      <xdr:colOff>50800</xdr:colOff>
      <xdr:row>98</xdr:row>
      <xdr:rowOff>121284</xdr:rowOff>
    </xdr:to>
    <xdr:sp macro="" textlink="">
      <xdr:nvSpPr>
        <xdr:cNvPr id="474" name="楕円 473">
          <a:extLst>
            <a:ext uri="{FF2B5EF4-FFF2-40B4-BE49-F238E27FC236}">
              <a16:creationId xmlns:a16="http://schemas.microsoft.com/office/drawing/2014/main" id="{95B9E09F-5622-4B91-89A9-0407B3A797A7}"/>
            </a:ext>
          </a:extLst>
        </xdr:cNvPr>
        <xdr:cNvSpPr/>
      </xdr:nvSpPr>
      <xdr:spPr>
        <a:xfrm>
          <a:off x="10426700" y="168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169561</xdr:rowOff>
    </xdr:from>
    <xdr:ext cx="534377" cy="259045"/>
    <xdr:sp macro="" textlink="">
      <xdr:nvSpPr>
        <xdr:cNvPr id="475" name="普通建設事業費 （ うち更新整備　）該当値テキスト">
          <a:extLst>
            <a:ext uri="{FF2B5EF4-FFF2-40B4-BE49-F238E27FC236}">
              <a16:creationId xmlns:a16="http://schemas.microsoft.com/office/drawing/2014/main" id="{9F8AED4E-DE83-40BB-82E2-8D05BED33105}"/>
            </a:ext>
          </a:extLst>
        </xdr:cNvPr>
        <xdr:cNvSpPr txBox="1"/>
      </xdr:nvSpPr>
      <xdr:spPr>
        <a:xfrm>
          <a:off x="10528300" y="1680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150554</xdr:rowOff>
    </xdr:from>
    <xdr:to>
      <xdr:col>50</xdr:col>
      <xdr:colOff>165100</xdr:colOff>
      <xdr:row>98</xdr:row>
      <xdr:rowOff>80704</xdr:rowOff>
    </xdr:to>
    <xdr:sp macro="" textlink="">
      <xdr:nvSpPr>
        <xdr:cNvPr id="476" name="楕円 475">
          <a:extLst>
            <a:ext uri="{FF2B5EF4-FFF2-40B4-BE49-F238E27FC236}">
              <a16:creationId xmlns:a16="http://schemas.microsoft.com/office/drawing/2014/main" id="{21F75C38-6324-4DD7-9386-65741A85F1AB}"/>
            </a:ext>
          </a:extLst>
        </xdr:cNvPr>
        <xdr:cNvSpPr/>
      </xdr:nvSpPr>
      <xdr:spPr>
        <a:xfrm>
          <a:off x="9588500" y="167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71831</xdr:rowOff>
    </xdr:from>
    <xdr:ext cx="534377" cy="259045"/>
    <xdr:sp macro="" textlink="">
      <xdr:nvSpPr>
        <xdr:cNvPr id="477" name="テキスト ボックス 476">
          <a:extLst>
            <a:ext uri="{FF2B5EF4-FFF2-40B4-BE49-F238E27FC236}">
              <a16:creationId xmlns:a16="http://schemas.microsoft.com/office/drawing/2014/main" id="{D399B578-58AF-43EE-B77E-C3F09F840253}"/>
            </a:ext>
          </a:extLst>
        </xdr:cNvPr>
        <xdr:cNvSpPr txBox="1"/>
      </xdr:nvSpPr>
      <xdr:spPr>
        <a:xfrm>
          <a:off x="9372111" y="168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49357</xdr:rowOff>
    </xdr:from>
    <xdr:to>
      <xdr:col>46</xdr:col>
      <xdr:colOff>38100</xdr:colOff>
      <xdr:row>98</xdr:row>
      <xdr:rowOff>150957</xdr:rowOff>
    </xdr:to>
    <xdr:sp macro="" textlink="">
      <xdr:nvSpPr>
        <xdr:cNvPr id="478" name="楕円 477">
          <a:extLst>
            <a:ext uri="{FF2B5EF4-FFF2-40B4-BE49-F238E27FC236}">
              <a16:creationId xmlns:a16="http://schemas.microsoft.com/office/drawing/2014/main" id="{53C4C2C1-49FB-4134-B7E3-CF38D90587E0}"/>
            </a:ext>
          </a:extLst>
        </xdr:cNvPr>
        <xdr:cNvSpPr/>
      </xdr:nvSpPr>
      <xdr:spPr>
        <a:xfrm>
          <a:off x="8699500" y="168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142084</xdr:rowOff>
    </xdr:from>
    <xdr:ext cx="534377" cy="259045"/>
    <xdr:sp macro="" textlink="">
      <xdr:nvSpPr>
        <xdr:cNvPr id="479" name="テキスト ボックス 478">
          <a:extLst>
            <a:ext uri="{FF2B5EF4-FFF2-40B4-BE49-F238E27FC236}">
              <a16:creationId xmlns:a16="http://schemas.microsoft.com/office/drawing/2014/main" id="{304BB89D-A115-475C-8CB0-796E95A23076}"/>
            </a:ext>
          </a:extLst>
        </xdr:cNvPr>
        <xdr:cNvSpPr txBox="1"/>
      </xdr:nvSpPr>
      <xdr:spPr>
        <a:xfrm>
          <a:off x="8483111" y="1694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162899</xdr:rowOff>
    </xdr:from>
    <xdr:to>
      <xdr:col>41</xdr:col>
      <xdr:colOff>101600</xdr:colOff>
      <xdr:row>98</xdr:row>
      <xdr:rowOff>93049</xdr:rowOff>
    </xdr:to>
    <xdr:sp macro="" textlink="">
      <xdr:nvSpPr>
        <xdr:cNvPr id="480" name="楕円 479">
          <a:extLst>
            <a:ext uri="{FF2B5EF4-FFF2-40B4-BE49-F238E27FC236}">
              <a16:creationId xmlns:a16="http://schemas.microsoft.com/office/drawing/2014/main" id="{65A533E3-3D18-4D58-9230-36F6E29B124F}"/>
            </a:ext>
          </a:extLst>
        </xdr:cNvPr>
        <xdr:cNvSpPr/>
      </xdr:nvSpPr>
      <xdr:spPr>
        <a:xfrm>
          <a:off x="7810500" y="16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84176</xdr:rowOff>
    </xdr:from>
    <xdr:ext cx="534377" cy="259045"/>
    <xdr:sp macro="" textlink="">
      <xdr:nvSpPr>
        <xdr:cNvPr id="481" name="テキスト ボックス 480">
          <a:extLst>
            <a:ext uri="{FF2B5EF4-FFF2-40B4-BE49-F238E27FC236}">
              <a16:creationId xmlns:a16="http://schemas.microsoft.com/office/drawing/2014/main" id="{FDC39664-B154-4DCF-9570-4793B7F79C8A}"/>
            </a:ext>
          </a:extLst>
        </xdr:cNvPr>
        <xdr:cNvSpPr txBox="1"/>
      </xdr:nvSpPr>
      <xdr:spPr>
        <a:xfrm>
          <a:off x="7594111" y="16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78598</xdr:rowOff>
    </xdr:from>
    <xdr:to>
      <xdr:col>36</xdr:col>
      <xdr:colOff>165100</xdr:colOff>
      <xdr:row>98</xdr:row>
      <xdr:rowOff>8748</xdr:rowOff>
    </xdr:to>
    <xdr:sp macro="" textlink="">
      <xdr:nvSpPr>
        <xdr:cNvPr id="482" name="楕円 481">
          <a:extLst>
            <a:ext uri="{FF2B5EF4-FFF2-40B4-BE49-F238E27FC236}">
              <a16:creationId xmlns:a16="http://schemas.microsoft.com/office/drawing/2014/main" id="{C5A00AA6-4B68-4F67-AFD7-643C65762B05}"/>
            </a:ext>
          </a:extLst>
        </xdr:cNvPr>
        <xdr:cNvSpPr/>
      </xdr:nvSpPr>
      <xdr:spPr>
        <a:xfrm>
          <a:off x="6921500" y="167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171325</xdr:rowOff>
    </xdr:from>
    <xdr:ext cx="599010" cy="259045"/>
    <xdr:sp macro="" textlink="">
      <xdr:nvSpPr>
        <xdr:cNvPr id="483" name="テキスト ボックス 482">
          <a:extLst>
            <a:ext uri="{FF2B5EF4-FFF2-40B4-BE49-F238E27FC236}">
              <a16:creationId xmlns:a16="http://schemas.microsoft.com/office/drawing/2014/main" id="{750D639E-789D-4536-95EB-A51CC6B2CA9A}"/>
            </a:ext>
          </a:extLst>
        </xdr:cNvPr>
        <xdr:cNvSpPr txBox="1"/>
      </xdr:nvSpPr>
      <xdr:spPr>
        <a:xfrm>
          <a:off x="6672795" y="1680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5D180F8D-A69D-49CE-93B5-E2BC3AD22E9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6A652707-9546-43D1-BF54-82DA76A5D2D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26545E03-84DA-477C-AE3C-8237172D594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57AED9DE-441B-4102-95C0-51B24919672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E47F2944-4418-4CBE-992C-30F7FEABF19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1149979F-41E6-467C-A086-C6B8A5683B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1BFA98B5-1D40-4DCD-88A7-9E531417FD6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B4C1881D-272D-4EB8-ABD4-34C8348455E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59C8051-7924-4FAA-A6B1-1822774665F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2900A7BE-6197-4AB7-85BD-6B904748ECF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12FBC575-9208-46D9-90F5-5EC58B09FE2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4C28A4AB-4A28-4E6E-916A-783550B95AF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AF070F30-356E-44C1-8F73-A23ECCC7251C}"/>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64F65694-C192-4B4D-951B-84DA55EDBE21}"/>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5B1DC738-C680-46AB-B199-9DD605D47DC8}"/>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52C16CD3-C6FB-4038-B187-7719CB4EC32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D3385F1F-C8C7-4FAD-891A-C8EA0D9CE2B1}"/>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265864F4-C758-4C5E-826A-D76E5DA4C9A8}"/>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6E2FFFD5-A28A-46D5-AD33-DD32817E462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D16DCA5E-87A4-4A60-BC88-377863529E9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FA7A418A-FAC0-435E-AD6A-B054CA409C2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2750EDDD-4FD1-4F17-B53E-9BDC603C37DD}"/>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629D8BC1-5E2A-43EB-829B-4CBCD6A0AA17}"/>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602C20AA-324B-4EC2-B6BD-4196FB06B5D8}"/>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C3345656-2759-49AD-87A7-545B3608B0F1}"/>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84A233D6-0DE0-4C7C-AE1E-745D2682B109}"/>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134545</xdr:rowOff>
    </xdr:from>
    <xdr:to>
      <xdr:col>85</xdr:col>
      <xdr:colOff>127000</xdr:colOff>
      <xdr:row>38</xdr:row>
      <xdr:rowOff>139382</xdr:rowOff>
    </xdr:to>
    <xdr:cxnSp macro="">
      <xdr:nvCxnSpPr>
        <xdr:cNvPr id="510" name="直線コネクタ 509">
          <a:extLst>
            <a:ext uri="{FF2B5EF4-FFF2-40B4-BE49-F238E27FC236}">
              <a16:creationId xmlns:a16="http://schemas.microsoft.com/office/drawing/2014/main" id="{E7EEF3DB-915C-4291-B339-E01E43AD61EF}"/>
            </a:ext>
          </a:extLst>
        </xdr:cNvPr>
        <xdr:cNvCxnSpPr/>
      </xdr:nvCxnSpPr>
      <xdr:spPr>
        <a:xfrm>
          <a:off x="15481300" y="6649645"/>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E1C0C89A-4EE3-4E1C-B105-560C88283452}"/>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7110ABE8-9711-478F-9C89-61CEF12D982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56455</xdr:rowOff>
    </xdr:from>
    <xdr:to>
      <xdr:col>81</xdr:col>
      <xdr:colOff>50800</xdr:colOff>
      <xdr:row>38</xdr:row>
      <xdr:rowOff>134545</xdr:rowOff>
    </xdr:to>
    <xdr:cxnSp macro="">
      <xdr:nvCxnSpPr>
        <xdr:cNvPr id="513" name="直線コネクタ 512">
          <a:extLst>
            <a:ext uri="{FF2B5EF4-FFF2-40B4-BE49-F238E27FC236}">
              <a16:creationId xmlns:a16="http://schemas.microsoft.com/office/drawing/2014/main" id="{2FDDE904-597A-46DB-BB8F-5DF8FD72F513}"/>
            </a:ext>
          </a:extLst>
        </xdr:cNvPr>
        <xdr:cNvCxnSpPr/>
      </xdr:nvCxnSpPr>
      <xdr:spPr>
        <a:xfrm>
          <a:off x="14592300" y="6571555"/>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5DF8502D-99D5-48D4-A9EE-23CD05F69835}"/>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10BBDE0B-920D-471B-8E9E-45FC207333EE}"/>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59763</xdr:rowOff>
    </xdr:from>
    <xdr:to>
      <xdr:col>76</xdr:col>
      <xdr:colOff>114300</xdr:colOff>
      <xdr:row>38</xdr:row>
      <xdr:rowOff>56455</xdr:rowOff>
    </xdr:to>
    <xdr:cxnSp macro="">
      <xdr:nvCxnSpPr>
        <xdr:cNvPr id="516" name="直線コネクタ 515">
          <a:extLst>
            <a:ext uri="{FF2B5EF4-FFF2-40B4-BE49-F238E27FC236}">
              <a16:creationId xmlns:a16="http://schemas.microsoft.com/office/drawing/2014/main" id="{74925D2C-6C19-4432-999E-76D9F13D9B47}"/>
            </a:ext>
          </a:extLst>
        </xdr:cNvPr>
        <xdr:cNvCxnSpPr/>
      </xdr:nvCxnSpPr>
      <xdr:spPr>
        <a:xfrm>
          <a:off x="13703300" y="6403413"/>
          <a:ext cx="889000" cy="1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D2C84ACC-4E26-41E9-8DD3-0D1690D5E94E}"/>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370400AB-0CEB-4593-8A7A-210AEAF8E147}"/>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59763</xdr:rowOff>
    </xdr:from>
    <xdr:to>
      <xdr:col>71</xdr:col>
      <xdr:colOff>177800</xdr:colOff>
      <xdr:row>38</xdr:row>
      <xdr:rowOff>52658</xdr:rowOff>
    </xdr:to>
    <xdr:cxnSp macro="">
      <xdr:nvCxnSpPr>
        <xdr:cNvPr id="519" name="直線コネクタ 518">
          <a:extLst>
            <a:ext uri="{FF2B5EF4-FFF2-40B4-BE49-F238E27FC236}">
              <a16:creationId xmlns:a16="http://schemas.microsoft.com/office/drawing/2014/main" id="{0DCC9FD3-D769-4908-8360-E2BE3193D747}"/>
            </a:ext>
          </a:extLst>
        </xdr:cNvPr>
        <xdr:cNvCxnSpPr/>
      </xdr:nvCxnSpPr>
      <xdr:spPr>
        <a:xfrm flipV="1">
          <a:off x="12814300" y="6403413"/>
          <a:ext cx="889000" cy="1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7389911E-5813-4493-BE90-5CC9359F4535}"/>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38685BCA-6FC1-4B42-9221-7B6DA147C7D3}"/>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4437C66A-8EC5-4E42-A145-D3730B636D0C}"/>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529692C9-0AFE-4682-B8AD-DD61E876B051}"/>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1226DF4F-1C17-4F6E-B031-F351A79302D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9A5F1AA2-3120-4818-9D76-2DA7DA5BA9B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C5A10A15-D19A-43AA-B602-E7FFB7833D1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686A7E27-34ED-4184-9550-3E45BE906C2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B40256D-A3C9-4449-B000-72BA41B7E05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88582</xdr:rowOff>
    </xdr:from>
    <xdr:to>
      <xdr:col>85</xdr:col>
      <xdr:colOff>177800</xdr:colOff>
      <xdr:row>39</xdr:row>
      <xdr:rowOff>18732</xdr:rowOff>
    </xdr:to>
    <xdr:sp macro="" textlink="">
      <xdr:nvSpPr>
        <xdr:cNvPr id="529" name="楕円 528">
          <a:extLst>
            <a:ext uri="{FF2B5EF4-FFF2-40B4-BE49-F238E27FC236}">
              <a16:creationId xmlns:a16="http://schemas.microsoft.com/office/drawing/2014/main" id="{6735A5CC-71B2-4012-89EA-46D21BF9C29D}"/>
            </a:ext>
          </a:extLst>
        </xdr:cNvPr>
        <xdr:cNvSpPr/>
      </xdr:nvSpPr>
      <xdr:spPr>
        <a:xfrm>
          <a:off x="16268700" y="66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8ED77B9B-7CAC-4EB3-8FEB-07792C0DFC8B}"/>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83745</xdr:rowOff>
    </xdr:from>
    <xdr:to>
      <xdr:col>81</xdr:col>
      <xdr:colOff>101600</xdr:colOff>
      <xdr:row>39</xdr:row>
      <xdr:rowOff>13895</xdr:rowOff>
    </xdr:to>
    <xdr:sp macro="" textlink="">
      <xdr:nvSpPr>
        <xdr:cNvPr id="531" name="楕円 530">
          <a:extLst>
            <a:ext uri="{FF2B5EF4-FFF2-40B4-BE49-F238E27FC236}">
              <a16:creationId xmlns:a16="http://schemas.microsoft.com/office/drawing/2014/main" id="{2D1FF65F-0E77-4FB9-8A1A-C25263F78F79}"/>
            </a:ext>
          </a:extLst>
        </xdr:cNvPr>
        <xdr:cNvSpPr/>
      </xdr:nvSpPr>
      <xdr:spPr>
        <a:xfrm>
          <a:off x="15430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5022</xdr:rowOff>
    </xdr:from>
    <xdr:ext cx="469744" cy="259045"/>
    <xdr:sp macro="" textlink="">
      <xdr:nvSpPr>
        <xdr:cNvPr id="532" name="テキスト ボックス 531">
          <a:extLst>
            <a:ext uri="{FF2B5EF4-FFF2-40B4-BE49-F238E27FC236}">
              <a16:creationId xmlns:a16="http://schemas.microsoft.com/office/drawing/2014/main" id="{698E6E09-44FF-4179-817E-243C35A75FBD}"/>
            </a:ext>
          </a:extLst>
        </xdr:cNvPr>
        <xdr:cNvSpPr txBox="1"/>
      </xdr:nvSpPr>
      <xdr:spPr>
        <a:xfrm>
          <a:off x="15246428" y="669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5655</xdr:rowOff>
    </xdr:from>
    <xdr:to>
      <xdr:col>76</xdr:col>
      <xdr:colOff>165100</xdr:colOff>
      <xdr:row>38</xdr:row>
      <xdr:rowOff>107255</xdr:rowOff>
    </xdr:to>
    <xdr:sp macro="" textlink="">
      <xdr:nvSpPr>
        <xdr:cNvPr id="533" name="楕円 532">
          <a:extLst>
            <a:ext uri="{FF2B5EF4-FFF2-40B4-BE49-F238E27FC236}">
              <a16:creationId xmlns:a16="http://schemas.microsoft.com/office/drawing/2014/main" id="{F6F044DA-EA38-45B3-AF0B-68E8A240C6EF}"/>
            </a:ext>
          </a:extLst>
        </xdr:cNvPr>
        <xdr:cNvSpPr/>
      </xdr:nvSpPr>
      <xdr:spPr>
        <a:xfrm>
          <a:off x="14541500" y="65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123782</xdr:rowOff>
    </xdr:from>
    <xdr:ext cx="534377" cy="259045"/>
    <xdr:sp macro="" textlink="">
      <xdr:nvSpPr>
        <xdr:cNvPr id="534" name="テキスト ボックス 533">
          <a:extLst>
            <a:ext uri="{FF2B5EF4-FFF2-40B4-BE49-F238E27FC236}">
              <a16:creationId xmlns:a16="http://schemas.microsoft.com/office/drawing/2014/main" id="{3A338C0E-B101-4FD7-B013-AB2F619E2A7C}"/>
            </a:ext>
          </a:extLst>
        </xdr:cNvPr>
        <xdr:cNvSpPr txBox="1"/>
      </xdr:nvSpPr>
      <xdr:spPr>
        <a:xfrm>
          <a:off x="14325111" y="62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8963</xdr:rowOff>
    </xdr:from>
    <xdr:to>
      <xdr:col>72</xdr:col>
      <xdr:colOff>38100</xdr:colOff>
      <xdr:row>37</xdr:row>
      <xdr:rowOff>110563</xdr:rowOff>
    </xdr:to>
    <xdr:sp macro="" textlink="">
      <xdr:nvSpPr>
        <xdr:cNvPr id="535" name="楕円 534">
          <a:extLst>
            <a:ext uri="{FF2B5EF4-FFF2-40B4-BE49-F238E27FC236}">
              <a16:creationId xmlns:a16="http://schemas.microsoft.com/office/drawing/2014/main" id="{AFF7AC8E-5D57-430C-89AB-E156DFFC9A0A}"/>
            </a:ext>
          </a:extLst>
        </xdr:cNvPr>
        <xdr:cNvSpPr/>
      </xdr:nvSpPr>
      <xdr:spPr>
        <a:xfrm>
          <a:off x="13652500" y="6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127090</xdr:rowOff>
    </xdr:from>
    <xdr:ext cx="599010" cy="259045"/>
    <xdr:sp macro="" textlink="">
      <xdr:nvSpPr>
        <xdr:cNvPr id="536" name="テキスト ボックス 535">
          <a:extLst>
            <a:ext uri="{FF2B5EF4-FFF2-40B4-BE49-F238E27FC236}">
              <a16:creationId xmlns:a16="http://schemas.microsoft.com/office/drawing/2014/main" id="{4FA9EB7A-5E77-4F41-8B0B-C8243BCF8318}"/>
            </a:ext>
          </a:extLst>
        </xdr:cNvPr>
        <xdr:cNvSpPr txBox="1"/>
      </xdr:nvSpPr>
      <xdr:spPr>
        <a:xfrm>
          <a:off x="13403795" y="612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1858</xdr:rowOff>
    </xdr:from>
    <xdr:to>
      <xdr:col>67</xdr:col>
      <xdr:colOff>101600</xdr:colOff>
      <xdr:row>38</xdr:row>
      <xdr:rowOff>103458</xdr:rowOff>
    </xdr:to>
    <xdr:sp macro="" textlink="">
      <xdr:nvSpPr>
        <xdr:cNvPr id="537" name="楕円 536">
          <a:extLst>
            <a:ext uri="{FF2B5EF4-FFF2-40B4-BE49-F238E27FC236}">
              <a16:creationId xmlns:a16="http://schemas.microsoft.com/office/drawing/2014/main" id="{8FBC070B-655F-4CB9-ABDD-60EB5DC04963}"/>
            </a:ext>
          </a:extLst>
        </xdr:cNvPr>
        <xdr:cNvSpPr/>
      </xdr:nvSpPr>
      <xdr:spPr>
        <a:xfrm>
          <a:off x="12763500" y="65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119985</xdr:rowOff>
    </xdr:from>
    <xdr:ext cx="534377" cy="259045"/>
    <xdr:sp macro="" textlink="">
      <xdr:nvSpPr>
        <xdr:cNvPr id="538" name="テキスト ボックス 537">
          <a:extLst>
            <a:ext uri="{FF2B5EF4-FFF2-40B4-BE49-F238E27FC236}">
              <a16:creationId xmlns:a16="http://schemas.microsoft.com/office/drawing/2014/main" id="{3E4CC59A-2C30-44D1-8836-A9BB1E3C5405}"/>
            </a:ext>
          </a:extLst>
        </xdr:cNvPr>
        <xdr:cNvSpPr txBox="1"/>
      </xdr:nvSpPr>
      <xdr:spPr>
        <a:xfrm>
          <a:off x="12547111" y="62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F19E3A-8458-44BD-8714-E96B960766D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512544A3-FA57-48EE-98E3-732EB210ED7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90FECED2-8869-4D8E-95B0-9DDBF61FD9C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C8C0A8E0-225B-46BE-B9B4-6F7849A7933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256522EE-DE37-4091-A5EF-2449EC0BA00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A599DDD1-5C27-433D-B90F-D636F5EE3D8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A7BCEAFC-B34D-4F5B-890F-744CB84E1D6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40B2CB9-37FF-49B8-B0FD-3CF633737AB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1A816098-F0AD-4FB7-B0BD-ED8DB023125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DA03B84D-2D7B-4ECF-BC48-6A7A0CD0360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FE240E2D-70B1-49E4-B41D-89E889147A38}"/>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1984EE72-506C-45A8-AF8A-6E1CC59D1781}"/>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EE4252BB-4EAD-423B-9921-654342EC906F}"/>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12D938E3-0F2A-4DBE-9B90-6CBB4A8BAAE8}"/>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FFE4A7FD-5E33-41E8-9F8A-68175C62253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FAB83A0-4FE1-4FE7-AF2A-AFDB085A4A94}"/>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F82C008E-EEDC-4A1D-BF59-EBA57AF04B2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F73C805D-CECD-44EA-8329-29D24805FD4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C9AA3B8F-04CF-4318-8881-ECA3FC5CF1F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D32B7AC8-2513-4DDE-8203-D19B776B9441}"/>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6B7B5DCD-BAD1-4943-82DB-1DDDF709A47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E7036FA5-2955-4F9B-A3D5-FFE8C6D8A7CA}"/>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B4CACC12-5FAE-45BC-A9DA-B9365511370F}"/>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81833C85-F6E6-497A-A5A2-72A891B96E86}"/>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65914492-EAEB-4B7B-BEDF-971724CA5FF2}"/>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91AC611E-B5B6-4616-84AF-2FFA0675FD62}"/>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C43F87A9-FD3B-4DF4-9DC3-DCF484FC1D8B}"/>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6E9DF523-B6C2-43DF-8539-CAD99059B7D2}"/>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8F53BC71-A28C-444B-924D-0FE9574D7F3F}"/>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1FD0CD88-D25E-40F9-837A-3D95A6A6F876}"/>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1545DF0B-91B2-420B-BE20-5406B7A682B3}"/>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C28E53D-47DD-4402-9AE8-FF4A7EF72AA3}"/>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1523099-7A15-4AA5-8BBD-2607E2C2F099}"/>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C057E220-32A1-4847-AE0F-F12CDD3F337B}"/>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2E487036-D472-4977-A9E4-817A62E247CD}"/>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FEE61B06-A2C8-466C-B2C7-51314868460B}"/>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F04B2215-274B-4461-BC5F-AC86B6C8D635}"/>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BA482E18-9594-4632-9403-CAE5310388C6}"/>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69CBBB56-5096-496E-BE43-6E9F1778A1BE}"/>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C35A3C83-E22D-4A85-85CC-F6CB0E70473B}"/>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9523F6AF-95B5-40C9-B03A-B204E94B92A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ECE55E66-22C5-491C-8533-71EFC0CD6C6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1083E0C-9A72-483F-AB46-314F58BB135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B1CA07CF-3143-43C6-AF38-919C182CBEA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1B893AEF-FF5C-4476-A191-EE9C1BFB1EF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B9950692-8685-438D-BABF-FA53BDB2F1DB}"/>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F4F1E90F-0FAE-4680-AC64-9D7D0AA77D4D}"/>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2728C142-E7CF-4001-9863-935EAD1D2EF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A0CD5496-F925-4D73-A0B7-D525232F1186}"/>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A2D81DB9-12A3-4F1E-988A-021EF201DFD4}"/>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4D49E854-DDAD-4F1F-B59F-59D599846688}"/>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9D226A8E-D927-408C-ADEF-46A7113DB008}"/>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6233487A-EE56-4D64-9DA9-B2BAFB23E83A}"/>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B23A5794-C9E5-4B9B-BECE-05DAD33E260B}"/>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292B186A-96FC-4516-864E-AF468EF84429}"/>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493AEAF5-C1E7-49D4-AD0D-47D43CA0141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7FDBDE74-CAF3-469C-BD84-CC5D19E6555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AACA679E-DD05-4B9C-B6CD-80AF90DB905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372A2EDD-47AB-45BF-BE97-9D86023AA9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8716FE6B-F7BE-431E-AEE8-483DA29F38F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DB32CCB6-A9E0-411B-AAF1-F8C139616DC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AB562D85-8614-464B-A516-6FA2CB37B93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5C7045DB-51B4-4C31-8BAD-EADFCDDCE11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E737865A-B712-471D-A05A-711BF54AA41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17FBEE9-98D3-4292-8919-DE34447D066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83AA382F-1B3F-414D-97C7-C67D7EB9EE2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C6111E41-562D-4324-900C-403B444670A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9DDB3296-D029-412E-9972-D94659C3312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8AA1F089-6494-44A1-A863-B0C51B3A2A05}"/>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6897E504-442F-49AB-8E17-17C12C6AFCF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1AA45EA4-8D13-416C-8451-D59D1DA3A4D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6E8EBD50-5F13-4F84-9264-0723C1D8A07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5C687AC-D001-4B70-BD5E-4FDC9708414D}"/>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D7F3F868-A066-4ABB-A251-29E20021CF2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CAB04F2A-A91D-44A9-ACEB-0F997542697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6017505D-BA79-4B2C-A549-29221DB2113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E84C16C8-D4AD-485E-A4B7-E32A422A136D}"/>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DC1E42CF-7765-4B21-8CA1-10AD3887469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F92A7EB4-A161-44C0-9871-6A97724A2728}"/>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C9629A7D-BD46-4751-8EC3-75E3489370F2}"/>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FAD636AE-CAB7-4E5F-8002-859590050F1B}"/>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A6F8EBD1-E22D-4A52-8E7E-58931DB92025}"/>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3284BE9F-1DBE-4923-AA2D-5A2CA0A855D9}"/>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79456</xdr:rowOff>
    </xdr:from>
    <xdr:to>
      <xdr:col>85</xdr:col>
      <xdr:colOff>127000</xdr:colOff>
      <xdr:row>78</xdr:row>
      <xdr:rowOff>93600</xdr:rowOff>
    </xdr:to>
    <xdr:cxnSp macro="">
      <xdr:nvCxnSpPr>
        <xdr:cNvPr id="622" name="直線コネクタ 621">
          <a:extLst>
            <a:ext uri="{FF2B5EF4-FFF2-40B4-BE49-F238E27FC236}">
              <a16:creationId xmlns:a16="http://schemas.microsoft.com/office/drawing/2014/main" id="{97C4430F-F2F5-4F30-AEB4-FD31408B3C63}"/>
            </a:ext>
          </a:extLst>
        </xdr:cNvPr>
        <xdr:cNvCxnSpPr/>
      </xdr:nvCxnSpPr>
      <xdr:spPr>
        <a:xfrm flipV="1">
          <a:off x="15481300" y="13452556"/>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38630A39-9571-4254-864A-F1240B5C96AF}"/>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50C2D8F5-B06F-477A-8E87-B3A0D17F5703}"/>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93600</xdr:rowOff>
    </xdr:from>
    <xdr:to>
      <xdr:col>81</xdr:col>
      <xdr:colOff>50800</xdr:colOff>
      <xdr:row>78</xdr:row>
      <xdr:rowOff>108471</xdr:rowOff>
    </xdr:to>
    <xdr:cxnSp macro="">
      <xdr:nvCxnSpPr>
        <xdr:cNvPr id="625" name="直線コネクタ 624">
          <a:extLst>
            <a:ext uri="{FF2B5EF4-FFF2-40B4-BE49-F238E27FC236}">
              <a16:creationId xmlns:a16="http://schemas.microsoft.com/office/drawing/2014/main" id="{963A1E6C-AB47-4B84-B274-002B0F850A32}"/>
            </a:ext>
          </a:extLst>
        </xdr:cNvPr>
        <xdr:cNvCxnSpPr/>
      </xdr:nvCxnSpPr>
      <xdr:spPr>
        <a:xfrm flipV="1">
          <a:off x="14592300" y="1346670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2BA00103-774E-40F7-A8CD-80CD7AE65E65}"/>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42DF93CA-1B8B-4F62-ADE3-A51EDE58B2EF}"/>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108471</xdr:rowOff>
    </xdr:from>
    <xdr:to>
      <xdr:col>76</xdr:col>
      <xdr:colOff>114300</xdr:colOff>
      <xdr:row>78</xdr:row>
      <xdr:rowOff>111626</xdr:rowOff>
    </xdr:to>
    <xdr:cxnSp macro="">
      <xdr:nvCxnSpPr>
        <xdr:cNvPr id="628" name="直線コネクタ 627">
          <a:extLst>
            <a:ext uri="{FF2B5EF4-FFF2-40B4-BE49-F238E27FC236}">
              <a16:creationId xmlns:a16="http://schemas.microsoft.com/office/drawing/2014/main" id="{612F8B46-614F-45AE-A467-CB6F73C4FE1A}"/>
            </a:ext>
          </a:extLst>
        </xdr:cNvPr>
        <xdr:cNvCxnSpPr/>
      </xdr:nvCxnSpPr>
      <xdr:spPr>
        <a:xfrm flipV="1">
          <a:off x="13703300" y="1348157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A6433B56-D9B3-48FB-9DCA-A5685882E3EB}"/>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3A714634-A94E-49F6-99D6-A1C44F03B3A8}"/>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111626</xdr:rowOff>
    </xdr:from>
    <xdr:to>
      <xdr:col>71</xdr:col>
      <xdr:colOff>177800</xdr:colOff>
      <xdr:row>78</xdr:row>
      <xdr:rowOff>132699</xdr:rowOff>
    </xdr:to>
    <xdr:cxnSp macro="">
      <xdr:nvCxnSpPr>
        <xdr:cNvPr id="631" name="直線コネクタ 630">
          <a:extLst>
            <a:ext uri="{FF2B5EF4-FFF2-40B4-BE49-F238E27FC236}">
              <a16:creationId xmlns:a16="http://schemas.microsoft.com/office/drawing/2014/main" id="{E792D5FB-60B9-4E86-B621-257B61B947FA}"/>
            </a:ext>
          </a:extLst>
        </xdr:cNvPr>
        <xdr:cNvCxnSpPr/>
      </xdr:nvCxnSpPr>
      <xdr:spPr>
        <a:xfrm flipV="1">
          <a:off x="12814300" y="13484726"/>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D19E4335-DB87-4D7D-AF7F-E66CDE7512F3}"/>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DAB9EA6C-5372-4ED9-AA21-52ACBF7B52E6}"/>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7796A22E-3022-408F-89E1-6D5A82FDBD7A}"/>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68059EE9-7FC4-4A04-8C5A-34F568B4C6D8}"/>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3C99FE18-4276-4268-B9AC-E7E169A8E10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A0745D95-07CD-4A2A-BB5E-04A4598E452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1B90DAB-56BB-4F29-BCEA-EB8E34D3679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A87EFD4C-1005-45C1-B9BE-ECBB18D4E14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3704EBB-21F9-4963-90B6-79EDDBB0908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28656</xdr:rowOff>
    </xdr:from>
    <xdr:to>
      <xdr:col>85</xdr:col>
      <xdr:colOff>177800</xdr:colOff>
      <xdr:row>78</xdr:row>
      <xdr:rowOff>130256</xdr:rowOff>
    </xdr:to>
    <xdr:sp macro="" textlink="">
      <xdr:nvSpPr>
        <xdr:cNvPr id="641" name="楕円 640">
          <a:extLst>
            <a:ext uri="{FF2B5EF4-FFF2-40B4-BE49-F238E27FC236}">
              <a16:creationId xmlns:a16="http://schemas.microsoft.com/office/drawing/2014/main" id="{904BE000-1809-4E77-8B84-BFD9522B2630}"/>
            </a:ext>
          </a:extLst>
        </xdr:cNvPr>
        <xdr:cNvSpPr/>
      </xdr:nvSpPr>
      <xdr:spPr>
        <a:xfrm>
          <a:off x="16268700" y="134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115033</xdr:rowOff>
    </xdr:from>
    <xdr:ext cx="534377" cy="259045"/>
    <xdr:sp macro="" textlink="">
      <xdr:nvSpPr>
        <xdr:cNvPr id="642" name="公債費該当値テキスト">
          <a:extLst>
            <a:ext uri="{FF2B5EF4-FFF2-40B4-BE49-F238E27FC236}">
              <a16:creationId xmlns:a16="http://schemas.microsoft.com/office/drawing/2014/main" id="{3B6D6C81-A842-4239-A5A9-1B78E9D34021}"/>
            </a:ext>
          </a:extLst>
        </xdr:cNvPr>
        <xdr:cNvSpPr txBox="1"/>
      </xdr:nvSpPr>
      <xdr:spPr>
        <a:xfrm>
          <a:off x="16370300" y="133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42800</xdr:rowOff>
    </xdr:from>
    <xdr:to>
      <xdr:col>81</xdr:col>
      <xdr:colOff>101600</xdr:colOff>
      <xdr:row>78</xdr:row>
      <xdr:rowOff>144400</xdr:rowOff>
    </xdr:to>
    <xdr:sp macro="" textlink="">
      <xdr:nvSpPr>
        <xdr:cNvPr id="643" name="楕円 642">
          <a:extLst>
            <a:ext uri="{FF2B5EF4-FFF2-40B4-BE49-F238E27FC236}">
              <a16:creationId xmlns:a16="http://schemas.microsoft.com/office/drawing/2014/main" id="{4491388B-720E-417D-B9EB-AC89FF2ED995}"/>
            </a:ext>
          </a:extLst>
        </xdr:cNvPr>
        <xdr:cNvSpPr/>
      </xdr:nvSpPr>
      <xdr:spPr>
        <a:xfrm>
          <a:off x="15430500" y="13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135527</xdr:rowOff>
    </xdr:from>
    <xdr:ext cx="534377" cy="259045"/>
    <xdr:sp macro="" textlink="">
      <xdr:nvSpPr>
        <xdr:cNvPr id="644" name="テキスト ボックス 643">
          <a:extLst>
            <a:ext uri="{FF2B5EF4-FFF2-40B4-BE49-F238E27FC236}">
              <a16:creationId xmlns:a16="http://schemas.microsoft.com/office/drawing/2014/main" id="{C6E8AE8F-E811-4241-BD48-4D9220EDBBBA}"/>
            </a:ext>
          </a:extLst>
        </xdr:cNvPr>
        <xdr:cNvSpPr txBox="1"/>
      </xdr:nvSpPr>
      <xdr:spPr>
        <a:xfrm>
          <a:off x="15214111" y="135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57671</xdr:rowOff>
    </xdr:from>
    <xdr:to>
      <xdr:col>76</xdr:col>
      <xdr:colOff>165100</xdr:colOff>
      <xdr:row>78</xdr:row>
      <xdr:rowOff>159271</xdr:rowOff>
    </xdr:to>
    <xdr:sp macro="" textlink="">
      <xdr:nvSpPr>
        <xdr:cNvPr id="645" name="楕円 644">
          <a:extLst>
            <a:ext uri="{FF2B5EF4-FFF2-40B4-BE49-F238E27FC236}">
              <a16:creationId xmlns:a16="http://schemas.microsoft.com/office/drawing/2014/main" id="{AC1C747D-C6CA-4070-830A-7AEB9686E418}"/>
            </a:ext>
          </a:extLst>
        </xdr:cNvPr>
        <xdr:cNvSpPr/>
      </xdr:nvSpPr>
      <xdr:spPr>
        <a:xfrm>
          <a:off x="14541500" y="13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150398</xdr:rowOff>
    </xdr:from>
    <xdr:ext cx="534377" cy="259045"/>
    <xdr:sp macro="" textlink="">
      <xdr:nvSpPr>
        <xdr:cNvPr id="646" name="テキスト ボックス 645">
          <a:extLst>
            <a:ext uri="{FF2B5EF4-FFF2-40B4-BE49-F238E27FC236}">
              <a16:creationId xmlns:a16="http://schemas.microsoft.com/office/drawing/2014/main" id="{5F20AAD4-3F89-46BC-B2C5-10B642B2EA3B}"/>
            </a:ext>
          </a:extLst>
        </xdr:cNvPr>
        <xdr:cNvSpPr txBox="1"/>
      </xdr:nvSpPr>
      <xdr:spPr>
        <a:xfrm>
          <a:off x="14325111" y="135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60826</xdr:rowOff>
    </xdr:from>
    <xdr:to>
      <xdr:col>72</xdr:col>
      <xdr:colOff>38100</xdr:colOff>
      <xdr:row>78</xdr:row>
      <xdr:rowOff>162426</xdr:rowOff>
    </xdr:to>
    <xdr:sp macro="" textlink="">
      <xdr:nvSpPr>
        <xdr:cNvPr id="647" name="楕円 646">
          <a:extLst>
            <a:ext uri="{FF2B5EF4-FFF2-40B4-BE49-F238E27FC236}">
              <a16:creationId xmlns:a16="http://schemas.microsoft.com/office/drawing/2014/main" id="{82B68FF8-AFDA-45D6-B8B6-41247E3F202F}"/>
            </a:ext>
          </a:extLst>
        </xdr:cNvPr>
        <xdr:cNvSpPr/>
      </xdr:nvSpPr>
      <xdr:spPr>
        <a:xfrm>
          <a:off x="136525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153553</xdr:rowOff>
    </xdr:from>
    <xdr:ext cx="534377" cy="259045"/>
    <xdr:sp macro="" textlink="">
      <xdr:nvSpPr>
        <xdr:cNvPr id="648" name="テキスト ボックス 647">
          <a:extLst>
            <a:ext uri="{FF2B5EF4-FFF2-40B4-BE49-F238E27FC236}">
              <a16:creationId xmlns:a16="http://schemas.microsoft.com/office/drawing/2014/main" id="{D3CBF822-C31B-42F2-9CBF-9E51B8CC7B0C}"/>
            </a:ext>
          </a:extLst>
        </xdr:cNvPr>
        <xdr:cNvSpPr txBox="1"/>
      </xdr:nvSpPr>
      <xdr:spPr>
        <a:xfrm>
          <a:off x="13436111" y="135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81899</xdr:rowOff>
    </xdr:from>
    <xdr:to>
      <xdr:col>67</xdr:col>
      <xdr:colOff>101600</xdr:colOff>
      <xdr:row>79</xdr:row>
      <xdr:rowOff>12049</xdr:rowOff>
    </xdr:to>
    <xdr:sp macro="" textlink="">
      <xdr:nvSpPr>
        <xdr:cNvPr id="649" name="楕円 648">
          <a:extLst>
            <a:ext uri="{FF2B5EF4-FFF2-40B4-BE49-F238E27FC236}">
              <a16:creationId xmlns:a16="http://schemas.microsoft.com/office/drawing/2014/main" id="{8548B676-134D-433C-9481-507185F34B83}"/>
            </a:ext>
          </a:extLst>
        </xdr:cNvPr>
        <xdr:cNvSpPr/>
      </xdr:nvSpPr>
      <xdr:spPr>
        <a:xfrm>
          <a:off x="12763500" y="13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3176</xdr:rowOff>
    </xdr:from>
    <xdr:ext cx="534377" cy="259045"/>
    <xdr:sp macro="" textlink="">
      <xdr:nvSpPr>
        <xdr:cNvPr id="650" name="テキスト ボックス 649">
          <a:extLst>
            <a:ext uri="{FF2B5EF4-FFF2-40B4-BE49-F238E27FC236}">
              <a16:creationId xmlns:a16="http://schemas.microsoft.com/office/drawing/2014/main" id="{AA4A41C3-EF05-437E-9901-76261DED7802}"/>
            </a:ext>
          </a:extLst>
        </xdr:cNvPr>
        <xdr:cNvSpPr txBox="1"/>
      </xdr:nvSpPr>
      <xdr:spPr>
        <a:xfrm>
          <a:off x="12547111" y="135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8C7A13DC-5AB0-411A-9D87-70F27853235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66F42DAE-0B85-43E5-9C72-1FDFAD36217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59F6C5B4-2CFB-426F-B7DE-BEC4EA58CD5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E2A54BB7-69A1-4951-87E7-EFEB08CF520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80727E60-5E50-47FA-86E4-7D199B795A1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8DD8A113-D56B-4DDE-A78B-E140CC67242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DE2DF110-5104-464E-9B1A-880303B0F27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D0DE9A3D-BB9D-4A08-96E6-F42694FA527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D641BB3-50DF-4C6E-A387-6E9A84C4ACB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E30771FA-BEDA-42C7-9569-121A740DCDD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D4B3EA41-3D0B-493C-A3CE-D50D8D2E544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BAF1599-5F0F-4B1A-8A9B-CBA9004C0B4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C524F31B-E70C-409F-A0E6-61C27A77AA01}"/>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3460F0EA-00B9-413D-984F-0F8E41842A78}"/>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9044B7DD-F05F-436B-A315-B9617C37602A}"/>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944A264F-8614-4C21-AA6B-F4A9FDFCB72C}"/>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6E3479D1-63FE-495C-88CD-E894CB46E95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3155A2E6-A6BD-434C-B048-236978C05887}"/>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AC993930-8965-45D0-BAB6-D192F25FF65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FD2A772A-937F-4651-9407-5FFF3B5B3C9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7A2A28E-3E28-4A78-966C-C10F0E6E236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C2C30620-3F0F-4F28-B6C8-72478BE46631}"/>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D2DA823B-143F-4203-8619-B922DC267A15}"/>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6AF3AD58-BEDA-4559-83CB-9678034EB195}"/>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DD89A83-447C-4244-9FB3-BA072ACAC195}"/>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799631EA-E8D1-40BD-9EFC-6325BB5FDB7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111826</xdr:rowOff>
    </xdr:from>
    <xdr:to>
      <xdr:col>85</xdr:col>
      <xdr:colOff>127000</xdr:colOff>
      <xdr:row>98</xdr:row>
      <xdr:rowOff>132090</xdr:rowOff>
    </xdr:to>
    <xdr:cxnSp macro="">
      <xdr:nvCxnSpPr>
        <xdr:cNvPr id="677" name="直線コネクタ 676">
          <a:extLst>
            <a:ext uri="{FF2B5EF4-FFF2-40B4-BE49-F238E27FC236}">
              <a16:creationId xmlns:a16="http://schemas.microsoft.com/office/drawing/2014/main" id="{6A71BE2A-4D58-47B6-A487-0910892B96A2}"/>
            </a:ext>
          </a:extLst>
        </xdr:cNvPr>
        <xdr:cNvCxnSpPr/>
      </xdr:nvCxnSpPr>
      <xdr:spPr>
        <a:xfrm flipV="1">
          <a:off x="15481300" y="16913926"/>
          <a:ext cx="8382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24F68F9F-3841-4420-BA77-22E53F6D97D5}"/>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549D9392-E45E-4AE6-BC92-081264128E08}"/>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128153</xdr:rowOff>
    </xdr:from>
    <xdr:to>
      <xdr:col>81</xdr:col>
      <xdr:colOff>50800</xdr:colOff>
      <xdr:row>98</xdr:row>
      <xdr:rowOff>132090</xdr:rowOff>
    </xdr:to>
    <xdr:cxnSp macro="">
      <xdr:nvCxnSpPr>
        <xdr:cNvPr id="680" name="直線コネクタ 679">
          <a:extLst>
            <a:ext uri="{FF2B5EF4-FFF2-40B4-BE49-F238E27FC236}">
              <a16:creationId xmlns:a16="http://schemas.microsoft.com/office/drawing/2014/main" id="{4AD178F9-980B-40AE-B755-365D7B79CABC}"/>
            </a:ext>
          </a:extLst>
        </xdr:cNvPr>
        <xdr:cNvCxnSpPr/>
      </xdr:nvCxnSpPr>
      <xdr:spPr>
        <a:xfrm>
          <a:off x="14592300" y="1693025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CAA26343-17B5-4933-971E-8F3A6EDC8D9F}"/>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7473C999-7E4A-4B5A-918B-F6E0F3125124}"/>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128153</xdr:rowOff>
    </xdr:from>
    <xdr:to>
      <xdr:col>76</xdr:col>
      <xdr:colOff>114300</xdr:colOff>
      <xdr:row>98</xdr:row>
      <xdr:rowOff>137744</xdr:rowOff>
    </xdr:to>
    <xdr:cxnSp macro="">
      <xdr:nvCxnSpPr>
        <xdr:cNvPr id="683" name="直線コネクタ 682">
          <a:extLst>
            <a:ext uri="{FF2B5EF4-FFF2-40B4-BE49-F238E27FC236}">
              <a16:creationId xmlns:a16="http://schemas.microsoft.com/office/drawing/2014/main" id="{7565A4C1-1CFA-499B-8074-050CDFAE6B18}"/>
            </a:ext>
          </a:extLst>
        </xdr:cNvPr>
        <xdr:cNvCxnSpPr/>
      </xdr:nvCxnSpPr>
      <xdr:spPr>
        <a:xfrm flipV="1">
          <a:off x="13703300" y="16930253"/>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4578A2AF-40D3-49DA-8515-341CAE46343C}"/>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3F07B609-790F-44C6-AEE0-22C35C8B36DC}"/>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137744</xdr:rowOff>
    </xdr:from>
    <xdr:to>
      <xdr:col>71</xdr:col>
      <xdr:colOff>177800</xdr:colOff>
      <xdr:row>98</xdr:row>
      <xdr:rowOff>139300</xdr:rowOff>
    </xdr:to>
    <xdr:cxnSp macro="">
      <xdr:nvCxnSpPr>
        <xdr:cNvPr id="686" name="直線コネクタ 685">
          <a:extLst>
            <a:ext uri="{FF2B5EF4-FFF2-40B4-BE49-F238E27FC236}">
              <a16:creationId xmlns:a16="http://schemas.microsoft.com/office/drawing/2014/main" id="{9C000C66-4F31-4F94-AC91-BA4FA6E97CD4}"/>
            </a:ext>
          </a:extLst>
        </xdr:cNvPr>
        <xdr:cNvCxnSpPr/>
      </xdr:nvCxnSpPr>
      <xdr:spPr>
        <a:xfrm flipV="1">
          <a:off x="12814300" y="16939844"/>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AEDF7927-0AA9-4B11-931B-D42AADD557E2}"/>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5E64609D-7385-4E0E-A08F-16D7AE0405CB}"/>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9C6E4F56-910B-47A3-BE95-FA69E6BACE53}"/>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5CD682BE-978D-4C55-B46E-82762958AE41}"/>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C0802201-29A7-4480-9898-DCEFBD1DDED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6007850C-EC4B-47CD-9880-309C92D3C7F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89D85ECB-B515-4C73-802F-2DA83ACA5BC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AFB31A9D-A62E-4497-9244-0B87620523D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601ED5B5-D134-43D4-B28B-0A91FDB729C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61026</xdr:rowOff>
    </xdr:from>
    <xdr:to>
      <xdr:col>85</xdr:col>
      <xdr:colOff>177800</xdr:colOff>
      <xdr:row>98</xdr:row>
      <xdr:rowOff>162626</xdr:rowOff>
    </xdr:to>
    <xdr:sp macro="" textlink="">
      <xdr:nvSpPr>
        <xdr:cNvPr id="696" name="楕円 695">
          <a:extLst>
            <a:ext uri="{FF2B5EF4-FFF2-40B4-BE49-F238E27FC236}">
              <a16:creationId xmlns:a16="http://schemas.microsoft.com/office/drawing/2014/main" id="{C32937B7-BFB0-4B6B-B4B0-44B9934DCAC4}"/>
            </a:ext>
          </a:extLst>
        </xdr:cNvPr>
        <xdr:cNvSpPr/>
      </xdr:nvSpPr>
      <xdr:spPr>
        <a:xfrm>
          <a:off x="16268700" y="16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7F7167E6-BEC1-4BE7-BA8B-635A5E3CE402}"/>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81290</xdr:rowOff>
    </xdr:from>
    <xdr:to>
      <xdr:col>81</xdr:col>
      <xdr:colOff>101600</xdr:colOff>
      <xdr:row>99</xdr:row>
      <xdr:rowOff>11440</xdr:rowOff>
    </xdr:to>
    <xdr:sp macro="" textlink="">
      <xdr:nvSpPr>
        <xdr:cNvPr id="698" name="楕円 697">
          <a:extLst>
            <a:ext uri="{FF2B5EF4-FFF2-40B4-BE49-F238E27FC236}">
              <a16:creationId xmlns:a16="http://schemas.microsoft.com/office/drawing/2014/main" id="{7C5699B4-FC37-4ABE-A9D5-8338B65E92B3}"/>
            </a:ext>
          </a:extLst>
        </xdr:cNvPr>
        <xdr:cNvSpPr/>
      </xdr:nvSpPr>
      <xdr:spPr>
        <a:xfrm>
          <a:off x="15430500" y="168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2567</xdr:rowOff>
    </xdr:from>
    <xdr:ext cx="534377" cy="259045"/>
    <xdr:sp macro="" textlink="">
      <xdr:nvSpPr>
        <xdr:cNvPr id="699" name="テキスト ボックス 698">
          <a:extLst>
            <a:ext uri="{FF2B5EF4-FFF2-40B4-BE49-F238E27FC236}">
              <a16:creationId xmlns:a16="http://schemas.microsoft.com/office/drawing/2014/main" id="{0C8D3864-CF23-4DA4-BEC6-9254734AC9BC}"/>
            </a:ext>
          </a:extLst>
        </xdr:cNvPr>
        <xdr:cNvSpPr txBox="1"/>
      </xdr:nvSpPr>
      <xdr:spPr>
        <a:xfrm>
          <a:off x="15214111" y="1697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77353</xdr:rowOff>
    </xdr:from>
    <xdr:to>
      <xdr:col>76</xdr:col>
      <xdr:colOff>165100</xdr:colOff>
      <xdr:row>99</xdr:row>
      <xdr:rowOff>7503</xdr:rowOff>
    </xdr:to>
    <xdr:sp macro="" textlink="">
      <xdr:nvSpPr>
        <xdr:cNvPr id="700" name="楕円 699">
          <a:extLst>
            <a:ext uri="{FF2B5EF4-FFF2-40B4-BE49-F238E27FC236}">
              <a16:creationId xmlns:a16="http://schemas.microsoft.com/office/drawing/2014/main" id="{5E7A7CB5-C03C-4AF6-AEBF-9F0E71050E22}"/>
            </a:ext>
          </a:extLst>
        </xdr:cNvPr>
        <xdr:cNvSpPr/>
      </xdr:nvSpPr>
      <xdr:spPr>
        <a:xfrm>
          <a:off x="14541500" y="168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170080</xdr:rowOff>
    </xdr:from>
    <xdr:ext cx="534377" cy="259045"/>
    <xdr:sp macro="" textlink="">
      <xdr:nvSpPr>
        <xdr:cNvPr id="701" name="テキスト ボックス 700">
          <a:extLst>
            <a:ext uri="{FF2B5EF4-FFF2-40B4-BE49-F238E27FC236}">
              <a16:creationId xmlns:a16="http://schemas.microsoft.com/office/drawing/2014/main" id="{E8991A9D-1F89-4DA8-8158-2FCFDDCBF09E}"/>
            </a:ext>
          </a:extLst>
        </xdr:cNvPr>
        <xdr:cNvSpPr txBox="1"/>
      </xdr:nvSpPr>
      <xdr:spPr>
        <a:xfrm>
          <a:off x="14325111" y="169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86944</xdr:rowOff>
    </xdr:from>
    <xdr:to>
      <xdr:col>72</xdr:col>
      <xdr:colOff>38100</xdr:colOff>
      <xdr:row>99</xdr:row>
      <xdr:rowOff>17094</xdr:rowOff>
    </xdr:to>
    <xdr:sp macro="" textlink="">
      <xdr:nvSpPr>
        <xdr:cNvPr id="702" name="楕円 701">
          <a:extLst>
            <a:ext uri="{FF2B5EF4-FFF2-40B4-BE49-F238E27FC236}">
              <a16:creationId xmlns:a16="http://schemas.microsoft.com/office/drawing/2014/main" id="{72330C9B-F4DD-49BD-8ED6-9EC94BB38023}"/>
            </a:ext>
          </a:extLst>
        </xdr:cNvPr>
        <xdr:cNvSpPr/>
      </xdr:nvSpPr>
      <xdr:spPr>
        <a:xfrm>
          <a:off x="13652500" y="168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8221</xdr:rowOff>
    </xdr:from>
    <xdr:ext cx="469744" cy="259045"/>
    <xdr:sp macro="" textlink="">
      <xdr:nvSpPr>
        <xdr:cNvPr id="703" name="テキスト ボックス 702">
          <a:extLst>
            <a:ext uri="{FF2B5EF4-FFF2-40B4-BE49-F238E27FC236}">
              <a16:creationId xmlns:a16="http://schemas.microsoft.com/office/drawing/2014/main" id="{0F1F6014-A0AB-415B-8F09-E1A1C4DE3849}"/>
            </a:ext>
          </a:extLst>
        </xdr:cNvPr>
        <xdr:cNvSpPr txBox="1"/>
      </xdr:nvSpPr>
      <xdr:spPr>
        <a:xfrm>
          <a:off x="13468428" y="1698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88500</xdr:rowOff>
    </xdr:from>
    <xdr:to>
      <xdr:col>67</xdr:col>
      <xdr:colOff>101600</xdr:colOff>
      <xdr:row>99</xdr:row>
      <xdr:rowOff>18650</xdr:rowOff>
    </xdr:to>
    <xdr:sp macro="" textlink="">
      <xdr:nvSpPr>
        <xdr:cNvPr id="704" name="楕円 703">
          <a:extLst>
            <a:ext uri="{FF2B5EF4-FFF2-40B4-BE49-F238E27FC236}">
              <a16:creationId xmlns:a16="http://schemas.microsoft.com/office/drawing/2014/main" id="{A46A52BB-3559-4004-A738-6F7C94991BA0}"/>
            </a:ext>
          </a:extLst>
        </xdr:cNvPr>
        <xdr:cNvSpPr/>
      </xdr:nvSpPr>
      <xdr:spPr>
        <a:xfrm>
          <a:off x="12763500" y="168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9777</xdr:rowOff>
    </xdr:from>
    <xdr:ext cx="378565" cy="259045"/>
    <xdr:sp macro="" textlink="">
      <xdr:nvSpPr>
        <xdr:cNvPr id="705" name="テキスト ボックス 704">
          <a:extLst>
            <a:ext uri="{FF2B5EF4-FFF2-40B4-BE49-F238E27FC236}">
              <a16:creationId xmlns:a16="http://schemas.microsoft.com/office/drawing/2014/main" id="{2EB8FE4D-E68D-40A8-9212-6B7C49F77748}"/>
            </a:ext>
          </a:extLst>
        </xdr:cNvPr>
        <xdr:cNvSpPr txBox="1"/>
      </xdr:nvSpPr>
      <xdr:spPr>
        <a:xfrm>
          <a:off x="12625017" y="1698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7F938AB0-FFC6-41CE-B24B-E3E73409966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6C22D735-A427-4392-BAC5-C4A73DA83C8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F9DD328F-9002-4E06-9FC0-04DA3A361B2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D01F3F13-27EF-4A7D-833E-688FF644E6E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FF45000F-5802-475B-85DF-AB7A338F4AB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8410B8B5-67A8-458E-8DAA-887283E139B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EE569F33-CAD5-4A04-B45D-A0F68992750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83EF45B0-4EDA-4B3E-9889-9F56B998E5B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A37B4ECB-092C-4F5A-8A92-4ABA2C51C40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467373D1-0F3D-40DE-B940-42771BAC4A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FE25638F-5072-4AC1-AEC0-E8D7ADC512C3}"/>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7DC6EA9F-D431-4BB2-90C9-D337CD31313D}"/>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B52B2DF9-CBEC-4F13-B95C-C7E8A21A4608}"/>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23678E21-5888-4F72-8159-D497A48B2779}"/>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57403A10-0DF3-49AE-A31A-49BFD0AAC326}"/>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4F87E615-E6F5-4D2C-9002-D5BD225F781F}"/>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C48D9F33-FFA8-42A3-B62F-6D381A751FD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5410C933-34BF-44AB-A4C0-6B5FF664DA12}"/>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D36273C5-9033-406E-B7DC-65B74D821C81}"/>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D1CF6323-A155-4F18-A7BC-5B32D34AD0BB}"/>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A3B791AC-18A9-479D-8DB6-2C585CB5531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26EECBF6-D295-4097-9500-0BD167616E7A}"/>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41DF6DBA-E363-4C0C-A6B2-33A7773AFBD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3D5EC7B1-8AAD-4E41-B91E-2A3516C8855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1FFAFCAE-8260-4621-86E5-DCD7C1CF4C9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F7D78B53-A273-4193-8275-ED9290C70AEC}"/>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2816E877-B820-48F5-927E-C960C1CC9D4A}"/>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554A8939-FC31-47EF-AA19-EBEF8CC8DAD1}"/>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D43C3A49-78A9-4AA1-AEE1-DAD0AE5EA432}"/>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965DEAB4-F696-40E6-8790-CDB5DD3B118F}"/>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63DE27F8-426D-41FF-B685-2BB8152DE483}"/>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F308B9DD-FE3A-47B7-9F1D-D138E0490E07}"/>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DA946C1E-077F-412E-B340-32C78BC66853}"/>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485B8D58-D47B-42BB-AB37-D115E1159421}"/>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21A11E44-1FDF-4E25-AEE7-FE4CEE0F8707}"/>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A3B46977-1405-47F3-81B7-548BDAAB8956}"/>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BE86C4B6-F1B6-458A-9879-02B8DC0E8198}"/>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E0874B8F-73E5-4095-AC5B-BAAEE2CAB174}"/>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2689F426-82F4-47E5-A88E-170D4535B4F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673AB847-C763-4317-986B-5A3F999EF3D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E2B61ED4-EF85-48EC-A567-05C35DA2CA34}"/>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AC8E9422-FB0D-464B-B3DB-F616516E774E}"/>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A04FCC21-6DCB-4172-AADE-3642BF401EBB}"/>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C251D1B8-8201-4DA8-8307-4C94F6B11C43}"/>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929C480-CDE6-4C6E-A08F-74EA0D87A06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FF515918-99BB-44EC-97EE-4BAD7BECE47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85E65FF5-EA3B-489C-AEA6-5BBC7F4BEAD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78EB9551-2242-4A57-970F-89CC705E6B5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5EA14CF-52FB-4B8A-94C1-EBE32903CB9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9CD81554-D6DB-40EF-A2B7-1BF578330702}"/>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5A85FA56-E4EC-4EF4-904B-61EA32157D0A}"/>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AA4E149F-933D-4C5B-A0C6-B986E1A3455E}"/>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3D47460C-209A-4F16-BF4D-9034C919A5FD}"/>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EADC2A1B-77B4-4997-9AED-4589F0BD2E01}"/>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508F0539-4498-4D85-AA71-320EFD6CA197}"/>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4D1DEE26-30F9-4C39-93E9-6DEE73492791}"/>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5AC383CF-448C-4209-B8AF-663B81F43657}"/>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E862CAFE-FEDF-4408-AE13-64DA9E1F40AD}"/>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524122DD-CF0C-4873-A068-2DBC4ADAA011}"/>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DB422691-A51B-448C-A405-13CA04BE45A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9920548B-4944-4CC6-8E2F-94DCB248B2D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4A482810-BED1-4480-ACC3-1D129029268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BA5E851-F735-4E8B-B724-5E4CF6280D1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799C6311-5265-4DBD-90F7-92DC9831B57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ABF97CAC-A0CA-4D81-B648-4C5B5A6BE41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A5BDD1D8-D577-480D-971A-18458D950FB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FCBE0CE4-4783-4CDC-8016-B3DFBAED0CE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7B8364FD-259E-4261-B8D0-E6D0A9AE711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C8FF88D8-90E2-4396-B46C-13414F79046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16086E8A-48F2-47E7-98BF-DF1CC064DE75}"/>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FBF19770-8BA0-496A-890D-BA1758DAC12C}"/>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152169F9-0F17-4CA4-A869-CFF8302471F2}"/>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31778C51-44A2-42D9-B2F9-37E4D82760E4}"/>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FCE0A846-6BE7-4C38-8F01-01D4A2C6B02D}"/>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69000C79-5DDC-4D29-9586-996C2441BF48}"/>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9588142E-9698-485F-8ABC-C4084114BC53}"/>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8E55561-147F-44EF-836D-002D99A4B16E}"/>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8B98372F-4E67-4098-A272-40494FFF5F15}"/>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83E0A451-F316-40D7-9BCA-4B626F9F757E}"/>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A0110543-FC10-4DDB-A722-A434918A3BC3}"/>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2C510E5A-335E-463F-B972-49BFAA4C9714}"/>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D51F965D-DF38-4AE4-B485-9C2852947DA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E953ACF-D30D-4FC3-A6FD-D31AB96D438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35EA5742-D9E7-4E14-A05F-14C5828761E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8540824F-0955-4228-BBA5-2EBD9DF0AD62}"/>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8686CBF6-AE42-4CAB-AA59-7B99FC42A1AD}"/>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C2F6E14B-1B9C-4E26-9994-9122E8C35DC1}"/>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54AC2782-F466-4802-B873-01F69C58EFE9}"/>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9B91006-D10D-4CBB-B7BC-90B5048141B8}"/>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96AACF8E-F483-4E16-9635-158BC25D6EE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2B9F074A-3BD7-440F-8BEB-531ABC2AB3BB}"/>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EAE55A0-583A-45F0-8C1B-045974D1332B}"/>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AB1EB2CB-D46A-4756-A8E1-8F43074D95B5}"/>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F8872318-7930-41AE-A1B7-74844E399978}"/>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C5FC5627-D258-4A61-B016-CB3688D03D3B}"/>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81C06362-EDCC-4366-AD96-57B93D788A04}"/>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F52DD42D-7CE6-4218-85C6-1F463F00973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9052F509-49F0-43AB-905A-4723A3D00146}"/>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87220</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D93DB8A8-086B-48FC-AF66-3363E91B9E95}"/>
            </a:ext>
          </a:extLst>
        </xdr:cNvPr>
        <xdr:cNvCxnSpPr/>
      </xdr:nvCxnSpPr>
      <xdr:spPr>
        <a:xfrm>
          <a:off x="18656300" y="1020277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6F22A2A3-4631-48BA-9754-342DE9A8014C}"/>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456D1728-4E5C-476F-A9A0-4BD241814A2E}"/>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ED5D94C0-56E3-4FB4-AFF7-30BC1C226D1C}"/>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D7A026A0-89F4-4802-9B08-0C33749AD0F3}"/>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0F79326-B8D2-401B-AB8A-F5BD752999C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AD375CF5-D7B9-40A3-97F8-8702E3159A0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BF43328-626C-4EFF-9AB2-FDA983C1ACC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CB8FDBE-B238-42A5-B1DF-EDE14472CBA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3C55E07-8D2D-4A3B-B0A7-F8E51F06847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8F7F5639-4BA5-41EB-844D-26E9C68BD4A6}"/>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54E8ADB1-22E6-4A41-8DEB-79DDC7CE65A7}"/>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2A6B3863-B58A-4D0B-AAE9-908AFE42E97B}"/>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AC767C98-C818-4E4D-BB1F-9DD2469B5E5D}"/>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63F9058C-3ADC-43EA-94E0-BA6910B42C79}"/>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3655B0C2-FCE5-4513-BD4E-085186163FA3}"/>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D241F592-DE36-48CD-BC77-216F71416D6E}"/>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4248F0A2-ECD9-427E-A43D-5CF13684A3F5}"/>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36420</xdr:rowOff>
    </xdr:from>
    <xdr:to>
      <xdr:col>98</xdr:col>
      <xdr:colOff>38100</xdr:colOff>
      <xdr:row>59</xdr:row>
      <xdr:rowOff>138020</xdr:rowOff>
    </xdr:to>
    <xdr:sp macro="" textlink="">
      <xdr:nvSpPr>
        <xdr:cNvPr id="822" name="楕円 821">
          <a:extLst>
            <a:ext uri="{FF2B5EF4-FFF2-40B4-BE49-F238E27FC236}">
              <a16:creationId xmlns:a16="http://schemas.microsoft.com/office/drawing/2014/main" id="{788CFC2B-3D22-4066-822E-8A76F70A6FD7}"/>
            </a:ext>
          </a:extLst>
        </xdr:cNvPr>
        <xdr:cNvSpPr/>
      </xdr:nvSpPr>
      <xdr:spPr>
        <a:xfrm>
          <a:off x="18605500" y="101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129147</xdr:rowOff>
    </xdr:from>
    <xdr:ext cx="378565" cy="259045"/>
    <xdr:sp macro="" textlink="">
      <xdr:nvSpPr>
        <xdr:cNvPr id="823" name="テキスト ボックス 822">
          <a:extLst>
            <a:ext uri="{FF2B5EF4-FFF2-40B4-BE49-F238E27FC236}">
              <a16:creationId xmlns:a16="http://schemas.microsoft.com/office/drawing/2014/main" id="{3A55C496-8747-48EF-B7BC-D2A01F21C526}"/>
            </a:ext>
          </a:extLst>
        </xdr:cNvPr>
        <xdr:cNvSpPr txBox="1"/>
      </xdr:nvSpPr>
      <xdr:spPr>
        <a:xfrm>
          <a:off x="18467017" y="1024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E5A40520-C5E0-4BBC-A1F7-691CB6AD412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D4A22928-C724-4987-AC2A-914BAEAFE8D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9141472B-FF92-437B-A8BF-B7DAAAF74A0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8F6DDA30-6AA7-4772-B15B-B551F17F813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7DF028F0-F4CB-470E-BFEE-F013A0F0B45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5340F1DA-DFAB-465A-ABB3-545F34F00B0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FC58EAEE-DD66-4DBA-BD60-53B3BA89348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7E063534-3029-40FE-9273-86B00C6EE6B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B7F31F07-6A13-41CB-ACDF-23542C22914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6AE78018-8CA9-4F56-A2E7-A72CF93DC34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B63C9FBA-74E4-42C4-9370-D51F4477F3D7}"/>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F6F7E5FF-E552-40E2-9AB3-5EC1591CFDDC}"/>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B1738CDE-70DF-490D-968E-1E98B4550019}"/>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8FC1F134-1940-4856-9616-CAC666E21EAD}"/>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77C5E317-B2D4-4694-87E0-2133BE780ED2}"/>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EE34EF4-7A92-48DF-939C-5B075D2045A7}"/>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C3AE9A22-2B9B-407A-945A-B5C85ADF7577}"/>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AC4E00CD-9E16-46EE-88A3-2A86148151CB}"/>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3642EB5C-11AD-486E-8A49-3BCD8FBEB99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4FAE058F-5653-4289-9A43-36803EFC9FC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8DC1BDB5-3322-4D95-853F-DC17B735D34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CFD5D0C1-1BE4-4E2C-8C64-32C22E486CC8}"/>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B1020AFC-DF16-447A-B11C-8CB86E10625F}"/>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2A097615-CD58-4814-B0AC-2426C9C68F94}"/>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1156EA94-A49F-49E9-836B-48477F83B9B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7E79FC6D-A6CE-4CCF-85F8-080D209606D1}"/>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51246</xdr:rowOff>
    </xdr:from>
    <xdr:to>
      <xdr:col>116</xdr:col>
      <xdr:colOff>63500</xdr:colOff>
      <xdr:row>75</xdr:row>
      <xdr:rowOff>97276</xdr:rowOff>
    </xdr:to>
    <xdr:cxnSp macro="">
      <xdr:nvCxnSpPr>
        <xdr:cNvPr id="850" name="直線コネクタ 849">
          <a:extLst>
            <a:ext uri="{FF2B5EF4-FFF2-40B4-BE49-F238E27FC236}">
              <a16:creationId xmlns:a16="http://schemas.microsoft.com/office/drawing/2014/main" id="{B01DC49E-E41D-4563-A16E-D33310ED3594}"/>
            </a:ext>
          </a:extLst>
        </xdr:cNvPr>
        <xdr:cNvCxnSpPr/>
      </xdr:nvCxnSpPr>
      <xdr:spPr>
        <a:xfrm>
          <a:off x="21323300" y="12909996"/>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3708BFE7-C8A6-4075-8B43-897BAC035C3C}"/>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64F53EDA-6CB5-43C6-BBD6-8E7CCDD0499D}"/>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51246</xdr:rowOff>
    </xdr:from>
    <xdr:to>
      <xdr:col>111</xdr:col>
      <xdr:colOff>177800</xdr:colOff>
      <xdr:row>75</xdr:row>
      <xdr:rowOff>123259</xdr:rowOff>
    </xdr:to>
    <xdr:cxnSp macro="">
      <xdr:nvCxnSpPr>
        <xdr:cNvPr id="853" name="直線コネクタ 852">
          <a:extLst>
            <a:ext uri="{FF2B5EF4-FFF2-40B4-BE49-F238E27FC236}">
              <a16:creationId xmlns:a16="http://schemas.microsoft.com/office/drawing/2014/main" id="{4A3AAE2F-2C54-43BB-89E7-9C2448671F8C}"/>
            </a:ext>
          </a:extLst>
        </xdr:cNvPr>
        <xdr:cNvCxnSpPr/>
      </xdr:nvCxnSpPr>
      <xdr:spPr>
        <a:xfrm flipV="1">
          <a:off x="20434300" y="12909996"/>
          <a:ext cx="889000" cy="7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EF59A743-C572-42DD-BF6C-2E78621140D7}"/>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DF70D275-D908-43E1-974E-74017BF38029}"/>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123259</xdr:rowOff>
    </xdr:from>
    <xdr:to>
      <xdr:col>107</xdr:col>
      <xdr:colOff>50800</xdr:colOff>
      <xdr:row>75</xdr:row>
      <xdr:rowOff>152662</xdr:rowOff>
    </xdr:to>
    <xdr:cxnSp macro="">
      <xdr:nvCxnSpPr>
        <xdr:cNvPr id="856" name="直線コネクタ 855">
          <a:extLst>
            <a:ext uri="{FF2B5EF4-FFF2-40B4-BE49-F238E27FC236}">
              <a16:creationId xmlns:a16="http://schemas.microsoft.com/office/drawing/2014/main" id="{421D36AF-6B68-4F19-A4FB-6B9635428368}"/>
            </a:ext>
          </a:extLst>
        </xdr:cNvPr>
        <xdr:cNvCxnSpPr/>
      </xdr:nvCxnSpPr>
      <xdr:spPr>
        <a:xfrm flipV="1">
          <a:off x="19545300" y="12982009"/>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685737D2-F81C-482A-826A-9705F21C6945}"/>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7C073492-11C5-4B84-8B81-2CC129F61D41}"/>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148013</xdr:rowOff>
    </xdr:from>
    <xdr:to>
      <xdr:col>102</xdr:col>
      <xdr:colOff>114300</xdr:colOff>
      <xdr:row>75</xdr:row>
      <xdr:rowOff>152662</xdr:rowOff>
    </xdr:to>
    <xdr:cxnSp macro="">
      <xdr:nvCxnSpPr>
        <xdr:cNvPr id="859" name="直線コネクタ 858">
          <a:extLst>
            <a:ext uri="{FF2B5EF4-FFF2-40B4-BE49-F238E27FC236}">
              <a16:creationId xmlns:a16="http://schemas.microsoft.com/office/drawing/2014/main" id="{52CF55FE-39E5-4590-B767-2352AE3B9698}"/>
            </a:ext>
          </a:extLst>
        </xdr:cNvPr>
        <xdr:cNvCxnSpPr/>
      </xdr:nvCxnSpPr>
      <xdr:spPr>
        <a:xfrm>
          <a:off x="18656300" y="1300676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6F083B8C-47D3-446D-BDBE-7EBB1B5E6F79}"/>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42F78190-B60D-4FCA-87EE-F090E90E81E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6B577A95-AE9B-47AE-A384-9309204E99BA}"/>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CA3ABADA-5A37-4EEE-9048-E646EFED3B63}"/>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F5755405-BF4A-48DB-8A67-27F8C8A2DA6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246DE0B-5A14-424D-ACFA-AC1214590FE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2C4E77A4-F753-40CA-8228-D97EB42F028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514D777B-2CD4-4590-9B7D-127293437A0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440DA3EB-3592-476B-A42E-92DF6C15251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46476</xdr:rowOff>
    </xdr:from>
    <xdr:to>
      <xdr:col>116</xdr:col>
      <xdr:colOff>114300</xdr:colOff>
      <xdr:row>75</xdr:row>
      <xdr:rowOff>148076</xdr:rowOff>
    </xdr:to>
    <xdr:sp macro="" textlink="">
      <xdr:nvSpPr>
        <xdr:cNvPr id="869" name="楕円 868">
          <a:extLst>
            <a:ext uri="{FF2B5EF4-FFF2-40B4-BE49-F238E27FC236}">
              <a16:creationId xmlns:a16="http://schemas.microsoft.com/office/drawing/2014/main" id="{B530C15C-742C-43A4-97A7-497BB60B8DB6}"/>
            </a:ext>
          </a:extLst>
        </xdr:cNvPr>
        <xdr:cNvSpPr/>
      </xdr:nvSpPr>
      <xdr:spPr>
        <a:xfrm>
          <a:off x="22110700" y="129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69353</xdr:rowOff>
    </xdr:from>
    <xdr:ext cx="599010" cy="259045"/>
    <xdr:sp macro="" textlink="">
      <xdr:nvSpPr>
        <xdr:cNvPr id="870" name="繰出金該当値テキスト">
          <a:extLst>
            <a:ext uri="{FF2B5EF4-FFF2-40B4-BE49-F238E27FC236}">
              <a16:creationId xmlns:a16="http://schemas.microsoft.com/office/drawing/2014/main" id="{DFC6B2FE-2856-4D62-ABE9-8C57ED4969AF}"/>
            </a:ext>
          </a:extLst>
        </xdr:cNvPr>
        <xdr:cNvSpPr txBox="1"/>
      </xdr:nvSpPr>
      <xdr:spPr>
        <a:xfrm>
          <a:off x="22212300" y="1275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446</xdr:rowOff>
    </xdr:from>
    <xdr:to>
      <xdr:col>112</xdr:col>
      <xdr:colOff>38100</xdr:colOff>
      <xdr:row>75</xdr:row>
      <xdr:rowOff>102046</xdr:rowOff>
    </xdr:to>
    <xdr:sp macro="" textlink="">
      <xdr:nvSpPr>
        <xdr:cNvPr id="871" name="楕円 870">
          <a:extLst>
            <a:ext uri="{FF2B5EF4-FFF2-40B4-BE49-F238E27FC236}">
              <a16:creationId xmlns:a16="http://schemas.microsoft.com/office/drawing/2014/main" id="{51193C6A-6554-47E4-8E30-57D3E70B7F35}"/>
            </a:ext>
          </a:extLst>
        </xdr:cNvPr>
        <xdr:cNvSpPr/>
      </xdr:nvSpPr>
      <xdr:spPr>
        <a:xfrm>
          <a:off x="21272500" y="128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118573</xdr:rowOff>
    </xdr:from>
    <xdr:ext cx="599010" cy="259045"/>
    <xdr:sp macro="" textlink="">
      <xdr:nvSpPr>
        <xdr:cNvPr id="872" name="テキスト ボックス 871">
          <a:extLst>
            <a:ext uri="{FF2B5EF4-FFF2-40B4-BE49-F238E27FC236}">
              <a16:creationId xmlns:a16="http://schemas.microsoft.com/office/drawing/2014/main" id="{56820BC7-12DF-4096-A5A9-BDC748328E5A}"/>
            </a:ext>
          </a:extLst>
        </xdr:cNvPr>
        <xdr:cNvSpPr txBox="1"/>
      </xdr:nvSpPr>
      <xdr:spPr>
        <a:xfrm>
          <a:off x="21023795" y="126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72459</xdr:rowOff>
    </xdr:from>
    <xdr:to>
      <xdr:col>107</xdr:col>
      <xdr:colOff>101600</xdr:colOff>
      <xdr:row>76</xdr:row>
      <xdr:rowOff>2609</xdr:rowOff>
    </xdr:to>
    <xdr:sp macro="" textlink="">
      <xdr:nvSpPr>
        <xdr:cNvPr id="873" name="楕円 872">
          <a:extLst>
            <a:ext uri="{FF2B5EF4-FFF2-40B4-BE49-F238E27FC236}">
              <a16:creationId xmlns:a16="http://schemas.microsoft.com/office/drawing/2014/main" id="{07DA9BF3-D27D-47F0-98E5-F8F6CCEA9512}"/>
            </a:ext>
          </a:extLst>
        </xdr:cNvPr>
        <xdr:cNvSpPr/>
      </xdr:nvSpPr>
      <xdr:spPr>
        <a:xfrm>
          <a:off x="20383500" y="129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19136</xdr:rowOff>
    </xdr:from>
    <xdr:ext cx="599010" cy="259045"/>
    <xdr:sp macro="" textlink="">
      <xdr:nvSpPr>
        <xdr:cNvPr id="874" name="テキスト ボックス 873">
          <a:extLst>
            <a:ext uri="{FF2B5EF4-FFF2-40B4-BE49-F238E27FC236}">
              <a16:creationId xmlns:a16="http://schemas.microsoft.com/office/drawing/2014/main" id="{1B3F4D2E-2993-4B8C-8BEC-70BEF9141782}"/>
            </a:ext>
          </a:extLst>
        </xdr:cNvPr>
        <xdr:cNvSpPr txBox="1"/>
      </xdr:nvSpPr>
      <xdr:spPr>
        <a:xfrm>
          <a:off x="20134795" y="1270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101862</xdr:rowOff>
    </xdr:from>
    <xdr:to>
      <xdr:col>102</xdr:col>
      <xdr:colOff>165100</xdr:colOff>
      <xdr:row>76</xdr:row>
      <xdr:rowOff>32012</xdr:rowOff>
    </xdr:to>
    <xdr:sp macro="" textlink="">
      <xdr:nvSpPr>
        <xdr:cNvPr id="875" name="楕円 874">
          <a:extLst>
            <a:ext uri="{FF2B5EF4-FFF2-40B4-BE49-F238E27FC236}">
              <a16:creationId xmlns:a16="http://schemas.microsoft.com/office/drawing/2014/main" id="{DCC00050-2315-4693-8136-D04D60F867C0}"/>
            </a:ext>
          </a:extLst>
        </xdr:cNvPr>
        <xdr:cNvSpPr/>
      </xdr:nvSpPr>
      <xdr:spPr>
        <a:xfrm>
          <a:off x="19494500" y="129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48539</xdr:rowOff>
    </xdr:from>
    <xdr:ext cx="599010" cy="259045"/>
    <xdr:sp macro="" textlink="">
      <xdr:nvSpPr>
        <xdr:cNvPr id="876" name="テキスト ボックス 875">
          <a:extLst>
            <a:ext uri="{FF2B5EF4-FFF2-40B4-BE49-F238E27FC236}">
              <a16:creationId xmlns:a16="http://schemas.microsoft.com/office/drawing/2014/main" id="{E9A3B356-6050-45D0-8AA4-FBE517F4BB82}"/>
            </a:ext>
          </a:extLst>
        </xdr:cNvPr>
        <xdr:cNvSpPr txBox="1"/>
      </xdr:nvSpPr>
      <xdr:spPr>
        <a:xfrm>
          <a:off x="19245795" y="127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97212</xdr:rowOff>
    </xdr:from>
    <xdr:to>
      <xdr:col>98</xdr:col>
      <xdr:colOff>38100</xdr:colOff>
      <xdr:row>76</xdr:row>
      <xdr:rowOff>27363</xdr:rowOff>
    </xdr:to>
    <xdr:sp macro="" textlink="">
      <xdr:nvSpPr>
        <xdr:cNvPr id="877" name="楕円 876">
          <a:extLst>
            <a:ext uri="{FF2B5EF4-FFF2-40B4-BE49-F238E27FC236}">
              <a16:creationId xmlns:a16="http://schemas.microsoft.com/office/drawing/2014/main" id="{1205CB3E-E1A4-427C-B856-43BA82DA38F2}"/>
            </a:ext>
          </a:extLst>
        </xdr:cNvPr>
        <xdr:cNvSpPr/>
      </xdr:nvSpPr>
      <xdr:spPr>
        <a:xfrm>
          <a:off x="18605500" y="12955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43889</xdr:rowOff>
    </xdr:from>
    <xdr:ext cx="599010" cy="259045"/>
    <xdr:sp macro="" textlink="">
      <xdr:nvSpPr>
        <xdr:cNvPr id="878" name="テキスト ボックス 877">
          <a:extLst>
            <a:ext uri="{FF2B5EF4-FFF2-40B4-BE49-F238E27FC236}">
              <a16:creationId xmlns:a16="http://schemas.microsoft.com/office/drawing/2014/main" id="{BA87B6E0-5D8C-4FE6-B10F-2977397347B1}"/>
            </a:ext>
          </a:extLst>
        </xdr:cNvPr>
        <xdr:cNvSpPr txBox="1"/>
      </xdr:nvSpPr>
      <xdr:spPr>
        <a:xfrm>
          <a:off x="18356795" y="1273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C57271E7-2335-4A15-B3B5-9A02FF8270F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8D325C09-7E22-457A-BB02-D5021029B64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594B6149-92FF-40D9-A8EE-F88224912CA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2539C94A-C336-497C-A390-173D497D225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129B641A-FB41-4FEB-9254-4327F0089D5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C4E23827-27AB-4C85-B78E-069498D2D95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BF25C65B-5AB1-4926-92D4-1954670DCDE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3921BF96-7398-42BE-B995-C65B5D806C5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47645B6B-6CEB-45AD-9150-8106E9979E5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8949EA74-5267-4372-AAFE-90460088E40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A9077270-BEDF-4970-9BB2-8AB2D560C148}"/>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B8937DC-BB32-44ED-8635-8A9BEC2A9F17}"/>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5B2FAEC1-24CA-4995-89BE-35D13934557F}"/>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A4D66A7F-66C1-497E-B9D9-30C17A4D62A3}"/>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877B5F36-A658-46BC-9080-898023147862}"/>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A46D3B91-E2D0-4B83-B78B-E8D20FFFF2B1}"/>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2A33CFA7-C21C-4D9B-A50A-60E88AAD1658}"/>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A2890DD-451F-4CE2-8DDB-8D006FFD58BD}"/>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540C8CBB-7A36-4377-9937-0DC997A1CD8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FBEA338B-DCAB-418B-963C-BC022EB70CC5}"/>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AB61FE39-0289-415C-A79B-DC6E29AA433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E1A9BC6C-E422-480A-860D-0A7EE663BF67}"/>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5FF8A5C2-81BE-4478-9281-3A9415FBD439}"/>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71F16446-8580-4698-9516-6A2409364B43}"/>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420EBE90-F6B4-4C53-8458-C0925ACCAA8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31662E92-A260-4012-A578-CB3711BC1B57}"/>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D0288DA2-4719-40B9-8523-F16176EA2288}"/>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31406C09-8CA3-42ED-9E46-ACAB77AFEF75}"/>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921DB097-07E8-4902-816C-D9A19BA9909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6F26194C-C3E3-4FD9-AC3B-1F7B17160762}"/>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C5BF7424-416D-455E-8BE3-E7EA5B0E0695}"/>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136A9E0E-7DE6-4DF8-A6FF-C44748570263}"/>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60DBA0E-4C51-43E5-8A4E-D23E5F2EDCB3}"/>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13F7C180-FAA7-4AB6-8527-11867C2731D7}"/>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472FA53A-6F61-43FE-B6E6-C18C2326A262}"/>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DBEEEBFA-9440-4EA9-94A3-21D91613674C}"/>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374E587B-631B-4C84-8B77-F209224053CC}"/>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D052DF6A-2CA5-4E1A-A4C8-861004F2F0D1}"/>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C98B55FF-8BFD-4DE0-B5C1-4EADA54FDED3}"/>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8CFCE706-9F97-4854-9D1C-EE4F2F256903}"/>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92863226-BC41-4BC2-9733-1B59F063F35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74E9C3BC-CE1D-4B14-8CBD-7208C17DC3E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F95042BE-3012-4A39-BE69-4726CF956B5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DEFD7AE3-FA13-402C-9E95-B95B1F9FEAF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F8899A0-28DE-4AC4-BA75-6F166D3272D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58117F6B-13AE-4F85-86A5-2C4DFAAF65D9}"/>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AD83B887-BAAB-4599-AFC3-9E75E0A0E38D}"/>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CB33F3E7-AD6F-4ED3-A0AC-0522DDE9FD25}"/>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C3A1E868-48B7-4129-8C98-D91C4FCAE51A}"/>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77ADB80F-C89D-40AC-9CA1-4DEDFD7C545F}"/>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60E5CF2A-7883-4902-918A-698C3A5859FF}"/>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D8C7F425-F2FB-49D6-915E-94EE44C40D08}"/>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E4A1453-CB74-41F2-AFF0-E7C55EC435CA}"/>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7F6BE199-A048-4A08-9B47-54B2F5578634}"/>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9360F949-30D7-47AB-A1D2-DCFE441A0A54}"/>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896E1280-8A03-4EA4-BF23-A2A595B5045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890C89AE-CF77-48BF-B35D-886109ECD4F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6C4F8EE9-DE77-4E99-BD78-6E8F86AAEB2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1,083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千円となっている。主な構成項目である人件費は、歳出の約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％を占め、住民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人当たり当たりのコストは</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千円となっており、昨年度と比べると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千円の増加になっている。職員の新規採用については退職者の補充程度で抑制しているため、増員にならないようにしているが、人口減少により、住民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人当たりのコストは増加傾向にあるが、類似団体平均と比べてもほぼ同じ水準にある。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・普通建設事業費は、類似団体平均と比較すると</a:t>
          </a:r>
          <a:r>
            <a:rPr kumimoji="1" lang="en-US" altLang="ja-JP" sz="1300">
              <a:latin typeface="ＭＳ Ｐゴシック" panose="020B0600070205080204" pitchFamily="50" charset="-128"/>
              <a:ea typeface="ＭＳ Ｐゴシック" panose="020B0600070205080204" pitchFamily="50" charset="-128"/>
            </a:rPr>
            <a:t>47,447</a:t>
          </a:r>
          <a:r>
            <a:rPr kumimoji="1" lang="ja-JP" altLang="en-US" sz="1300">
              <a:latin typeface="ＭＳ Ｐゴシック" panose="020B0600070205080204" pitchFamily="50" charset="-128"/>
              <a:ea typeface="ＭＳ Ｐゴシック" panose="020B0600070205080204" pitchFamily="50" charset="-128"/>
            </a:rPr>
            <a:t>千円低くなっているが、昨年度と比較すると</a:t>
          </a:r>
          <a:r>
            <a:rPr kumimoji="1" lang="en-US" altLang="ja-JP" sz="1300">
              <a:latin typeface="ＭＳ Ｐゴシック" panose="020B0600070205080204" pitchFamily="50" charset="-128"/>
              <a:ea typeface="ＭＳ Ｐゴシック" panose="020B0600070205080204" pitchFamily="50" charset="-128"/>
            </a:rPr>
            <a:t>99,746</a:t>
          </a:r>
          <a:r>
            <a:rPr kumimoji="1" lang="ja-JP" altLang="en-US" sz="1300">
              <a:latin typeface="ＭＳ Ｐゴシック" panose="020B0600070205080204" pitchFamily="50" charset="-128"/>
              <a:ea typeface="ＭＳ Ｐゴシック" panose="020B0600070205080204" pitchFamily="50" charset="-128"/>
            </a:rPr>
            <a:t>千円増加している。これは学校給食センターを新たに建設（本体工事費：</a:t>
          </a:r>
          <a:r>
            <a:rPr kumimoji="1" lang="en-US" altLang="ja-JP" sz="1300">
              <a:latin typeface="ＭＳ Ｐゴシック" panose="020B0600070205080204" pitchFamily="50" charset="-128"/>
              <a:ea typeface="ＭＳ Ｐゴシック" panose="020B0600070205080204" pitchFamily="50" charset="-128"/>
            </a:rPr>
            <a:t>406,087</a:t>
          </a:r>
          <a:r>
            <a:rPr kumimoji="1" lang="ja-JP" altLang="en-US" sz="1300">
              <a:latin typeface="ＭＳ Ｐゴシック" panose="020B0600070205080204" pitchFamily="50" charset="-128"/>
              <a:ea typeface="ＭＳ Ｐゴシック" panose="020B0600070205080204" pitchFamily="50" charset="-128"/>
            </a:rPr>
            <a:t>千円）したことにより大幅な増加になっている。この大幅な増加は一時的なものであるが、更新整備にかかる費用が昨年度よりも減額になっていることや、類似団体平均よりも</a:t>
          </a:r>
          <a:r>
            <a:rPr kumimoji="1" lang="en-US" altLang="ja-JP" sz="1300">
              <a:latin typeface="ＭＳ Ｐゴシック" panose="020B0600070205080204" pitchFamily="50" charset="-128"/>
              <a:ea typeface="ＭＳ Ｐゴシック" panose="020B0600070205080204" pitchFamily="50" charset="-128"/>
            </a:rPr>
            <a:t>72,781</a:t>
          </a:r>
          <a:r>
            <a:rPr kumimoji="1" lang="ja-JP" altLang="en-US" sz="1300">
              <a:latin typeface="ＭＳ Ｐゴシック" panose="020B0600070205080204" pitchFamily="50" charset="-128"/>
              <a:ea typeface="ＭＳ Ｐゴシック" panose="020B0600070205080204" pitchFamily="50" charset="-128"/>
            </a:rPr>
            <a:t>千円低いことから、施設の老朽化に費用をかけていないため、公共施設等総合管理計画に基づき計画的な補修を行っていく。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・繰出金は、平成３０年度から簡易水道特別会計で管路布設替工事を行っていることが要因で、類似団体平均を上回っていると思われる。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1E4A2E-B07D-46C6-A452-5FDD5DFCEE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8968AD3-A027-4ADA-A198-25FA5EB4BD9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A29AFF1-076C-4C83-BEC5-7DA2C7CAD15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E748783-0B73-40FD-9215-961FCA0F4D2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1E671B-4641-4537-9356-83643F43EB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390395-57E1-41D6-B4D6-5C28AAA426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52D0CA-0570-4235-9DCC-1394549BBA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037306-95C5-4AA5-A225-2A466EF176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D921D4-2D4F-43D3-BEE3-BFE3E66A02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B404377-6A3D-4CA8-A202-27A9BC6D770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
3,269
66.52
3,801,596
3,582,103
188,006
2,266,572
2,393,470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11DB80-A020-460C-B1D9-99BAD01C3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971A7C-D97B-4B8B-AB52-B327272BA1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C2631F-42C2-4C9D-9F6B-D4D32D8410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22F12B-2043-4B92-953B-942B8A1000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AD625C-7342-43D3-81AE-88A6E58B85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F15C147-1ECE-4D53-B088-861EBF9B452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CE09C86-43CF-4B1E-8BAF-FE681651783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274489D-71F2-485B-93E6-7AE2F8B8221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86DB0CD-EE6A-4A1B-B98F-B5E027AD41B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4CAC4A-C2D6-4897-B164-4A73FBDA13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8C9406E-9DD2-420A-AE30-8DB24E38215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2C9E95C-B198-4ACF-930B-DC0BDADDAE5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AB7D34A-8D07-469C-ADD9-1AFB5A8AFDE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BD2D1D2-B837-4F6F-9CCA-0A316CCFF6D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C81458-8408-480E-AF3F-F1B9B7758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48EE875-FA89-49D2-8D12-F342653CA14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6CFC83-0FCA-4B23-A872-C30275E562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06E0807-B345-475F-9483-9B526A1834A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32DB43A-6960-4235-B9BD-A43023EE8E7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D07B0D5-1AD6-473A-B673-D74D598FB1D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456ED5A-C7FF-4AD4-B123-0F1E7C00D07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275D8AB-A70C-4051-9CC7-02870823F48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DC224C7-66E4-40C7-A222-AD30C592ADC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0B7E90D-0E0E-413E-8CC9-EB02F7CC4A0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EDEAC66-28EF-4FE3-AE82-D7F948AE36D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28BF04B-9B5D-4014-ACEA-90A5A15808D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847D6FF-6895-4A45-884F-316176458F2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B0B4DB7-5E53-4BA0-B8E3-55788CDDA40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4D9416E-4050-446C-9278-C34854EA227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A379DD2-89C2-495A-98DF-688B982C25E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4F407B1-5DD0-4039-B24E-7228B5CC485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33BD1B65-F4CE-412E-89EE-5D884B99CD14}"/>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B5ED4CE1-C265-4C52-976D-5AF90311108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D8A44654-53D7-4136-B59E-53310D6A76C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226671E-2F2F-4C48-B8E6-8E838BED6EE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76FC888C-B49E-45E6-AF85-8E0D69EAA3B4}"/>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07879DD-1F8E-4B0C-9585-90D0B1AFF2A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2C3EB9CB-43BE-4FE3-BAFC-C7943FBC973C}"/>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52F4415-0CB1-4A8D-89D1-79DAB46EFBB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A8B6F890-8181-4C22-9D06-1ACC53D16F95}"/>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41852B8F-1F5B-4325-AC40-0648288D8D9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BF862D6-4E19-4DD9-8E9B-70E1C22564B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69482541-762D-4F12-B82E-9A4C66D620B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63250EEE-EBD4-4B36-B99F-A2A6A217D774}"/>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11BD193C-1CC2-4CF0-AA1B-174E4383288A}"/>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9A557226-3CCE-495D-901A-0FB4E3610AC4}"/>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266E26B5-EC87-4F0F-A6DE-156F0C994B73}"/>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C90D74CA-04CA-4326-882F-0D7AFF219F82}"/>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117888</xdr:rowOff>
    </xdr:from>
    <xdr:to>
      <xdr:col>24</xdr:col>
      <xdr:colOff>63500</xdr:colOff>
      <xdr:row>37</xdr:row>
      <xdr:rowOff>122936</xdr:rowOff>
    </xdr:to>
    <xdr:cxnSp macro="">
      <xdr:nvCxnSpPr>
        <xdr:cNvPr id="60" name="直線コネクタ 59">
          <a:extLst>
            <a:ext uri="{FF2B5EF4-FFF2-40B4-BE49-F238E27FC236}">
              <a16:creationId xmlns:a16="http://schemas.microsoft.com/office/drawing/2014/main" id="{3AEB99B4-6C71-41BA-A511-EBE389856A89}"/>
            </a:ext>
          </a:extLst>
        </xdr:cNvPr>
        <xdr:cNvCxnSpPr/>
      </xdr:nvCxnSpPr>
      <xdr:spPr>
        <a:xfrm flipV="1">
          <a:off x="3797300" y="6461538"/>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45143166-1BE5-46C8-8AB7-AD54B08CA1B3}"/>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2A7431D9-2C9D-4FBE-B1ED-68CB3ADF4F5D}"/>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122936</xdr:rowOff>
    </xdr:from>
    <xdr:to>
      <xdr:col>19</xdr:col>
      <xdr:colOff>177800</xdr:colOff>
      <xdr:row>37</xdr:row>
      <xdr:rowOff>124517</xdr:rowOff>
    </xdr:to>
    <xdr:cxnSp macro="">
      <xdr:nvCxnSpPr>
        <xdr:cNvPr id="63" name="直線コネクタ 62">
          <a:extLst>
            <a:ext uri="{FF2B5EF4-FFF2-40B4-BE49-F238E27FC236}">
              <a16:creationId xmlns:a16="http://schemas.microsoft.com/office/drawing/2014/main" id="{DC6A794B-9A87-4C9A-B43E-E474144DB5BC}"/>
            </a:ext>
          </a:extLst>
        </xdr:cNvPr>
        <xdr:cNvCxnSpPr/>
      </xdr:nvCxnSpPr>
      <xdr:spPr>
        <a:xfrm flipV="1">
          <a:off x="2908300" y="646658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44AEFEC1-2A75-4685-8A89-50F081F00258}"/>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BFE4D11D-1FA8-4EFD-9E84-04BF80119D7A}"/>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124517</xdr:rowOff>
    </xdr:from>
    <xdr:to>
      <xdr:col>15</xdr:col>
      <xdr:colOff>50800</xdr:colOff>
      <xdr:row>37</xdr:row>
      <xdr:rowOff>130080</xdr:rowOff>
    </xdr:to>
    <xdr:cxnSp macro="">
      <xdr:nvCxnSpPr>
        <xdr:cNvPr id="66" name="直線コネクタ 65">
          <a:extLst>
            <a:ext uri="{FF2B5EF4-FFF2-40B4-BE49-F238E27FC236}">
              <a16:creationId xmlns:a16="http://schemas.microsoft.com/office/drawing/2014/main" id="{381CB0EE-C279-442C-8055-291A76AA5A37}"/>
            </a:ext>
          </a:extLst>
        </xdr:cNvPr>
        <xdr:cNvCxnSpPr/>
      </xdr:nvCxnSpPr>
      <xdr:spPr>
        <a:xfrm flipV="1">
          <a:off x="2019300" y="646816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8EEC401C-0615-452A-A4D7-EA91D77D0694}"/>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EA6D803F-72D3-4AFB-8295-7655FB49A14A}"/>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130080</xdr:rowOff>
    </xdr:from>
    <xdr:to>
      <xdr:col>10</xdr:col>
      <xdr:colOff>114300</xdr:colOff>
      <xdr:row>37</xdr:row>
      <xdr:rowOff>134042</xdr:rowOff>
    </xdr:to>
    <xdr:cxnSp macro="">
      <xdr:nvCxnSpPr>
        <xdr:cNvPr id="69" name="直線コネクタ 68">
          <a:extLst>
            <a:ext uri="{FF2B5EF4-FFF2-40B4-BE49-F238E27FC236}">
              <a16:creationId xmlns:a16="http://schemas.microsoft.com/office/drawing/2014/main" id="{0034CD9E-4E7D-4B1A-849D-81B03D3B6C33}"/>
            </a:ext>
          </a:extLst>
        </xdr:cNvPr>
        <xdr:cNvCxnSpPr/>
      </xdr:nvCxnSpPr>
      <xdr:spPr>
        <a:xfrm flipV="1">
          <a:off x="1130300" y="647373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AB6A1980-099E-4917-BA57-E3F2D0D1D2A1}"/>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4A0CDAC8-922C-4CC1-A192-089FE5D3FC7B}"/>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95DD4C7-7DEA-41C3-8A8C-29849E8D4E29}"/>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71F3891E-1D19-4586-BA09-8CC2C58FC01B}"/>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6BF156FE-B448-4BE1-A16D-0FA5518FB41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68DAB9B-C98D-4776-854A-5ADB730F907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A2B157B-3A74-4363-8C57-AE7D0A8CED7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DC36585-6A39-4C17-8BFB-9542BA0CD8F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282E0DC-5323-44DA-BAB6-18D5FA2C397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67088</xdr:rowOff>
    </xdr:from>
    <xdr:to>
      <xdr:col>24</xdr:col>
      <xdr:colOff>114300</xdr:colOff>
      <xdr:row>37</xdr:row>
      <xdr:rowOff>168687</xdr:rowOff>
    </xdr:to>
    <xdr:sp macro="" textlink="">
      <xdr:nvSpPr>
        <xdr:cNvPr id="79" name="楕円 78">
          <a:extLst>
            <a:ext uri="{FF2B5EF4-FFF2-40B4-BE49-F238E27FC236}">
              <a16:creationId xmlns:a16="http://schemas.microsoft.com/office/drawing/2014/main" id="{6A7EE9DB-BBAF-4030-A56B-18D656EE1E07}"/>
            </a:ext>
          </a:extLst>
        </xdr:cNvPr>
        <xdr:cNvSpPr/>
      </xdr:nvSpPr>
      <xdr:spPr>
        <a:xfrm>
          <a:off x="4584700" y="6410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7859459-BFBD-45D7-B0D3-6E2463167BF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72136</xdr:rowOff>
    </xdr:from>
    <xdr:to>
      <xdr:col>20</xdr:col>
      <xdr:colOff>38100</xdr:colOff>
      <xdr:row>38</xdr:row>
      <xdr:rowOff>2286</xdr:rowOff>
    </xdr:to>
    <xdr:sp macro="" textlink="">
      <xdr:nvSpPr>
        <xdr:cNvPr id="81" name="楕円 80">
          <a:extLst>
            <a:ext uri="{FF2B5EF4-FFF2-40B4-BE49-F238E27FC236}">
              <a16:creationId xmlns:a16="http://schemas.microsoft.com/office/drawing/2014/main" id="{66B4C209-6523-48A2-AAAF-DB613A8AC607}"/>
            </a:ext>
          </a:extLst>
        </xdr:cNvPr>
        <xdr:cNvSpPr/>
      </xdr:nvSpPr>
      <xdr:spPr>
        <a:xfrm>
          <a:off x="3746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164863</xdr:rowOff>
    </xdr:from>
    <xdr:ext cx="534377" cy="259045"/>
    <xdr:sp macro="" textlink="">
      <xdr:nvSpPr>
        <xdr:cNvPr id="82" name="テキスト ボックス 81">
          <a:extLst>
            <a:ext uri="{FF2B5EF4-FFF2-40B4-BE49-F238E27FC236}">
              <a16:creationId xmlns:a16="http://schemas.microsoft.com/office/drawing/2014/main" id="{0350C376-CCA8-4D4B-8E90-68EF7C66788D}"/>
            </a:ext>
          </a:extLst>
        </xdr:cNvPr>
        <xdr:cNvSpPr txBox="1"/>
      </xdr:nvSpPr>
      <xdr:spPr>
        <a:xfrm>
          <a:off x="3530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73717</xdr:rowOff>
    </xdr:from>
    <xdr:to>
      <xdr:col>15</xdr:col>
      <xdr:colOff>101600</xdr:colOff>
      <xdr:row>38</xdr:row>
      <xdr:rowOff>3867</xdr:rowOff>
    </xdr:to>
    <xdr:sp macro="" textlink="">
      <xdr:nvSpPr>
        <xdr:cNvPr id="83" name="楕円 82">
          <a:extLst>
            <a:ext uri="{FF2B5EF4-FFF2-40B4-BE49-F238E27FC236}">
              <a16:creationId xmlns:a16="http://schemas.microsoft.com/office/drawing/2014/main" id="{1C0D81FF-87E5-497B-A4A2-B35C18B1676C}"/>
            </a:ext>
          </a:extLst>
        </xdr:cNvPr>
        <xdr:cNvSpPr/>
      </xdr:nvSpPr>
      <xdr:spPr>
        <a:xfrm>
          <a:off x="2857500" y="64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166444</xdr:rowOff>
    </xdr:from>
    <xdr:ext cx="534377" cy="259045"/>
    <xdr:sp macro="" textlink="">
      <xdr:nvSpPr>
        <xdr:cNvPr id="84" name="テキスト ボックス 83">
          <a:extLst>
            <a:ext uri="{FF2B5EF4-FFF2-40B4-BE49-F238E27FC236}">
              <a16:creationId xmlns:a16="http://schemas.microsoft.com/office/drawing/2014/main" id="{DD7C7DE9-BCA1-4445-95CD-9ADFED62A2B8}"/>
            </a:ext>
          </a:extLst>
        </xdr:cNvPr>
        <xdr:cNvSpPr txBox="1"/>
      </xdr:nvSpPr>
      <xdr:spPr>
        <a:xfrm>
          <a:off x="2641111" y="65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79280</xdr:rowOff>
    </xdr:from>
    <xdr:to>
      <xdr:col>10</xdr:col>
      <xdr:colOff>165100</xdr:colOff>
      <xdr:row>38</xdr:row>
      <xdr:rowOff>9430</xdr:rowOff>
    </xdr:to>
    <xdr:sp macro="" textlink="">
      <xdr:nvSpPr>
        <xdr:cNvPr id="85" name="楕円 84">
          <a:extLst>
            <a:ext uri="{FF2B5EF4-FFF2-40B4-BE49-F238E27FC236}">
              <a16:creationId xmlns:a16="http://schemas.microsoft.com/office/drawing/2014/main" id="{96853A53-FE94-485D-AE4E-C3A1582AD2A1}"/>
            </a:ext>
          </a:extLst>
        </xdr:cNvPr>
        <xdr:cNvSpPr/>
      </xdr:nvSpPr>
      <xdr:spPr>
        <a:xfrm>
          <a:off x="1968500" y="64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557</xdr:rowOff>
    </xdr:from>
    <xdr:ext cx="534377" cy="259045"/>
    <xdr:sp macro="" textlink="">
      <xdr:nvSpPr>
        <xdr:cNvPr id="86" name="テキスト ボックス 85">
          <a:extLst>
            <a:ext uri="{FF2B5EF4-FFF2-40B4-BE49-F238E27FC236}">
              <a16:creationId xmlns:a16="http://schemas.microsoft.com/office/drawing/2014/main" id="{9F1CF0BC-C0A7-46AB-8EE5-379A143C5B18}"/>
            </a:ext>
          </a:extLst>
        </xdr:cNvPr>
        <xdr:cNvSpPr txBox="1"/>
      </xdr:nvSpPr>
      <xdr:spPr>
        <a:xfrm>
          <a:off x="1752111" y="65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83242</xdr:rowOff>
    </xdr:from>
    <xdr:to>
      <xdr:col>6</xdr:col>
      <xdr:colOff>38100</xdr:colOff>
      <xdr:row>38</xdr:row>
      <xdr:rowOff>13392</xdr:rowOff>
    </xdr:to>
    <xdr:sp macro="" textlink="">
      <xdr:nvSpPr>
        <xdr:cNvPr id="87" name="楕円 86">
          <a:extLst>
            <a:ext uri="{FF2B5EF4-FFF2-40B4-BE49-F238E27FC236}">
              <a16:creationId xmlns:a16="http://schemas.microsoft.com/office/drawing/2014/main" id="{F691FB04-8E6A-4479-90DF-8F7B7EACB001}"/>
            </a:ext>
          </a:extLst>
        </xdr:cNvPr>
        <xdr:cNvSpPr/>
      </xdr:nvSpPr>
      <xdr:spPr>
        <a:xfrm>
          <a:off x="1079500" y="64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4519</xdr:rowOff>
    </xdr:from>
    <xdr:ext cx="534377" cy="259045"/>
    <xdr:sp macro="" textlink="">
      <xdr:nvSpPr>
        <xdr:cNvPr id="88" name="テキスト ボックス 87">
          <a:extLst>
            <a:ext uri="{FF2B5EF4-FFF2-40B4-BE49-F238E27FC236}">
              <a16:creationId xmlns:a16="http://schemas.microsoft.com/office/drawing/2014/main" id="{452B8381-D6BF-4C33-AD6E-2A8A8CA8AF66}"/>
            </a:ext>
          </a:extLst>
        </xdr:cNvPr>
        <xdr:cNvSpPr txBox="1"/>
      </xdr:nvSpPr>
      <xdr:spPr>
        <a:xfrm>
          <a:off x="863111" y="65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BCF9D794-B058-4B7E-9152-6889929951C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395034F1-8C87-4E7A-92D6-5A8B019142C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A98AC479-7BBF-43B4-861B-28A2F8620FF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CC209064-D920-4224-A4C0-3102C843A2A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A56FE642-2999-4367-BDDC-CEE6151E0AA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FE1E4B4-EB06-4C9D-9DAE-822EA9A1112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FC6D63F-0741-43AA-B3DB-FCC8A044F67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AC1D782B-3B2B-427A-A287-F24258BD5CC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CE2401EC-3435-4431-A420-273987FF44C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E094DC3-1FB6-4754-A860-9A70F722731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2EEFF61E-5DCC-4EA8-9F1B-0D937025A76A}"/>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6437659F-ABDF-4CAF-B192-F4A9E485C7F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251C06CE-C9F0-420C-B8AC-3E7DC8FF731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6C9BF47D-9574-4033-A148-C9F3CE6B351A}"/>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DAB86E9F-4D45-4B4B-88B4-3C97DBC8CA6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13CAA40A-236A-4752-90E9-CE38F609CCF4}"/>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F8D49F72-BD71-4CE6-8258-2279D218017D}"/>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C0862E42-C8A0-4F9B-B42C-DDD389544865}"/>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65156852-A17B-49CF-A963-774093EC20E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3C144D34-2458-4EFD-91E3-309CA840C87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E85F4E13-A8DB-40B5-95E7-F55DF6AB175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8BFA363A-9597-4BC3-B347-F0A79680B26E}"/>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AA8C294D-824D-4A9C-B877-C1D9863003B3}"/>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6CCBA41E-00C5-4872-BB1A-410E86E3D915}"/>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577353B-15F4-4612-B69A-93309E31375D}"/>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3453D1CB-6B4D-46A6-AAC2-1307806DA425}"/>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65351</xdr:rowOff>
    </xdr:from>
    <xdr:to>
      <xdr:col>24</xdr:col>
      <xdr:colOff>63500</xdr:colOff>
      <xdr:row>58</xdr:row>
      <xdr:rowOff>86671</xdr:rowOff>
    </xdr:to>
    <xdr:cxnSp macro="">
      <xdr:nvCxnSpPr>
        <xdr:cNvPr id="115" name="直線コネクタ 114">
          <a:extLst>
            <a:ext uri="{FF2B5EF4-FFF2-40B4-BE49-F238E27FC236}">
              <a16:creationId xmlns:a16="http://schemas.microsoft.com/office/drawing/2014/main" id="{FE539A71-CD95-465E-BA1C-07A5EA301198}"/>
            </a:ext>
          </a:extLst>
        </xdr:cNvPr>
        <xdr:cNvCxnSpPr/>
      </xdr:nvCxnSpPr>
      <xdr:spPr>
        <a:xfrm>
          <a:off x="3797300" y="10009451"/>
          <a:ext cx="838200" cy="2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F1673C8E-50C1-4D87-A50F-C8DA371C71D4}"/>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251EDC35-88E0-4A82-A2BB-E83BAA7D4731}"/>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65351</xdr:rowOff>
    </xdr:from>
    <xdr:to>
      <xdr:col>19</xdr:col>
      <xdr:colOff>177800</xdr:colOff>
      <xdr:row>58</xdr:row>
      <xdr:rowOff>97718</xdr:rowOff>
    </xdr:to>
    <xdr:cxnSp macro="">
      <xdr:nvCxnSpPr>
        <xdr:cNvPr id="118" name="直線コネクタ 117">
          <a:extLst>
            <a:ext uri="{FF2B5EF4-FFF2-40B4-BE49-F238E27FC236}">
              <a16:creationId xmlns:a16="http://schemas.microsoft.com/office/drawing/2014/main" id="{709DAF9E-129B-458F-A25B-A6FF4BE5DE0C}"/>
            </a:ext>
          </a:extLst>
        </xdr:cNvPr>
        <xdr:cNvCxnSpPr/>
      </xdr:nvCxnSpPr>
      <xdr:spPr>
        <a:xfrm flipV="1">
          <a:off x="2908300" y="10009451"/>
          <a:ext cx="889000" cy="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6B45BB7E-ABC4-46F2-A2AB-7FF8A93784FD}"/>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F73F2F17-944A-4C80-B352-588D62F54EE3}"/>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97718</xdr:rowOff>
    </xdr:from>
    <xdr:to>
      <xdr:col>15</xdr:col>
      <xdr:colOff>50800</xdr:colOff>
      <xdr:row>58</xdr:row>
      <xdr:rowOff>103884</xdr:rowOff>
    </xdr:to>
    <xdr:cxnSp macro="">
      <xdr:nvCxnSpPr>
        <xdr:cNvPr id="121" name="直線コネクタ 120">
          <a:extLst>
            <a:ext uri="{FF2B5EF4-FFF2-40B4-BE49-F238E27FC236}">
              <a16:creationId xmlns:a16="http://schemas.microsoft.com/office/drawing/2014/main" id="{AEAEDC76-BFE9-48D9-BE5F-4B0A4636CBF1}"/>
            </a:ext>
          </a:extLst>
        </xdr:cNvPr>
        <xdr:cNvCxnSpPr/>
      </xdr:nvCxnSpPr>
      <xdr:spPr>
        <a:xfrm flipV="1">
          <a:off x="2019300" y="10041818"/>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2C3F58E9-4473-4BE9-9823-EF3068746AED}"/>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E4EE7231-4027-482B-B871-FFB7CCD4B636}"/>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95265</xdr:rowOff>
    </xdr:from>
    <xdr:to>
      <xdr:col>10</xdr:col>
      <xdr:colOff>114300</xdr:colOff>
      <xdr:row>58</xdr:row>
      <xdr:rowOff>103884</xdr:rowOff>
    </xdr:to>
    <xdr:cxnSp macro="">
      <xdr:nvCxnSpPr>
        <xdr:cNvPr id="124" name="直線コネクタ 123">
          <a:extLst>
            <a:ext uri="{FF2B5EF4-FFF2-40B4-BE49-F238E27FC236}">
              <a16:creationId xmlns:a16="http://schemas.microsoft.com/office/drawing/2014/main" id="{74854AAE-9E08-4DC1-A8C7-8D68F1E8265B}"/>
            </a:ext>
          </a:extLst>
        </xdr:cNvPr>
        <xdr:cNvCxnSpPr/>
      </xdr:nvCxnSpPr>
      <xdr:spPr>
        <a:xfrm>
          <a:off x="1130300" y="10039365"/>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E5F31A73-ECB1-4A31-89F9-62F8B362805D}"/>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2BD61CD-5984-4424-BD43-81205DDB47F2}"/>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64F02A7-4AFC-44AA-A3EC-1CFDEA670A14}"/>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B3741F70-C2A2-495E-8582-80D81C46C521}"/>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6229D2F1-4F80-454C-915D-E0A12CE9CCE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35C169E-9634-42C5-A4C0-E1107EC8F99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795C483-E83F-4F06-ACFC-5D767AEEF4E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E9E11BD-368C-43FA-ACD0-6424BED3C86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0C8DE49-3997-4232-9467-E13249B685E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35871</xdr:rowOff>
    </xdr:from>
    <xdr:to>
      <xdr:col>24</xdr:col>
      <xdr:colOff>114300</xdr:colOff>
      <xdr:row>58</xdr:row>
      <xdr:rowOff>137471</xdr:rowOff>
    </xdr:to>
    <xdr:sp macro="" textlink="">
      <xdr:nvSpPr>
        <xdr:cNvPr id="134" name="楕円 133">
          <a:extLst>
            <a:ext uri="{FF2B5EF4-FFF2-40B4-BE49-F238E27FC236}">
              <a16:creationId xmlns:a16="http://schemas.microsoft.com/office/drawing/2014/main" id="{1341C83B-153B-4FA6-9430-9C945A894301}"/>
            </a:ext>
          </a:extLst>
        </xdr:cNvPr>
        <xdr:cNvSpPr/>
      </xdr:nvSpPr>
      <xdr:spPr>
        <a:xfrm>
          <a:off x="4584700" y="99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BC09732F-A843-46D4-8176-AB810D9D531F}"/>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14551</xdr:rowOff>
    </xdr:from>
    <xdr:to>
      <xdr:col>20</xdr:col>
      <xdr:colOff>38100</xdr:colOff>
      <xdr:row>58</xdr:row>
      <xdr:rowOff>116151</xdr:rowOff>
    </xdr:to>
    <xdr:sp macro="" textlink="">
      <xdr:nvSpPr>
        <xdr:cNvPr id="136" name="楕円 135">
          <a:extLst>
            <a:ext uri="{FF2B5EF4-FFF2-40B4-BE49-F238E27FC236}">
              <a16:creationId xmlns:a16="http://schemas.microsoft.com/office/drawing/2014/main" id="{380BD004-1720-4D64-8BC2-4F5B0BF700A9}"/>
            </a:ext>
          </a:extLst>
        </xdr:cNvPr>
        <xdr:cNvSpPr/>
      </xdr:nvSpPr>
      <xdr:spPr>
        <a:xfrm>
          <a:off x="3746500" y="99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107278</xdr:rowOff>
    </xdr:from>
    <xdr:ext cx="599010" cy="259045"/>
    <xdr:sp macro="" textlink="">
      <xdr:nvSpPr>
        <xdr:cNvPr id="137" name="テキスト ボックス 136">
          <a:extLst>
            <a:ext uri="{FF2B5EF4-FFF2-40B4-BE49-F238E27FC236}">
              <a16:creationId xmlns:a16="http://schemas.microsoft.com/office/drawing/2014/main" id="{D8A0AFF1-F261-4935-A89F-EBE8E01BAD40}"/>
            </a:ext>
          </a:extLst>
        </xdr:cNvPr>
        <xdr:cNvSpPr txBox="1"/>
      </xdr:nvSpPr>
      <xdr:spPr>
        <a:xfrm>
          <a:off x="3497795" y="100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46918</xdr:rowOff>
    </xdr:from>
    <xdr:to>
      <xdr:col>15</xdr:col>
      <xdr:colOff>101600</xdr:colOff>
      <xdr:row>58</xdr:row>
      <xdr:rowOff>148518</xdr:rowOff>
    </xdr:to>
    <xdr:sp macro="" textlink="">
      <xdr:nvSpPr>
        <xdr:cNvPr id="138" name="楕円 137">
          <a:extLst>
            <a:ext uri="{FF2B5EF4-FFF2-40B4-BE49-F238E27FC236}">
              <a16:creationId xmlns:a16="http://schemas.microsoft.com/office/drawing/2014/main" id="{FA2B0F47-F7CF-4394-900C-5FB561AA5E67}"/>
            </a:ext>
          </a:extLst>
        </xdr:cNvPr>
        <xdr:cNvSpPr/>
      </xdr:nvSpPr>
      <xdr:spPr>
        <a:xfrm>
          <a:off x="2857500" y="99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139645</xdr:rowOff>
    </xdr:from>
    <xdr:ext cx="599010" cy="259045"/>
    <xdr:sp macro="" textlink="">
      <xdr:nvSpPr>
        <xdr:cNvPr id="139" name="テキスト ボックス 138">
          <a:extLst>
            <a:ext uri="{FF2B5EF4-FFF2-40B4-BE49-F238E27FC236}">
              <a16:creationId xmlns:a16="http://schemas.microsoft.com/office/drawing/2014/main" id="{33FB1D6E-40DC-4381-BF02-1D5C7DE98ED2}"/>
            </a:ext>
          </a:extLst>
        </xdr:cNvPr>
        <xdr:cNvSpPr txBox="1"/>
      </xdr:nvSpPr>
      <xdr:spPr>
        <a:xfrm>
          <a:off x="2608795" y="100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53084</xdr:rowOff>
    </xdr:from>
    <xdr:to>
      <xdr:col>10</xdr:col>
      <xdr:colOff>165100</xdr:colOff>
      <xdr:row>58</xdr:row>
      <xdr:rowOff>154684</xdr:rowOff>
    </xdr:to>
    <xdr:sp macro="" textlink="">
      <xdr:nvSpPr>
        <xdr:cNvPr id="140" name="楕円 139">
          <a:extLst>
            <a:ext uri="{FF2B5EF4-FFF2-40B4-BE49-F238E27FC236}">
              <a16:creationId xmlns:a16="http://schemas.microsoft.com/office/drawing/2014/main" id="{90DBA931-674B-44D5-949F-AD23281CC995}"/>
            </a:ext>
          </a:extLst>
        </xdr:cNvPr>
        <xdr:cNvSpPr/>
      </xdr:nvSpPr>
      <xdr:spPr>
        <a:xfrm>
          <a:off x="1968500" y="99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145811</xdr:rowOff>
    </xdr:from>
    <xdr:ext cx="599010" cy="259045"/>
    <xdr:sp macro="" textlink="">
      <xdr:nvSpPr>
        <xdr:cNvPr id="141" name="テキスト ボックス 140">
          <a:extLst>
            <a:ext uri="{FF2B5EF4-FFF2-40B4-BE49-F238E27FC236}">
              <a16:creationId xmlns:a16="http://schemas.microsoft.com/office/drawing/2014/main" id="{A183E383-2C8D-4A9B-ACAA-F5D13797A65D}"/>
            </a:ext>
          </a:extLst>
        </xdr:cNvPr>
        <xdr:cNvSpPr txBox="1"/>
      </xdr:nvSpPr>
      <xdr:spPr>
        <a:xfrm>
          <a:off x="1719795" y="1008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44465</xdr:rowOff>
    </xdr:from>
    <xdr:to>
      <xdr:col>6</xdr:col>
      <xdr:colOff>38100</xdr:colOff>
      <xdr:row>58</xdr:row>
      <xdr:rowOff>146065</xdr:rowOff>
    </xdr:to>
    <xdr:sp macro="" textlink="">
      <xdr:nvSpPr>
        <xdr:cNvPr id="142" name="楕円 141">
          <a:extLst>
            <a:ext uri="{FF2B5EF4-FFF2-40B4-BE49-F238E27FC236}">
              <a16:creationId xmlns:a16="http://schemas.microsoft.com/office/drawing/2014/main" id="{9017B59E-A32F-41B4-A658-5CEEDBC2AF81}"/>
            </a:ext>
          </a:extLst>
        </xdr:cNvPr>
        <xdr:cNvSpPr/>
      </xdr:nvSpPr>
      <xdr:spPr>
        <a:xfrm>
          <a:off x="1079500" y="99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137192</xdr:rowOff>
    </xdr:from>
    <xdr:ext cx="599010" cy="259045"/>
    <xdr:sp macro="" textlink="">
      <xdr:nvSpPr>
        <xdr:cNvPr id="143" name="テキスト ボックス 142">
          <a:extLst>
            <a:ext uri="{FF2B5EF4-FFF2-40B4-BE49-F238E27FC236}">
              <a16:creationId xmlns:a16="http://schemas.microsoft.com/office/drawing/2014/main" id="{7BC1A620-E1B1-425E-B508-258BAA3287E4}"/>
            </a:ext>
          </a:extLst>
        </xdr:cNvPr>
        <xdr:cNvSpPr txBox="1"/>
      </xdr:nvSpPr>
      <xdr:spPr>
        <a:xfrm>
          <a:off x="830795" y="1008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D80E71C7-C864-4C9D-8324-A5451CD53B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9F68B48E-0B84-4529-8C29-DD1BA4E2A60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1762D2AA-BD08-40EF-B902-293CA280B52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41D2BBC4-F4A7-4F14-9CC4-F9FAD7897AA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2B5066AF-1CE4-4527-9803-E295ED006BE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41B75778-669E-4778-BBB2-AC744EE03BE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B7ED66E9-16E2-4BC8-9278-412176FE61B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DA4919A8-A6C0-4B4C-8F59-97F2DF213F9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3FCD5CE-EA59-47EB-9E21-0CD6E654A67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9F24C2F4-2188-4843-A5C1-BA064884B6C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AB661BFE-8B97-42A3-BF94-50B5ADE19C6C}"/>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69923E87-FD5A-4049-93C3-775BBA4BD3F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5F21B78E-1747-4C69-B326-2E4B72E63ED1}"/>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387F42BA-C876-4005-AE81-2326BAF2EFF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1B7CB12F-1E94-4C32-A04A-17877A916A3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B6A391CB-55EC-4B0E-850E-44FC3E891859}"/>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300B2806-D26F-4646-A8AE-1FF4D41301C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B94D51E1-A1B8-401F-9956-24C76055481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A79451A6-3F0E-4A46-8852-970D16ABB8D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6A6F3C8F-0D80-459F-ABEA-DA454BB4A4A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C57DA930-6F95-4596-A1A8-8529658C2D6F}"/>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5E9B52C5-3E42-44D8-96E8-72CD206F9DA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13DB8719-0F76-453A-B76D-E5EDF44422C4}"/>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2A386C48-6793-4E80-A98D-55BFE31E7B5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3D7B321D-1B46-46E2-9E97-A8D1F3759545}"/>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BEDEC438-C3FD-4D91-A191-FAF59BD719E1}"/>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C041DF84-2429-4E38-BEA0-FE1CDCE8D8C1}"/>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2F4FCE8B-E6AA-4424-8562-48CC79FBD0D4}"/>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CE2964C-BADF-492E-9722-84D55E2250C8}"/>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23430</xdr:rowOff>
    </xdr:from>
    <xdr:to>
      <xdr:col>24</xdr:col>
      <xdr:colOff>63500</xdr:colOff>
      <xdr:row>79</xdr:row>
      <xdr:rowOff>60438</xdr:rowOff>
    </xdr:to>
    <xdr:cxnSp macro="">
      <xdr:nvCxnSpPr>
        <xdr:cNvPr id="173" name="直線コネクタ 172">
          <a:extLst>
            <a:ext uri="{FF2B5EF4-FFF2-40B4-BE49-F238E27FC236}">
              <a16:creationId xmlns:a16="http://schemas.microsoft.com/office/drawing/2014/main" id="{73440B27-5E80-400C-A064-1FFB3D6C904D}"/>
            </a:ext>
          </a:extLst>
        </xdr:cNvPr>
        <xdr:cNvCxnSpPr/>
      </xdr:nvCxnSpPr>
      <xdr:spPr>
        <a:xfrm flipV="1">
          <a:off x="3797300" y="13567980"/>
          <a:ext cx="8382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41E6F1A7-71E8-4901-B46F-DCEEBC15D8E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A6F66A15-AC25-4966-BD18-30ED9A797013}"/>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60438</xdr:rowOff>
    </xdr:from>
    <xdr:to>
      <xdr:col>19</xdr:col>
      <xdr:colOff>177800</xdr:colOff>
      <xdr:row>79</xdr:row>
      <xdr:rowOff>81676</xdr:rowOff>
    </xdr:to>
    <xdr:cxnSp macro="">
      <xdr:nvCxnSpPr>
        <xdr:cNvPr id="176" name="直線コネクタ 175">
          <a:extLst>
            <a:ext uri="{FF2B5EF4-FFF2-40B4-BE49-F238E27FC236}">
              <a16:creationId xmlns:a16="http://schemas.microsoft.com/office/drawing/2014/main" id="{E67A71DC-6940-4218-966E-0BDDCB7B2C4B}"/>
            </a:ext>
          </a:extLst>
        </xdr:cNvPr>
        <xdr:cNvCxnSpPr/>
      </xdr:nvCxnSpPr>
      <xdr:spPr>
        <a:xfrm flipV="1">
          <a:off x="2908300" y="13604988"/>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6482EE80-DD87-4A71-87CB-664E7E40D854}"/>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5472CEFC-8054-4DB3-829A-C475BDB0E6BD}"/>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81676</xdr:rowOff>
    </xdr:from>
    <xdr:to>
      <xdr:col>15</xdr:col>
      <xdr:colOff>50800</xdr:colOff>
      <xdr:row>79</xdr:row>
      <xdr:rowOff>86283</xdr:rowOff>
    </xdr:to>
    <xdr:cxnSp macro="">
      <xdr:nvCxnSpPr>
        <xdr:cNvPr id="179" name="直線コネクタ 178">
          <a:extLst>
            <a:ext uri="{FF2B5EF4-FFF2-40B4-BE49-F238E27FC236}">
              <a16:creationId xmlns:a16="http://schemas.microsoft.com/office/drawing/2014/main" id="{443EE840-BD91-4728-841E-1152220ED578}"/>
            </a:ext>
          </a:extLst>
        </xdr:cNvPr>
        <xdr:cNvCxnSpPr/>
      </xdr:nvCxnSpPr>
      <xdr:spPr>
        <a:xfrm flipV="1">
          <a:off x="2019300" y="1362622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A54AE2F9-589C-4165-AABF-78B49F0D009E}"/>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322AE7B7-E4B0-45D4-84C4-4022765E441E}"/>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86283</xdr:rowOff>
    </xdr:from>
    <xdr:to>
      <xdr:col>10</xdr:col>
      <xdr:colOff>114300</xdr:colOff>
      <xdr:row>79</xdr:row>
      <xdr:rowOff>88650</xdr:rowOff>
    </xdr:to>
    <xdr:cxnSp macro="">
      <xdr:nvCxnSpPr>
        <xdr:cNvPr id="182" name="直線コネクタ 181">
          <a:extLst>
            <a:ext uri="{FF2B5EF4-FFF2-40B4-BE49-F238E27FC236}">
              <a16:creationId xmlns:a16="http://schemas.microsoft.com/office/drawing/2014/main" id="{21479693-5325-496D-8489-CA9187DE8276}"/>
            </a:ext>
          </a:extLst>
        </xdr:cNvPr>
        <xdr:cNvCxnSpPr/>
      </xdr:nvCxnSpPr>
      <xdr:spPr>
        <a:xfrm flipV="1">
          <a:off x="1130300" y="13630833"/>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54A34DD3-3C1A-424A-AE53-ED4E66D1711C}"/>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F69E5941-BAB7-40A0-803D-D7E7F75DDF4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139E4BEF-7080-411D-AE2D-51B3879E2933}"/>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AB907CCF-B404-4B5E-B311-0023879930FE}"/>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2FA797C9-0223-4BB5-9562-4B192E564F3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18F4435-6B7A-454E-9D74-AC67CE811BB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894E9A4-A535-4C6A-BA0C-84DCD3F90E9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AD5026A-6AB3-49A9-A2E9-DE8DB12F4CA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847172B-D116-41F9-909F-B69128A8C96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144080</xdr:rowOff>
    </xdr:from>
    <xdr:to>
      <xdr:col>24</xdr:col>
      <xdr:colOff>114300</xdr:colOff>
      <xdr:row>79</xdr:row>
      <xdr:rowOff>74230</xdr:rowOff>
    </xdr:to>
    <xdr:sp macro="" textlink="">
      <xdr:nvSpPr>
        <xdr:cNvPr id="192" name="楕円 191">
          <a:extLst>
            <a:ext uri="{FF2B5EF4-FFF2-40B4-BE49-F238E27FC236}">
              <a16:creationId xmlns:a16="http://schemas.microsoft.com/office/drawing/2014/main" id="{E1ECC458-9CFA-4376-BE84-E3BE86418233}"/>
            </a:ext>
          </a:extLst>
        </xdr:cNvPr>
        <xdr:cNvSpPr/>
      </xdr:nvSpPr>
      <xdr:spPr>
        <a:xfrm>
          <a:off x="4584700" y="135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59007</xdr:rowOff>
    </xdr:from>
    <xdr:ext cx="599010" cy="259045"/>
    <xdr:sp macro="" textlink="">
      <xdr:nvSpPr>
        <xdr:cNvPr id="193" name="民生費該当値テキスト">
          <a:extLst>
            <a:ext uri="{FF2B5EF4-FFF2-40B4-BE49-F238E27FC236}">
              <a16:creationId xmlns:a16="http://schemas.microsoft.com/office/drawing/2014/main" id="{B8B0D645-BC67-4B43-9DF5-3B36D0AF344E}"/>
            </a:ext>
          </a:extLst>
        </xdr:cNvPr>
        <xdr:cNvSpPr txBox="1"/>
      </xdr:nvSpPr>
      <xdr:spPr>
        <a:xfrm>
          <a:off x="4686300" y="134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9638</xdr:rowOff>
    </xdr:from>
    <xdr:to>
      <xdr:col>20</xdr:col>
      <xdr:colOff>38100</xdr:colOff>
      <xdr:row>79</xdr:row>
      <xdr:rowOff>111238</xdr:rowOff>
    </xdr:to>
    <xdr:sp macro="" textlink="">
      <xdr:nvSpPr>
        <xdr:cNvPr id="194" name="楕円 193">
          <a:extLst>
            <a:ext uri="{FF2B5EF4-FFF2-40B4-BE49-F238E27FC236}">
              <a16:creationId xmlns:a16="http://schemas.microsoft.com/office/drawing/2014/main" id="{BF9FF146-6AA8-4D7B-8CC1-9D799CBB2031}"/>
            </a:ext>
          </a:extLst>
        </xdr:cNvPr>
        <xdr:cNvSpPr/>
      </xdr:nvSpPr>
      <xdr:spPr>
        <a:xfrm>
          <a:off x="3746500" y="135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102365</xdr:rowOff>
    </xdr:from>
    <xdr:ext cx="599010" cy="259045"/>
    <xdr:sp macro="" textlink="">
      <xdr:nvSpPr>
        <xdr:cNvPr id="195" name="テキスト ボックス 194">
          <a:extLst>
            <a:ext uri="{FF2B5EF4-FFF2-40B4-BE49-F238E27FC236}">
              <a16:creationId xmlns:a16="http://schemas.microsoft.com/office/drawing/2014/main" id="{D48DD2A3-836A-4C5B-AC6E-329623705C46}"/>
            </a:ext>
          </a:extLst>
        </xdr:cNvPr>
        <xdr:cNvSpPr txBox="1"/>
      </xdr:nvSpPr>
      <xdr:spPr>
        <a:xfrm>
          <a:off x="3497795" y="1364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30876</xdr:rowOff>
    </xdr:from>
    <xdr:to>
      <xdr:col>15</xdr:col>
      <xdr:colOff>101600</xdr:colOff>
      <xdr:row>79</xdr:row>
      <xdr:rowOff>132476</xdr:rowOff>
    </xdr:to>
    <xdr:sp macro="" textlink="">
      <xdr:nvSpPr>
        <xdr:cNvPr id="196" name="楕円 195">
          <a:extLst>
            <a:ext uri="{FF2B5EF4-FFF2-40B4-BE49-F238E27FC236}">
              <a16:creationId xmlns:a16="http://schemas.microsoft.com/office/drawing/2014/main" id="{63E45FA4-DBAA-42F5-86D5-DFBFB61A590A}"/>
            </a:ext>
          </a:extLst>
        </xdr:cNvPr>
        <xdr:cNvSpPr/>
      </xdr:nvSpPr>
      <xdr:spPr>
        <a:xfrm>
          <a:off x="2857500" y="135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123603</xdr:rowOff>
    </xdr:from>
    <xdr:ext cx="599010" cy="259045"/>
    <xdr:sp macro="" textlink="">
      <xdr:nvSpPr>
        <xdr:cNvPr id="197" name="テキスト ボックス 196">
          <a:extLst>
            <a:ext uri="{FF2B5EF4-FFF2-40B4-BE49-F238E27FC236}">
              <a16:creationId xmlns:a16="http://schemas.microsoft.com/office/drawing/2014/main" id="{068D4EE7-AD50-440D-B4F4-5373B185DE2B}"/>
            </a:ext>
          </a:extLst>
        </xdr:cNvPr>
        <xdr:cNvSpPr txBox="1"/>
      </xdr:nvSpPr>
      <xdr:spPr>
        <a:xfrm>
          <a:off x="2608795" y="1366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35483</xdr:rowOff>
    </xdr:from>
    <xdr:to>
      <xdr:col>10</xdr:col>
      <xdr:colOff>165100</xdr:colOff>
      <xdr:row>79</xdr:row>
      <xdr:rowOff>137083</xdr:rowOff>
    </xdr:to>
    <xdr:sp macro="" textlink="">
      <xdr:nvSpPr>
        <xdr:cNvPr id="198" name="楕円 197">
          <a:extLst>
            <a:ext uri="{FF2B5EF4-FFF2-40B4-BE49-F238E27FC236}">
              <a16:creationId xmlns:a16="http://schemas.microsoft.com/office/drawing/2014/main" id="{BDC46D60-B9D6-4E09-9C57-E22E7379A558}"/>
            </a:ext>
          </a:extLst>
        </xdr:cNvPr>
        <xdr:cNvSpPr/>
      </xdr:nvSpPr>
      <xdr:spPr>
        <a:xfrm>
          <a:off x="1968500" y="135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128210</xdr:rowOff>
    </xdr:from>
    <xdr:ext cx="599010" cy="259045"/>
    <xdr:sp macro="" textlink="">
      <xdr:nvSpPr>
        <xdr:cNvPr id="199" name="テキスト ボックス 198">
          <a:extLst>
            <a:ext uri="{FF2B5EF4-FFF2-40B4-BE49-F238E27FC236}">
              <a16:creationId xmlns:a16="http://schemas.microsoft.com/office/drawing/2014/main" id="{B3188321-C270-4162-85AE-BF0B211D5BE1}"/>
            </a:ext>
          </a:extLst>
        </xdr:cNvPr>
        <xdr:cNvSpPr txBox="1"/>
      </xdr:nvSpPr>
      <xdr:spPr>
        <a:xfrm>
          <a:off x="1719795" y="136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37850</xdr:rowOff>
    </xdr:from>
    <xdr:to>
      <xdr:col>6</xdr:col>
      <xdr:colOff>38100</xdr:colOff>
      <xdr:row>79</xdr:row>
      <xdr:rowOff>139450</xdr:rowOff>
    </xdr:to>
    <xdr:sp macro="" textlink="">
      <xdr:nvSpPr>
        <xdr:cNvPr id="200" name="楕円 199">
          <a:extLst>
            <a:ext uri="{FF2B5EF4-FFF2-40B4-BE49-F238E27FC236}">
              <a16:creationId xmlns:a16="http://schemas.microsoft.com/office/drawing/2014/main" id="{42610596-BF07-4807-A953-5057C52A8905}"/>
            </a:ext>
          </a:extLst>
        </xdr:cNvPr>
        <xdr:cNvSpPr/>
      </xdr:nvSpPr>
      <xdr:spPr>
        <a:xfrm>
          <a:off x="1079500" y="135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130577</xdr:rowOff>
    </xdr:from>
    <xdr:ext cx="599010" cy="259045"/>
    <xdr:sp macro="" textlink="">
      <xdr:nvSpPr>
        <xdr:cNvPr id="201" name="テキスト ボックス 200">
          <a:extLst>
            <a:ext uri="{FF2B5EF4-FFF2-40B4-BE49-F238E27FC236}">
              <a16:creationId xmlns:a16="http://schemas.microsoft.com/office/drawing/2014/main" id="{BAE12A0C-EAB6-4DCD-A510-0DEEE45772A7}"/>
            </a:ext>
          </a:extLst>
        </xdr:cNvPr>
        <xdr:cNvSpPr txBox="1"/>
      </xdr:nvSpPr>
      <xdr:spPr>
        <a:xfrm>
          <a:off x="830795" y="1367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2F4BE1A5-8A2D-4D56-AD0A-4BEC77FFFE6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FA4514A4-DE46-4FD5-8C61-23501B0994C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CDDA8207-BC1A-4886-A6F1-A8FF30A146B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A6B1CFED-A4A1-4B02-A8E7-346B5EC5A75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23D6E5B8-0011-4F34-93BC-40BA62D6AD5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1D6AB5D4-D23C-4F0C-967B-2CBEB89FC52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85923F59-30E3-406E-A603-A405DA14F3B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51D183B1-58DD-4856-92F6-CF0E1FCA14A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C2985351-8FBE-490C-A6E4-856237421C3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244E7EDD-D6E0-410F-9DC0-3F17242F07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89B5961E-42D2-485C-84E0-00D2D18CB74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60CDD3A3-2FE4-4B2F-BEC3-99F716EC5A9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3409F08B-3E99-4617-9CFE-EFC5D1D15EA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DC8CD82F-7010-43CC-AC0D-CA40A0CA9126}"/>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52A40952-15EA-4528-8B68-75A6F38F315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1536B584-FE1C-4599-B4B7-8030D141A96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2B91C1E7-8C66-4E40-8303-567E787F7E9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D31B7F85-8292-49B8-9A89-1CC428905988}"/>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8C8A1B6F-E914-4FCB-8963-FF5DBEE2434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9B8324A8-9418-46CB-B365-D6EE1CB51DE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E647E893-2211-4C8A-AAF5-C5948D41F2B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444621AB-400B-41A8-96E3-4D1817A5D367}"/>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273FA8A7-74D1-453F-A09D-6DC744DA302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B2F25835-F957-453C-AA3A-CB31A2BC658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F89A2B85-A896-44D9-AE0C-A4C042BF974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8A67A69A-C371-49CE-820A-475930AFF722}"/>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38D0A0F1-5005-458A-BE2D-97D424EB878A}"/>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987DA23C-D8D0-451E-A09A-640B138C69E8}"/>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EA9A73DC-BD5C-401B-9139-56E7D16AB72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44F97A88-21BF-473A-B7BC-7119CB996057}"/>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105987</xdr:rowOff>
    </xdr:from>
    <xdr:to>
      <xdr:col>24</xdr:col>
      <xdr:colOff>63500</xdr:colOff>
      <xdr:row>97</xdr:row>
      <xdr:rowOff>113294</xdr:rowOff>
    </xdr:to>
    <xdr:cxnSp macro="">
      <xdr:nvCxnSpPr>
        <xdr:cNvPr id="232" name="直線コネクタ 231">
          <a:extLst>
            <a:ext uri="{FF2B5EF4-FFF2-40B4-BE49-F238E27FC236}">
              <a16:creationId xmlns:a16="http://schemas.microsoft.com/office/drawing/2014/main" id="{F612FEEC-E811-47BE-B4F2-D0805830C49E}"/>
            </a:ext>
          </a:extLst>
        </xdr:cNvPr>
        <xdr:cNvCxnSpPr/>
      </xdr:nvCxnSpPr>
      <xdr:spPr>
        <a:xfrm flipV="1">
          <a:off x="3797300" y="16736637"/>
          <a:ext cx="8382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3E44766F-81BD-4D87-9D44-DD676C241ED6}"/>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C64150E0-5162-454D-BD13-0EA39A0AC139}"/>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113294</xdr:rowOff>
    </xdr:from>
    <xdr:to>
      <xdr:col>19</xdr:col>
      <xdr:colOff>177800</xdr:colOff>
      <xdr:row>97</xdr:row>
      <xdr:rowOff>158246</xdr:rowOff>
    </xdr:to>
    <xdr:cxnSp macro="">
      <xdr:nvCxnSpPr>
        <xdr:cNvPr id="235" name="直線コネクタ 234">
          <a:extLst>
            <a:ext uri="{FF2B5EF4-FFF2-40B4-BE49-F238E27FC236}">
              <a16:creationId xmlns:a16="http://schemas.microsoft.com/office/drawing/2014/main" id="{4C366AA0-A857-40FB-AEC7-B7631A9551BE}"/>
            </a:ext>
          </a:extLst>
        </xdr:cNvPr>
        <xdr:cNvCxnSpPr/>
      </xdr:nvCxnSpPr>
      <xdr:spPr>
        <a:xfrm flipV="1">
          <a:off x="2908300" y="16743944"/>
          <a:ext cx="8890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5AE24AF0-B475-47EE-B88E-7B391F8F6518}"/>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27056FF-EAE3-4C07-B26E-79F49A56803E}"/>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158246</xdr:rowOff>
    </xdr:from>
    <xdr:to>
      <xdr:col>15</xdr:col>
      <xdr:colOff>50800</xdr:colOff>
      <xdr:row>97</xdr:row>
      <xdr:rowOff>168024</xdr:rowOff>
    </xdr:to>
    <xdr:cxnSp macro="">
      <xdr:nvCxnSpPr>
        <xdr:cNvPr id="238" name="直線コネクタ 237">
          <a:extLst>
            <a:ext uri="{FF2B5EF4-FFF2-40B4-BE49-F238E27FC236}">
              <a16:creationId xmlns:a16="http://schemas.microsoft.com/office/drawing/2014/main" id="{D800D99C-AFB9-4EBE-810E-0F03F7F23764}"/>
            </a:ext>
          </a:extLst>
        </xdr:cNvPr>
        <xdr:cNvCxnSpPr/>
      </xdr:nvCxnSpPr>
      <xdr:spPr>
        <a:xfrm flipV="1">
          <a:off x="2019300" y="16788896"/>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C71EF8A-6769-4286-9118-9BAFDA83C4BF}"/>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7A2DB0CA-0393-476B-9303-16631DD56E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155381</xdr:rowOff>
    </xdr:from>
    <xdr:to>
      <xdr:col>10</xdr:col>
      <xdr:colOff>114300</xdr:colOff>
      <xdr:row>97</xdr:row>
      <xdr:rowOff>168024</xdr:rowOff>
    </xdr:to>
    <xdr:cxnSp macro="">
      <xdr:nvCxnSpPr>
        <xdr:cNvPr id="241" name="直線コネクタ 240">
          <a:extLst>
            <a:ext uri="{FF2B5EF4-FFF2-40B4-BE49-F238E27FC236}">
              <a16:creationId xmlns:a16="http://schemas.microsoft.com/office/drawing/2014/main" id="{95C2972F-98AB-49E9-8775-8E10EC110407}"/>
            </a:ext>
          </a:extLst>
        </xdr:cNvPr>
        <xdr:cNvCxnSpPr/>
      </xdr:nvCxnSpPr>
      <xdr:spPr>
        <a:xfrm>
          <a:off x="1130300" y="16786031"/>
          <a:ext cx="889000" cy="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92DD46F9-BF4C-47A6-8DEA-F86B29793892}"/>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4096D896-DA37-43F2-B5AA-C613074C166A}"/>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E2FB5DA-419A-4D63-A896-B73C16B3F094}"/>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F495BA2A-65B9-4F9B-985D-92AD4587D50F}"/>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6423370-35C3-427A-B5B9-6002819384E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FAE0279-DD47-4795-9E5D-4A4E88CEF01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AEDDDA8-C4C3-449A-8931-3976F717673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7733028-7BD9-4C74-9638-461852317D6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7B7C917-46F8-47B9-B0CE-96E75C65295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55187</xdr:rowOff>
    </xdr:from>
    <xdr:to>
      <xdr:col>24</xdr:col>
      <xdr:colOff>114300</xdr:colOff>
      <xdr:row>97</xdr:row>
      <xdr:rowOff>156787</xdr:rowOff>
    </xdr:to>
    <xdr:sp macro="" textlink="">
      <xdr:nvSpPr>
        <xdr:cNvPr id="251" name="楕円 250">
          <a:extLst>
            <a:ext uri="{FF2B5EF4-FFF2-40B4-BE49-F238E27FC236}">
              <a16:creationId xmlns:a16="http://schemas.microsoft.com/office/drawing/2014/main" id="{9730C084-3519-4896-91CE-415BE55678D8}"/>
            </a:ext>
          </a:extLst>
        </xdr:cNvPr>
        <xdr:cNvSpPr/>
      </xdr:nvSpPr>
      <xdr:spPr>
        <a:xfrm>
          <a:off x="4584700" y="166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33614</xdr:rowOff>
    </xdr:from>
    <xdr:ext cx="599010" cy="259045"/>
    <xdr:sp macro="" textlink="">
      <xdr:nvSpPr>
        <xdr:cNvPr id="252" name="衛生費該当値テキスト">
          <a:extLst>
            <a:ext uri="{FF2B5EF4-FFF2-40B4-BE49-F238E27FC236}">
              <a16:creationId xmlns:a16="http://schemas.microsoft.com/office/drawing/2014/main" id="{E5211448-F905-4415-A649-8560B56F15BF}"/>
            </a:ext>
          </a:extLst>
        </xdr:cNvPr>
        <xdr:cNvSpPr txBox="1"/>
      </xdr:nvSpPr>
      <xdr:spPr>
        <a:xfrm>
          <a:off x="4686300" y="1666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62494</xdr:rowOff>
    </xdr:from>
    <xdr:to>
      <xdr:col>20</xdr:col>
      <xdr:colOff>38100</xdr:colOff>
      <xdr:row>97</xdr:row>
      <xdr:rowOff>164094</xdr:rowOff>
    </xdr:to>
    <xdr:sp macro="" textlink="">
      <xdr:nvSpPr>
        <xdr:cNvPr id="253" name="楕円 252">
          <a:extLst>
            <a:ext uri="{FF2B5EF4-FFF2-40B4-BE49-F238E27FC236}">
              <a16:creationId xmlns:a16="http://schemas.microsoft.com/office/drawing/2014/main" id="{FF68FB07-D8BC-43B4-AE08-E68E5B7EE50E}"/>
            </a:ext>
          </a:extLst>
        </xdr:cNvPr>
        <xdr:cNvSpPr/>
      </xdr:nvSpPr>
      <xdr:spPr>
        <a:xfrm>
          <a:off x="3746500" y="166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155221</xdr:rowOff>
    </xdr:from>
    <xdr:ext cx="599010" cy="259045"/>
    <xdr:sp macro="" textlink="">
      <xdr:nvSpPr>
        <xdr:cNvPr id="254" name="テキスト ボックス 253">
          <a:extLst>
            <a:ext uri="{FF2B5EF4-FFF2-40B4-BE49-F238E27FC236}">
              <a16:creationId xmlns:a16="http://schemas.microsoft.com/office/drawing/2014/main" id="{098C51AB-C38F-4F0E-BB27-3AAE87CA74D0}"/>
            </a:ext>
          </a:extLst>
        </xdr:cNvPr>
        <xdr:cNvSpPr txBox="1"/>
      </xdr:nvSpPr>
      <xdr:spPr>
        <a:xfrm>
          <a:off x="3497795" y="1678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107446</xdr:rowOff>
    </xdr:from>
    <xdr:to>
      <xdr:col>15</xdr:col>
      <xdr:colOff>101600</xdr:colOff>
      <xdr:row>98</xdr:row>
      <xdr:rowOff>37596</xdr:rowOff>
    </xdr:to>
    <xdr:sp macro="" textlink="">
      <xdr:nvSpPr>
        <xdr:cNvPr id="255" name="楕円 254">
          <a:extLst>
            <a:ext uri="{FF2B5EF4-FFF2-40B4-BE49-F238E27FC236}">
              <a16:creationId xmlns:a16="http://schemas.microsoft.com/office/drawing/2014/main" id="{1449F02E-959F-4704-99A9-B19B2D37D6C7}"/>
            </a:ext>
          </a:extLst>
        </xdr:cNvPr>
        <xdr:cNvSpPr/>
      </xdr:nvSpPr>
      <xdr:spPr>
        <a:xfrm>
          <a:off x="2857500" y="16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28723</xdr:rowOff>
    </xdr:from>
    <xdr:ext cx="534377" cy="259045"/>
    <xdr:sp macro="" textlink="">
      <xdr:nvSpPr>
        <xdr:cNvPr id="256" name="テキスト ボックス 255">
          <a:extLst>
            <a:ext uri="{FF2B5EF4-FFF2-40B4-BE49-F238E27FC236}">
              <a16:creationId xmlns:a16="http://schemas.microsoft.com/office/drawing/2014/main" id="{183DAC84-857B-4EA9-A25E-96A5B7B96928}"/>
            </a:ext>
          </a:extLst>
        </xdr:cNvPr>
        <xdr:cNvSpPr txBox="1"/>
      </xdr:nvSpPr>
      <xdr:spPr>
        <a:xfrm>
          <a:off x="2641111" y="1683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117224</xdr:rowOff>
    </xdr:from>
    <xdr:to>
      <xdr:col>10</xdr:col>
      <xdr:colOff>165100</xdr:colOff>
      <xdr:row>98</xdr:row>
      <xdr:rowOff>47374</xdr:rowOff>
    </xdr:to>
    <xdr:sp macro="" textlink="">
      <xdr:nvSpPr>
        <xdr:cNvPr id="257" name="楕円 256">
          <a:extLst>
            <a:ext uri="{FF2B5EF4-FFF2-40B4-BE49-F238E27FC236}">
              <a16:creationId xmlns:a16="http://schemas.microsoft.com/office/drawing/2014/main" id="{2CEBA22A-388B-4019-AE6A-B3D5CDC363A1}"/>
            </a:ext>
          </a:extLst>
        </xdr:cNvPr>
        <xdr:cNvSpPr/>
      </xdr:nvSpPr>
      <xdr:spPr>
        <a:xfrm>
          <a:off x="1968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38501</xdr:rowOff>
    </xdr:from>
    <xdr:ext cx="534377" cy="259045"/>
    <xdr:sp macro="" textlink="">
      <xdr:nvSpPr>
        <xdr:cNvPr id="258" name="テキスト ボックス 257">
          <a:extLst>
            <a:ext uri="{FF2B5EF4-FFF2-40B4-BE49-F238E27FC236}">
              <a16:creationId xmlns:a16="http://schemas.microsoft.com/office/drawing/2014/main" id="{BB138B9B-5CD3-449C-AD8C-2AD3554A0CAE}"/>
            </a:ext>
          </a:extLst>
        </xdr:cNvPr>
        <xdr:cNvSpPr txBox="1"/>
      </xdr:nvSpPr>
      <xdr:spPr>
        <a:xfrm>
          <a:off x="1752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104581</xdr:rowOff>
    </xdr:from>
    <xdr:to>
      <xdr:col>6</xdr:col>
      <xdr:colOff>38100</xdr:colOff>
      <xdr:row>98</xdr:row>
      <xdr:rowOff>34731</xdr:rowOff>
    </xdr:to>
    <xdr:sp macro="" textlink="">
      <xdr:nvSpPr>
        <xdr:cNvPr id="259" name="楕円 258">
          <a:extLst>
            <a:ext uri="{FF2B5EF4-FFF2-40B4-BE49-F238E27FC236}">
              <a16:creationId xmlns:a16="http://schemas.microsoft.com/office/drawing/2014/main" id="{C6E14A62-F73D-4CB9-883B-707728CDF386}"/>
            </a:ext>
          </a:extLst>
        </xdr:cNvPr>
        <xdr:cNvSpPr/>
      </xdr:nvSpPr>
      <xdr:spPr>
        <a:xfrm>
          <a:off x="1079500" y="167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25858</xdr:rowOff>
    </xdr:from>
    <xdr:ext cx="534377" cy="259045"/>
    <xdr:sp macro="" textlink="">
      <xdr:nvSpPr>
        <xdr:cNvPr id="260" name="テキスト ボックス 259">
          <a:extLst>
            <a:ext uri="{FF2B5EF4-FFF2-40B4-BE49-F238E27FC236}">
              <a16:creationId xmlns:a16="http://schemas.microsoft.com/office/drawing/2014/main" id="{981F9B44-E432-48E4-84D5-D32F3092335F}"/>
            </a:ext>
          </a:extLst>
        </xdr:cNvPr>
        <xdr:cNvSpPr txBox="1"/>
      </xdr:nvSpPr>
      <xdr:spPr>
        <a:xfrm>
          <a:off x="863111" y="168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F0502D33-4C22-4B0D-B0F1-6538BF1079C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31521F00-BE05-477B-8EF4-DAF900BF307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DF7B53F-AA72-4A66-96DA-616CB42ED62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E36599D3-EB12-4229-9CFB-9311731F96C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A6CDEABF-32D1-4E47-BD35-D21036EFF7B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684FCF5D-EE97-4B0B-AFD2-8BCBEAA3BA0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5D341D42-46A2-4FD1-A7C0-04E5AAD448A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3D71AC1E-7BCE-43C0-9F91-ADDACD4FA71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E1AC44AA-20E5-4EF6-9B3F-4509EDECBA5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AE864D3B-1FFD-4559-A9C8-C2CA9576C48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2B03B377-7981-4A6E-87B6-19A224D7F03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3B29C895-A6CA-44FA-BBFC-D904728F2E38}"/>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435AD906-73AE-49D5-972E-72C61E79456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1495906C-8048-46DB-B205-F95CCBC9AAC3}"/>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287F045E-4CEA-41C0-BB20-EED004BA209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A0939508-4B2F-48F4-A9EC-68F8A590F45C}"/>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A2C383E8-8ACE-4B85-9014-624C88FAD2C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3F473D70-FA31-49B4-A58C-D7A65250A2D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A01BAB15-AD8D-4D82-A058-C82E919DD98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86220DE8-4262-4A21-AD3F-B0584A82DF75}"/>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DA98E6FB-ABA3-4B3E-8F6B-D0D3D55F091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5686AA6-DE10-4CED-8B5E-879238159E37}"/>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B46341E5-3C33-478C-A1E7-F4F91FE1248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DC58DE73-8910-4D96-9502-DF4BF5DA2051}"/>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15CE34D5-ADAB-457A-A280-C4FC7BF27182}"/>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97936FAC-76D0-4DE1-876B-E4AA356C7A3B}"/>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27F4D950-95C7-421C-829B-A6E9AF978913}"/>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73E6154C-37DA-4D8B-9E5F-76F443085BD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EA2B0DBB-FD33-425A-8869-151DB69D92EE}"/>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C17BE8B0-E801-47BC-9CED-9A40ECD6C76F}"/>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963B4C6F-A376-4F9F-BA6D-6FE5D6043319}"/>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C249F4F4-4B99-4BBD-9EE3-2D62D85D6306}"/>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5CBC945C-AFBB-4340-B2FF-AFE16D7E7BAD}"/>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F2D40196-28AA-4DFA-BC88-AEA16004D7A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1F358E4E-DE3C-488F-983F-A42D0628AF24}"/>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A048B2C5-D403-4C92-B89E-16A9BD3ABC0C}"/>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C430D06E-216A-47E5-9A23-AD6D9DF0B4A7}"/>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49911</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3984C6-C2CF-41AD-9D31-CD665874F472}"/>
            </a:ext>
          </a:extLst>
        </xdr:cNvPr>
        <xdr:cNvCxnSpPr/>
      </xdr:nvCxnSpPr>
      <xdr:spPr>
        <a:xfrm>
          <a:off x="6972300" y="6565011"/>
          <a:ext cx="889000" cy="1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835B12F2-B985-416E-AFCF-24D6DA152F7A}"/>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95131B4C-7F91-4680-BDDA-290F424C2525}"/>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3BA1E25D-E7DD-4F21-AB29-6457BB1C588E}"/>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2B925AC5-DE83-403D-9082-6B93B1AD0241}"/>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02175C2-4034-4650-8E7A-022E994519E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A32D875-C5B6-4CB4-8D39-F34EBD6C955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B9EB347-E489-41B5-9E8D-D63C546670A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716ED8F-A982-4F2F-BD91-919F3587162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8564737-282A-4A8F-AEE4-AED23983352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4E35724D-81F1-46C0-A22B-F29634A6ECBE}"/>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50DE6FA2-14B7-4B21-8617-09DBF094FACB}"/>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4E6160DB-6CC2-4CCB-BF04-33727135440F}"/>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1DE1A1E4-6C0B-40F7-AEC8-B880C2727DB2}"/>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BB880ED8-58F3-4981-8CCF-C7A73B1668E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E7CB4C7B-4123-470B-BDE0-BFB12BCFC39A}"/>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BD567429-4372-4A18-9D9F-E99D69FD8529}"/>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4F8DBB20-7941-4596-BE33-27EC8666CB24}"/>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170561</xdr:rowOff>
    </xdr:from>
    <xdr:to>
      <xdr:col>36</xdr:col>
      <xdr:colOff>165100</xdr:colOff>
      <xdr:row>38</xdr:row>
      <xdr:rowOff>100711</xdr:rowOff>
    </xdr:to>
    <xdr:sp macro="" textlink="">
      <xdr:nvSpPr>
        <xdr:cNvPr id="316" name="楕円 315">
          <a:extLst>
            <a:ext uri="{FF2B5EF4-FFF2-40B4-BE49-F238E27FC236}">
              <a16:creationId xmlns:a16="http://schemas.microsoft.com/office/drawing/2014/main" id="{31C98CEF-2105-4986-9090-88EF7B4F8A7A}"/>
            </a:ext>
          </a:extLst>
        </xdr:cNvPr>
        <xdr:cNvSpPr/>
      </xdr:nvSpPr>
      <xdr:spPr>
        <a:xfrm>
          <a:off x="6921500" y="65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117238</xdr:rowOff>
    </xdr:from>
    <xdr:ext cx="469744" cy="259045"/>
    <xdr:sp macro="" textlink="">
      <xdr:nvSpPr>
        <xdr:cNvPr id="317" name="テキスト ボックス 316">
          <a:extLst>
            <a:ext uri="{FF2B5EF4-FFF2-40B4-BE49-F238E27FC236}">
              <a16:creationId xmlns:a16="http://schemas.microsoft.com/office/drawing/2014/main" id="{34D8654B-3945-4D1C-A21F-E03E2B1D267B}"/>
            </a:ext>
          </a:extLst>
        </xdr:cNvPr>
        <xdr:cNvSpPr txBox="1"/>
      </xdr:nvSpPr>
      <xdr:spPr>
        <a:xfrm>
          <a:off x="6737428"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C6563579-F24B-4ED8-9D69-3A88048D29F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1A073C0C-2A4B-42FB-88B6-AF32B9187FC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BCCF58A3-21EB-4944-92E3-15D9E3834E4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FCA701BE-2AFB-48A9-BBFC-CF2DE990B34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2360173-C1EB-430F-813D-AB8E60780C6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E0D774ED-CA21-4492-829E-7D99419DADE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9C625163-9AF5-4B1C-9EF2-3EF221A2A69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A29F0017-EBC9-4EFF-8961-4A87DC25748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1288F6C3-87E9-49FF-B2FF-71EB5E7BBAB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400CCF8D-D921-4626-B688-811CE5A378C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FC75C445-543C-4415-A0AB-49332B2CEA8B}"/>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6ECECDFC-59A2-426A-8651-BC8DAA1608F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AA82AB0-E06B-42AF-81E4-099550F8BDB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682B4761-7F71-4FF1-98D7-CE9B3312EB2D}"/>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86C287A2-6181-4CCA-ABAD-A324C58B45F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738339E3-41DC-48E7-AB0A-CF2A8E28D57C}"/>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F90683E-453C-42DE-B273-EA6285E1A2F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9125EDA7-5EB8-4666-9F48-7D2AEBF9CF8D}"/>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1A7AB780-A65F-4A45-8ADB-0B2E7308C5D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1E29C040-E36E-4C37-B332-17FEA649F1B4}"/>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C1260507-073F-4969-995A-D28E935091A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DD8C8F0B-7BD2-4CAE-B8CB-A2E12C4F045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1F5548E-A389-46B8-8764-0B9C9EB5BA8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A368135E-A75D-4445-8A75-1E8DD872EB92}"/>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35362663-1134-4887-BB5A-65783A599CA2}"/>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26BFB6A8-FCAD-4BF3-A828-57C1A4E07C4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B6EE939-B534-4507-89A5-6A7AA9F6D073}"/>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5D04C55F-75DB-4D14-AD7A-C0D903B0FB08}"/>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113673</xdr:rowOff>
    </xdr:from>
    <xdr:to>
      <xdr:col>55</xdr:col>
      <xdr:colOff>0</xdr:colOff>
      <xdr:row>58</xdr:row>
      <xdr:rowOff>122997</xdr:rowOff>
    </xdr:to>
    <xdr:cxnSp macro="">
      <xdr:nvCxnSpPr>
        <xdr:cNvPr id="346" name="直線コネクタ 345">
          <a:extLst>
            <a:ext uri="{FF2B5EF4-FFF2-40B4-BE49-F238E27FC236}">
              <a16:creationId xmlns:a16="http://schemas.microsoft.com/office/drawing/2014/main" id="{6F1B6170-C47D-4C23-A600-985BC86C03B7}"/>
            </a:ext>
          </a:extLst>
        </xdr:cNvPr>
        <xdr:cNvCxnSpPr/>
      </xdr:nvCxnSpPr>
      <xdr:spPr>
        <a:xfrm flipV="1">
          <a:off x="9639300" y="10057773"/>
          <a:ext cx="8382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2AA7B103-BB9E-4C32-BFCF-BF52B79703C8}"/>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8EEAC0F4-D1BE-4177-B196-F11FC5DB7BA3}"/>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72042</xdr:rowOff>
    </xdr:from>
    <xdr:to>
      <xdr:col>50</xdr:col>
      <xdr:colOff>114300</xdr:colOff>
      <xdr:row>58</xdr:row>
      <xdr:rowOff>122997</xdr:rowOff>
    </xdr:to>
    <xdr:cxnSp macro="">
      <xdr:nvCxnSpPr>
        <xdr:cNvPr id="349" name="直線コネクタ 348">
          <a:extLst>
            <a:ext uri="{FF2B5EF4-FFF2-40B4-BE49-F238E27FC236}">
              <a16:creationId xmlns:a16="http://schemas.microsoft.com/office/drawing/2014/main" id="{B8D98408-5814-4F61-A146-D2728A5E2636}"/>
            </a:ext>
          </a:extLst>
        </xdr:cNvPr>
        <xdr:cNvCxnSpPr/>
      </xdr:nvCxnSpPr>
      <xdr:spPr>
        <a:xfrm>
          <a:off x="8750300" y="10016142"/>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41B1B59A-08D4-46D3-B17D-64EA63FF62C5}"/>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19203F3E-4C91-4D58-85C2-DD991AAB784F}"/>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72042</xdr:rowOff>
    </xdr:from>
    <xdr:to>
      <xdr:col>45</xdr:col>
      <xdr:colOff>177800</xdr:colOff>
      <xdr:row>58</xdr:row>
      <xdr:rowOff>135118</xdr:rowOff>
    </xdr:to>
    <xdr:cxnSp macro="">
      <xdr:nvCxnSpPr>
        <xdr:cNvPr id="352" name="直線コネクタ 351">
          <a:extLst>
            <a:ext uri="{FF2B5EF4-FFF2-40B4-BE49-F238E27FC236}">
              <a16:creationId xmlns:a16="http://schemas.microsoft.com/office/drawing/2014/main" id="{826AA0A9-2613-4CDE-95A8-A781711AD7AC}"/>
            </a:ext>
          </a:extLst>
        </xdr:cNvPr>
        <xdr:cNvCxnSpPr/>
      </xdr:nvCxnSpPr>
      <xdr:spPr>
        <a:xfrm flipV="1">
          <a:off x="7861300" y="10016142"/>
          <a:ext cx="889000" cy="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9E21B620-78A8-4C1D-B76A-B4AFB8DF4AAA}"/>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EBBE96F6-5466-4C44-A36A-CEB6AD37105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111437</xdr:rowOff>
    </xdr:from>
    <xdr:to>
      <xdr:col>41</xdr:col>
      <xdr:colOff>50800</xdr:colOff>
      <xdr:row>58</xdr:row>
      <xdr:rowOff>135118</xdr:rowOff>
    </xdr:to>
    <xdr:cxnSp macro="">
      <xdr:nvCxnSpPr>
        <xdr:cNvPr id="355" name="直線コネクタ 354">
          <a:extLst>
            <a:ext uri="{FF2B5EF4-FFF2-40B4-BE49-F238E27FC236}">
              <a16:creationId xmlns:a16="http://schemas.microsoft.com/office/drawing/2014/main" id="{D24BCD25-F846-4614-BD69-5C5503578B22}"/>
            </a:ext>
          </a:extLst>
        </xdr:cNvPr>
        <xdr:cNvCxnSpPr/>
      </xdr:nvCxnSpPr>
      <xdr:spPr>
        <a:xfrm>
          <a:off x="6972300" y="10055537"/>
          <a:ext cx="889000" cy="2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68E198DC-B067-4896-9831-111EA30DD74C}"/>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6E25B084-5CD4-4B3D-91A2-68D8DCD99284}"/>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FE7E9BE2-B0D4-49AE-8294-BD7EA7965C78}"/>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7B656937-DE41-4BF2-B7FD-E1F605FE3686}"/>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62EA81A-07F6-4D31-8A77-965C38F64EB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3BD1091-8262-4090-87DA-FBB2C741232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25F4685-1708-4ABE-B75D-BA4486FC043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6A4359B-EE35-4C9D-B943-358AA125375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9ADD703-3F89-4B6E-9399-2519694FC55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62873</xdr:rowOff>
    </xdr:from>
    <xdr:to>
      <xdr:col>55</xdr:col>
      <xdr:colOff>50800</xdr:colOff>
      <xdr:row>58</xdr:row>
      <xdr:rowOff>164473</xdr:rowOff>
    </xdr:to>
    <xdr:sp macro="" textlink="">
      <xdr:nvSpPr>
        <xdr:cNvPr id="365" name="楕円 364">
          <a:extLst>
            <a:ext uri="{FF2B5EF4-FFF2-40B4-BE49-F238E27FC236}">
              <a16:creationId xmlns:a16="http://schemas.microsoft.com/office/drawing/2014/main" id="{197C980F-76F7-4A10-9E15-66DF2CF6ADFE}"/>
            </a:ext>
          </a:extLst>
        </xdr:cNvPr>
        <xdr:cNvSpPr/>
      </xdr:nvSpPr>
      <xdr:spPr>
        <a:xfrm>
          <a:off x="10426700" y="10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149250</xdr:rowOff>
    </xdr:from>
    <xdr:ext cx="534377" cy="259045"/>
    <xdr:sp macro="" textlink="">
      <xdr:nvSpPr>
        <xdr:cNvPr id="366" name="農林水産業費該当値テキスト">
          <a:extLst>
            <a:ext uri="{FF2B5EF4-FFF2-40B4-BE49-F238E27FC236}">
              <a16:creationId xmlns:a16="http://schemas.microsoft.com/office/drawing/2014/main" id="{DD95B814-38D1-45F4-B43B-383DFA1ADA3D}"/>
            </a:ext>
          </a:extLst>
        </xdr:cNvPr>
        <xdr:cNvSpPr txBox="1"/>
      </xdr:nvSpPr>
      <xdr:spPr>
        <a:xfrm>
          <a:off x="10528300" y="992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72197</xdr:rowOff>
    </xdr:from>
    <xdr:to>
      <xdr:col>50</xdr:col>
      <xdr:colOff>165100</xdr:colOff>
      <xdr:row>59</xdr:row>
      <xdr:rowOff>2347</xdr:rowOff>
    </xdr:to>
    <xdr:sp macro="" textlink="">
      <xdr:nvSpPr>
        <xdr:cNvPr id="367" name="楕円 366">
          <a:extLst>
            <a:ext uri="{FF2B5EF4-FFF2-40B4-BE49-F238E27FC236}">
              <a16:creationId xmlns:a16="http://schemas.microsoft.com/office/drawing/2014/main" id="{647EB01D-69D7-40DB-A30E-E7F8D0719A83}"/>
            </a:ext>
          </a:extLst>
        </xdr:cNvPr>
        <xdr:cNvSpPr/>
      </xdr:nvSpPr>
      <xdr:spPr>
        <a:xfrm>
          <a:off x="9588500" y="100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164924</xdr:rowOff>
    </xdr:from>
    <xdr:ext cx="534377" cy="259045"/>
    <xdr:sp macro="" textlink="">
      <xdr:nvSpPr>
        <xdr:cNvPr id="368" name="テキスト ボックス 367">
          <a:extLst>
            <a:ext uri="{FF2B5EF4-FFF2-40B4-BE49-F238E27FC236}">
              <a16:creationId xmlns:a16="http://schemas.microsoft.com/office/drawing/2014/main" id="{C5A93D9C-3535-4D1E-BE8C-99328AC66593}"/>
            </a:ext>
          </a:extLst>
        </xdr:cNvPr>
        <xdr:cNvSpPr txBox="1"/>
      </xdr:nvSpPr>
      <xdr:spPr>
        <a:xfrm>
          <a:off x="9372111" y="101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21242</xdr:rowOff>
    </xdr:from>
    <xdr:to>
      <xdr:col>46</xdr:col>
      <xdr:colOff>38100</xdr:colOff>
      <xdr:row>58</xdr:row>
      <xdr:rowOff>122842</xdr:rowOff>
    </xdr:to>
    <xdr:sp macro="" textlink="">
      <xdr:nvSpPr>
        <xdr:cNvPr id="369" name="楕円 368">
          <a:extLst>
            <a:ext uri="{FF2B5EF4-FFF2-40B4-BE49-F238E27FC236}">
              <a16:creationId xmlns:a16="http://schemas.microsoft.com/office/drawing/2014/main" id="{9F95CCF9-496B-4196-83CC-ADAD926C7D7C}"/>
            </a:ext>
          </a:extLst>
        </xdr:cNvPr>
        <xdr:cNvSpPr/>
      </xdr:nvSpPr>
      <xdr:spPr>
        <a:xfrm>
          <a:off x="8699500" y="99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113969</xdr:rowOff>
    </xdr:from>
    <xdr:ext cx="599010" cy="259045"/>
    <xdr:sp macro="" textlink="">
      <xdr:nvSpPr>
        <xdr:cNvPr id="370" name="テキスト ボックス 369">
          <a:extLst>
            <a:ext uri="{FF2B5EF4-FFF2-40B4-BE49-F238E27FC236}">
              <a16:creationId xmlns:a16="http://schemas.microsoft.com/office/drawing/2014/main" id="{06D58AB0-EF9C-4FB5-ABFF-1B0C3FBE86D0}"/>
            </a:ext>
          </a:extLst>
        </xdr:cNvPr>
        <xdr:cNvSpPr txBox="1"/>
      </xdr:nvSpPr>
      <xdr:spPr>
        <a:xfrm>
          <a:off x="8450795" y="1005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84318</xdr:rowOff>
    </xdr:from>
    <xdr:to>
      <xdr:col>41</xdr:col>
      <xdr:colOff>101600</xdr:colOff>
      <xdr:row>59</xdr:row>
      <xdr:rowOff>14468</xdr:rowOff>
    </xdr:to>
    <xdr:sp macro="" textlink="">
      <xdr:nvSpPr>
        <xdr:cNvPr id="371" name="楕円 370">
          <a:extLst>
            <a:ext uri="{FF2B5EF4-FFF2-40B4-BE49-F238E27FC236}">
              <a16:creationId xmlns:a16="http://schemas.microsoft.com/office/drawing/2014/main" id="{6250FD91-85E6-4763-9A69-C87D45FFD436}"/>
            </a:ext>
          </a:extLst>
        </xdr:cNvPr>
        <xdr:cNvSpPr/>
      </xdr:nvSpPr>
      <xdr:spPr>
        <a:xfrm>
          <a:off x="7810500" y="100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5595</xdr:rowOff>
    </xdr:from>
    <xdr:ext cx="534377" cy="259045"/>
    <xdr:sp macro="" textlink="">
      <xdr:nvSpPr>
        <xdr:cNvPr id="372" name="テキスト ボックス 371">
          <a:extLst>
            <a:ext uri="{FF2B5EF4-FFF2-40B4-BE49-F238E27FC236}">
              <a16:creationId xmlns:a16="http://schemas.microsoft.com/office/drawing/2014/main" id="{C3AC340B-5E2C-4F50-B374-F9DC0D015864}"/>
            </a:ext>
          </a:extLst>
        </xdr:cNvPr>
        <xdr:cNvSpPr txBox="1"/>
      </xdr:nvSpPr>
      <xdr:spPr>
        <a:xfrm>
          <a:off x="7594111" y="101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60637</xdr:rowOff>
    </xdr:from>
    <xdr:to>
      <xdr:col>36</xdr:col>
      <xdr:colOff>165100</xdr:colOff>
      <xdr:row>58</xdr:row>
      <xdr:rowOff>162237</xdr:rowOff>
    </xdr:to>
    <xdr:sp macro="" textlink="">
      <xdr:nvSpPr>
        <xdr:cNvPr id="373" name="楕円 372">
          <a:extLst>
            <a:ext uri="{FF2B5EF4-FFF2-40B4-BE49-F238E27FC236}">
              <a16:creationId xmlns:a16="http://schemas.microsoft.com/office/drawing/2014/main" id="{7A0642CA-16C6-4029-A0D4-C966C83ED8C9}"/>
            </a:ext>
          </a:extLst>
        </xdr:cNvPr>
        <xdr:cNvSpPr/>
      </xdr:nvSpPr>
      <xdr:spPr>
        <a:xfrm>
          <a:off x="6921500" y="100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153364</xdr:rowOff>
    </xdr:from>
    <xdr:ext cx="534377" cy="259045"/>
    <xdr:sp macro="" textlink="">
      <xdr:nvSpPr>
        <xdr:cNvPr id="374" name="テキスト ボックス 373">
          <a:extLst>
            <a:ext uri="{FF2B5EF4-FFF2-40B4-BE49-F238E27FC236}">
              <a16:creationId xmlns:a16="http://schemas.microsoft.com/office/drawing/2014/main" id="{2B3D49AF-7CDD-4F8C-863B-D78FE3787B0B}"/>
            </a:ext>
          </a:extLst>
        </xdr:cNvPr>
        <xdr:cNvSpPr txBox="1"/>
      </xdr:nvSpPr>
      <xdr:spPr>
        <a:xfrm>
          <a:off x="6705111" y="100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DA0C8E86-75CC-4CBA-A772-568F62EBE05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705AF283-4DDE-46DA-862F-0937DA0AB63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6C79C593-1C14-4D6E-A071-7448B40A4E8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FBBEAC1C-B777-4341-AC68-D38BCFF4F3C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57C9A73-A475-44AF-94D9-C0377B81D72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1880CFB4-9EF7-4EC7-9BDC-2BA05B8AEC6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846CCF61-C2CD-4CA8-B3EA-F6FDF77C31B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670E0512-1761-4EB6-8416-E2B4D035311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65AC523D-056E-420B-AFE2-C1EEC40E549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FB0EDC48-8FFA-4DF9-92D6-1ED30F6E59A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8134CC4C-1351-46AB-89D6-8B771B7C9C4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576892F3-A0FB-41E8-B0C4-9FCFD8FAE44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6688D-3209-4072-9E01-72038359A6B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54BCA82C-888F-4820-AB11-DAA7C7D5E7CB}"/>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5D5C597C-ED11-4D0F-B986-0D2A750EECED}"/>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AC53EFE4-E4E0-45F2-8957-B5B2C3436F6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79CE2A2-E305-48B3-A079-3F4B9BBCF5D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632AC675-1E05-49FC-8865-85416093322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4BDA205C-E69C-4136-8125-03ED1065DC0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E786B106-978E-4497-9B8A-CDD18951CF0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C8CDC412-D51B-4045-A17A-3C381008CF2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4A09ACC7-5490-4F01-9925-3795A0657EAD}"/>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A0D69BCB-189F-45B8-BB1F-40A2C0EFBF6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D867CC39-C2A1-44BF-91DC-E44B2AAF2252}"/>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89D141A8-E280-40AF-889C-3D084F8D4EBB}"/>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4C2ED5A3-2D82-44FF-8939-76EA0D0B98C5}"/>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82845</xdr:rowOff>
    </xdr:from>
    <xdr:to>
      <xdr:col>55</xdr:col>
      <xdr:colOff>0</xdr:colOff>
      <xdr:row>78</xdr:row>
      <xdr:rowOff>83722</xdr:rowOff>
    </xdr:to>
    <xdr:cxnSp macro="">
      <xdr:nvCxnSpPr>
        <xdr:cNvPr id="401" name="直線コネクタ 400">
          <a:extLst>
            <a:ext uri="{FF2B5EF4-FFF2-40B4-BE49-F238E27FC236}">
              <a16:creationId xmlns:a16="http://schemas.microsoft.com/office/drawing/2014/main" id="{7377E11F-A810-4888-B9BD-1498E3CEF922}"/>
            </a:ext>
          </a:extLst>
        </xdr:cNvPr>
        <xdr:cNvCxnSpPr/>
      </xdr:nvCxnSpPr>
      <xdr:spPr>
        <a:xfrm flipV="1">
          <a:off x="9639300" y="13455945"/>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75A43DB2-1BDB-49AD-9E98-EAD0818437B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A5B38946-1996-446C-B10B-823587CEF5D9}"/>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83722</xdr:rowOff>
    </xdr:from>
    <xdr:to>
      <xdr:col>50</xdr:col>
      <xdr:colOff>114300</xdr:colOff>
      <xdr:row>78</xdr:row>
      <xdr:rowOff>108330</xdr:rowOff>
    </xdr:to>
    <xdr:cxnSp macro="">
      <xdr:nvCxnSpPr>
        <xdr:cNvPr id="404" name="直線コネクタ 403">
          <a:extLst>
            <a:ext uri="{FF2B5EF4-FFF2-40B4-BE49-F238E27FC236}">
              <a16:creationId xmlns:a16="http://schemas.microsoft.com/office/drawing/2014/main" id="{D0B3858E-331D-4275-91EB-084811D64B94}"/>
            </a:ext>
          </a:extLst>
        </xdr:cNvPr>
        <xdr:cNvCxnSpPr/>
      </xdr:nvCxnSpPr>
      <xdr:spPr>
        <a:xfrm flipV="1">
          <a:off x="8750300" y="1345682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F800DD68-C734-411F-BBC2-98D277D29945}"/>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4E988722-086C-41D5-8775-4FA8E16BA02C}"/>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97506</xdr:rowOff>
    </xdr:from>
    <xdr:to>
      <xdr:col>45</xdr:col>
      <xdr:colOff>177800</xdr:colOff>
      <xdr:row>78</xdr:row>
      <xdr:rowOff>108330</xdr:rowOff>
    </xdr:to>
    <xdr:cxnSp macro="">
      <xdr:nvCxnSpPr>
        <xdr:cNvPr id="407" name="直線コネクタ 406">
          <a:extLst>
            <a:ext uri="{FF2B5EF4-FFF2-40B4-BE49-F238E27FC236}">
              <a16:creationId xmlns:a16="http://schemas.microsoft.com/office/drawing/2014/main" id="{4E23B204-EE62-4928-9ACB-705144EEA5E0}"/>
            </a:ext>
          </a:extLst>
        </xdr:cNvPr>
        <xdr:cNvCxnSpPr/>
      </xdr:nvCxnSpPr>
      <xdr:spPr>
        <a:xfrm>
          <a:off x="7861300" y="13470606"/>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D5E88782-FE19-4B54-9D61-DBCEAA197805}"/>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973B38E8-8273-4FC4-B450-EA0F7E011653}"/>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97506</xdr:rowOff>
    </xdr:from>
    <xdr:to>
      <xdr:col>41</xdr:col>
      <xdr:colOff>50800</xdr:colOff>
      <xdr:row>78</xdr:row>
      <xdr:rowOff>110897</xdr:rowOff>
    </xdr:to>
    <xdr:cxnSp macro="">
      <xdr:nvCxnSpPr>
        <xdr:cNvPr id="410" name="直線コネクタ 409">
          <a:extLst>
            <a:ext uri="{FF2B5EF4-FFF2-40B4-BE49-F238E27FC236}">
              <a16:creationId xmlns:a16="http://schemas.microsoft.com/office/drawing/2014/main" id="{BED6A6BC-E213-450B-8B08-D30B4BB3072B}"/>
            </a:ext>
          </a:extLst>
        </xdr:cNvPr>
        <xdr:cNvCxnSpPr/>
      </xdr:nvCxnSpPr>
      <xdr:spPr>
        <a:xfrm flipV="1">
          <a:off x="6972300" y="13470606"/>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F0176E39-9C2A-4905-B535-A32A810EC5D7}"/>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5A8824E1-D152-4029-96CA-D750EAB85A2A}"/>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F6F48D9C-5704-426F-B430-90CFCFBFC8D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3947B824-FE30-45F9-83C3-B36A88B0E15E}"/>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FB3556EF-E5CC-43EA-AA89-627FAEA6196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29C6864-7D98-4B4F-853D-2D812E60152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864AB02-940B-4177-B502-40EBFA37004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C0FC0DC-C625-466A-89AA-698F25FD344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1454073-59FE-4E93-BFE2-3FA11BB49FA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32045</xdr:rowOff>
    </xdr:from>
    <xdr:to>
      <xdr:col>55</xdr:col>
      <xdr:colOff>50800</xdr:colOff>
      <xdr:row>78</xdr:row>
      <xdr:rowOff>133645</xdr:rowOff>
    </xdr:to>
    <xdr:sp macro="" textlink="">
      <xdr:nvSpPr>
        <xdr:cNvPr id="420" name="楕円 419">
          <a:extLst>
            <a:ext uri="{FF2B5EF4-FFF2-40B4-BE49-F238E27FC236}">
              <a16:creationId xmlns:a16="http://schemas.microsoft.com/office/drawing/2014/main" id="{01CB63E1-975D-4003-A3B6-64BD3793180B}"/>
            </a:ext>
          </a:extLst>
        </xdr:cNvPr>
        <xdr:cNvSpPr/>
      </xdr:nvSpPr>
      <xdr:spPr>
        <a:xfrm>
          <a:off x="10426700" y="134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118422</xdr:rowOff>
    </xdr:from>
    <xdr:ext cx="534377" cy="259045"/>
    <xdr:sp macro="" textlink="">
      <xdr:nvSpPr>
        <xdr:cNvPr id="421" name="商工費該当値テキスト">
          <a:extLst>
            <a:ext uri="{FF2B5EF4-FFF2-40B4-BE49-F238E27FC236}">
              <a16:creationId xmlns:a16="http://schemas.microsoft.com/office/drawing/2014/main" id="{4F3977B8-F3C2-4D00-AFB0-FBF7D255A0C8}"/>
            </a:ext>
          </a:extLst>
        </xdr:cNvPr>
        <xdr:cNvSpPr txBox="1"/>
      </xdr:nvSpPr>
      <xdr:spPr>
        <a:xfrm>
          <a:off x="10528300" y="133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32922</xdr:rowOff>
    </xdr:from>
    <xdr:to>
      <xdr:col>50</xdr:col>
      <xdr:colOff>165100</xdr:colOff>
      <xdr:row>78</xdr:row>
      <xdr:rowOff>134522</xdr:rowOff>
    </xdr:to>
    <xdr:sp macro="" textlink="">
      <xdr:nvSpPr>
        <xdr:cNvPr id="422" name="楕円 421">
          <a:extLst>
            <a:ext uri="{FF2B5EF4-FFF2-40B4-BE49-F238E27FC236}">
              <a16:creationId xmlns:a16="http://schemas.microsoft.com/office/drawing/2014/main" id="{F8680324-C905-4BC2-8D19-9B44120A140C}"/>
            </a:ext>
          </a:extLst>
        </xdr:cNvPr>
        <xdr:cNvSpPr/>
      </xdr:nvSpPr>
      <xdr:spPr>
        <a:xfrm>
          <a:off x="9588500" y="134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125649</xdr:rowOff>
    </xdr:from>
    <xdr:ext cx="534377" cy="259045"/>
    <xdr:sp macro="" textlink="">
      <xdr:nvSpPr>
        <xdr:cNvPr id="423" name="テキスト ボックス 422">
          <a:extLst>
            <a:ext uri="{FF2B5EF4-FFF2-40B4-BE49-F238E27FC236}">
              <a16:creationId xmlns:a16="http://schemas.microsoft.com/office/drawing/2014/main" id="{F0C76AD9-E328-4FED-A411-784C47882A97}"/>
            </a:ext>
          </a:extLst>
        </xdr:cNvPr>
        <xdr:cNvSpPr txBox="1"/>
      </xdr:nvSpPr>
      <xdr:spPr>
        <a:xfrm>
          <a:off x="9372111" y="134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57530</xdr:rowOff>
    </xdr:from>
    <xdr:to>
      <xdr:col>46</xdr:col>
      <xdr:colOff>38100</xdr:colOff>
      <xdr:row>78</xdr:row>
      <xdr:rowOff>159130</xdr:rowOff>
    </xdr:to>
    <xdr:sp macro="" textlink="">
      <xdr:nvSpPr>
        <xdr:cNvPr id="424" name="楕円 423">
          <a:extLst>
            <a:ext uri="{FF2B5EF4-FFF2-40B4-BE49-F238E27FC236}">
              <a16:creationId xmlns:a16="http://schemas.microsoft.com/office/drawing/2014/main" id="{98BB23AA-0185-4381-A2E2-AD40749715D1}"/>
            </a:ext>
          </a:extLst>
        </xdr:cNvPr>
        <xdr:cNvSpPr/>
      </xdr:nvSpPr>
      <xdr:spPr>
        <a:xfrm>
          <a:off x="8699500" y="134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150257</xdr:rowOff>
    </xdr:from>
    <xdr:ext cx="534377" cy="259045"/>
    <xdr:sp macro="" textlink="">
      <xdr:nvSpPr>
        <xdr:cNvPr id="425" name="テキスト ボックス 424">
          <a:extLst>
            <a:ext uri="{FF2B5EF4-FFF2-40B4-BE49-F238E27FC236}">
              <a16:creationId xmlns:a16="http://schemas.microsoft.com/office/drawing/2014/main" id="{9C18F6FF-08BA-4F05-AD35-F2080EA51EE3}"/>
            </a:ext>
          </a:extLst>
        </xdr:cNvPr>
        <xdr:cNvSpPr txBox="1"/>
      </xdr:nvSpPr>
      <xdr:spPr>
        <a:xfrm>
          <a:off x="8483111" y="135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46706</xdr:rowOff>
    </xdr:from>
    <xdr:to>
      <xdr:col>41</xdr:col>
      <xdr:colOff>101600</xdr:colOff>
      <xdr:row>78</xdr:row>
      <xdr:rowOff>148306</xdr:rowOff>
    </xdr:to>
    <xdr:sp macro="" textlink="">
      <xdr:nvSpPr>
        <xdr:cNvPr id="426" name="楕円 425">
          <a:extLst>
            <a:ext uri="{FF2B5EF4-FFF2-40B4-BE49-F238E27FC236}">
              <a16:creationId xmlns:a16="http://schemas.microsoft.com/office/drawing/2014/main" id="{ADE49CC5-91CA-4A78-B846-330415D9680C}"/>
            </a:ext>
          </a:extLst>
        </xdr:cNvPr>
        <xdr:cNvSpPr/>
      </xdr:nvSpPr>
      <xdr:spPr>
        <a:xfrm>
          <a:off x="7810500" y="134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139433</xdr:rowOff>
    </xdr:from>
    <xdr:ext cx="534377" cy="259045"/>
    <xdr:sp macro="" textlink="">
      <xdr:nvSpPr>
        <xdr:cNvPr id="427" name="テキスト ボックス 426">
          <a:extLst>
            <a:ext uri="{FF2B5EF4-FFF2-40B4-BE49-F238E27FC236}">
              <a16:creationId xmlns:a16="http://schemas.microsoft.com/office/drawing/2014/main" id="{E78E1D2F-DF84-4A7D-9DE2-5FA59CB28A10}"/>
            </a:ext>
          </a:extLst>
        </xdr:cNvPr>
        <xdr:cNvSpPr txBox="1"/>
      </xdr:nvSpPr>
      <xdr:spPr>
        <a:xfrm>
          <a:off x="7594111" y="135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60097</xdr:rowOff>
    </xdr:from>
    <xdr:to>
      <xdr:col>36</xdr:col>
      <xdr:colOff>165100</xdr:colOff>
      <xdr:row>78</xdr:row>
      <xdr:rowOff>161697</xdr:rowOff>
    </xdr:to>
    <xdr:sp macro="" textlink="">
      <xdr:nvSpPr>
        <xdr:cNvPr id="428" name="楕円 427">
          <a:extLst>
            <a:ext uri="{FF2B5EF4-FFF2-40B4-BE49-F238E27FC236}">
              <a16:creationId xmlns:a16="http://schemas.microsoft.com/office/drawing/2014/main" id="{974B221B-337A-4AFA-9F62-85D115A59279}"/>
            </a:ext>
          </a:extLst>
        </xdr:cNvPr>
        <xdr:cNvSpPr/>
      </xdr:nvSpPr>
      <xdr:spPr>
        <a:xfrm>
          <a:off x="6921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152824</xdr:rowOff>
    </xdr:from>
    <xdr:ext cx="534377" cy="259045"/>
    <xdr:sp macro="" textlink="">
      <xdr:nvSpPr>
        <xdr:cNvPr id="429" name="テキスト ボックス 428">
          <a:extLst>
            <a:ext uri="{FF2B5EF4-FFF2-40B4-BE49-F238E27FC236}">
              <a16:creationId xmlns:a16="http://schemas.microsoft.com/office/drawing/2014/main" id="{9BA1E5E4-4CA1-4C9E-BD1E-5ACC5CC69321}"/>
            </a:ext>
          </a:extLst>
        </xdr:cNvPr>
        <xdr:cNvSpPr txBox="1"/>
      </xdr:nvSpPr>
      <xdr:spPr>
        <a:xfrm>
          <a:off x="6705111" y="135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A99FECEF-1CC6-4AD6-8836-EF00E2CB972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415C6847-737C-4DF6-9C95-2114ACD604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634F5B97-85B5-425F-B65A-4F96E26E938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138EBF97-933F-482C-A119-1D073EE3A81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AC8EB2FA-A10B-4F1F-B4ED-3BD1AC305B2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CFFCF52F-1FD4-4701-A874-C3B5C4DAA78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1457381C-C6DC-47E7-A977-44ED7AC0F1E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A713340D-3030-4A6A-9168-C3116276F8B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54D5024C-1AB2-4CE1-8B1A-3881F5058E8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68510712-2C0A-4076-B2AA-05AAB812D31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A4D38ECA-C1CE-45FD-94DC-E17F93A405A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C3B6F2DE-BFF8-4A7A-9301-6C7C588108E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4F9CDDC7-675C-49BC-843A-52897ED0BC8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D9B57BDF-FACD-4B27-A4EF-3AB42CE2290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59174ADD-3DA2-4D1F-BC47-B7521AD6A4F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68387209-5677-4BB3-AC3D-E35B20835F4D}"/>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3DDB46F6-AF5B-4E7E-B8FB-7CA2C12AA53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FD95DBC5-8CC9-4FD2-9F9F-30B7C73B4FE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B438D20C-6CB1-4A70-97CA-AA889B1AEB0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D384B1BD-DC29-4093-9D58-EA5610E71D0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288DE1E1-D563-4C32-A04F-298F613F175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24938BFE-724D-4BA1-B9C2-54045B9D57FF}"/>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31DB0467-50CC-45A2-88C8-55D33C687C27}"/>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B80A3E1E-1AD3-4C8E-97D8-4A9AE340012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BE16E50-4B06-484D-806C-CD1D1BFA38C7}"/>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43F8223-4662-4421-88F7-8423A0BF6ECF}"/>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xdr:rowOff>
    </xdr:from>
    <xdr:to>
      <xdr:col>55</xdr:col>
      <xdr:colOff>0</xdr:colOff>
      <xdr:row>98</xdr:row>
      <xdr:rowOff>31789</xdr:rowOff>
    </xdr:to>
    <xdr:cxnSp macro="">
      <xdr:nvCxnSpPr>
        <xdr:cNvPr id="456" name="直線コネクタ 455">
          <a:extLst>
            <a:ext uri="{FF2B5EF4-FFF2-40B4-BE49-F238E27FC236}">
              <a16:creationId xmlns:a16="http://schemas.microsoft.com/office/drawing/2014/main" id="{5B7436CD-1687-4EA2-AB9A-7C2EC8B1BDCE}"/>
            </a:ext>
          </a:extLst>
        </xdr:cNvPr>
        <xdr:cNvCxnSpPr/>
      </xdr:nvCxnSpPr>
      <xdr:spPr>
        <a:xfrm flipV="1">
          <a:off x="9639300" y="16802278"/>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8BECAE01-AB77-44CF-BD95-4F20CFEEFB19}"/>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170B5BF4-CEF1-4E3A-9554-4B63601B59C5}"/>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31789</xdr:rowOff>
    </xdr:from>
    <xdr:to>
      <xdr:col>50</xdr:col>
      <xdr:colOff>114300</xdr:colOff>
      <xdr:row>98</xdr:row>
      <xdr:rowOff>38339</xdr:rowOff>
    </xdr:to>
    <xdr:cxnSp macro="">
      <xdr:nvCxnSpPr>
        <xdr:cNvPr id="459" name="直線コネクタ 458">
          <a:extLst>
            <a:ext uri="{FF2B5EF4-FFF2-40B4-BE49-F238E27FC236}">
              <a16:creationId xmlns:a16="http://schemas.microsoft.com/office/drawing/2014/main" id="{F7F0276B-E06C-4FB2-BA63-865DFE5CD623}"/>
            </a:ext>
          </a:extLst>
        </xdr:cNvPr>
        <xdr:cNvCxnSpPr/>
      </xdr:nvCxnSpPr>
      <xdr:spPr>
        <a:xfrm flipV="1">
          <a:off x="8750300" y="1683388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DDA0134C-1364-4CF9-8962-B31F3A2CCA2C}"/>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C1F10DCC-1786-4C2D-986E-2C7A5C76F492}"/>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166246</xdr:rowOff>
    </xdr:from>
    <xdr:to>
      <xdr:col>45</xdr:col>
      <xdr:colOff>177800</xdr:colOff>
      <xdr:row>98</xdr:row>
      <xdr:rowOff>38339</xdr:rowOff>
    </xdr:to>
    <xdr:cxnSp macro="">
      <xdr:nvCxnSpPr>
        <xdr:cNvPr id="462" name="直線コネクタ 461">
          <a:extLst>
            <a:ext uri="{FF2B5EF4-FFF2-40B4-BE49-F238E27FC236}">
              <a16:creationId xmlns:a16="http://schemas.microsoft.com/office/drawing/2014/main" id="{EBE70BBF-20D0-426C-AEED-079C862BD35F}"/>
            </a:ext>
          </a:extLst>
        </xdr:cNvPr>
        <xdr:cNvCxnSpPr/>
      </xdr:nvCxnSpPr>
      <xdr:spPr>
        <a:xfrm>
          <a:off x="7861300" y="1679689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BAA7B9CD-AC05-487B-B53B-DCFB4BD32A86}"/>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3AF771E3-D88E-46F5-A3E6-6C2047CCFABF}"/>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166246</xdr:rowOff>
    </xdr:from>
    <xdr:to>
      <xdr:col>41</xdr:col>
      <xdr:colOff>50800</xdr:colOff>
      <xdr:row>98</xdr:row>
      <xdr:rowOff>31124</xdr:rowOff>
    </xdr:to>
    <xdr:cxnSp macro="">
      <xdr:nvCxnSpPr>
        <xdr:cNvPr id="465" name="直線コネクタ 464">
          <a:extLst>
            <a:ext uri="{FF2B5EF4-FFF2-40B4-BE49-F238E27FC236}">
              <a16:creationId xmlns:a16="http://schemas.microsoft.com/office/drawing/2014/main" id="{D341BE01-1DC6-456E-848B-3EFB15ADB6CA}"/>
            </a:ext>
          </a:extLst>
        </xdr:cNvPr>
        <xdr:cNvCxnSpPr/>
      </xdr:nvCxnSpPr>
      <xdr:spPr>
        <a:xfrm flipV="1">
          <a:off x="6972300" y="16796896"/>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208F11C8-82F8-4C5B-B44D-83B2D50ACC5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C3540FEA-3D79-4AF6-A220-DA81305F92E6}"/>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4B0E48D0-FCB5-446B-A795-BA43C3E78C8C}"/>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951CB3B0-EE66-40C6-BC81-665D4BE2B9D5}"/>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55F684E9-B8D4-4AF1-9E90-7AA46632CBD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D025DD4-964B-4550-973E-4903503AC3D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7CAAA1D-EC6E-4155-92E9-B23EE9FE881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57886B0-CC69-46BF-9D1A-A36FAC7D16E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3A50053-9BB7-4984-962D-F0943A17275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120828</xdr:rowOff>
    </xdr:from>
    <xdr:to>
      <xdr:col>55</xdr:col>
      <xdr:colOff>50800</xdr:colOff>
      <xdr:row>98</xdr:row>
      <xdr:rowOff>50978</xdr:rowOff>
    </xdr:to>
    <xdr:sp macro="" textlink="">
      <xdr:nvSpPr>
        <xdr:cNvPr id="475" name="楕円 474">
          <a:extLst>
            <a:ext uri="{FF2B5EF4-FFF2-40B4-BE49-F238E27FC236}">
              <a16:creationId xmlns:a16="http://schemas.microsoft.com/office/drawing/2014/main" id="{F8AA9E30-EFA8-44F6-8CF7-F0907A7102B5}"/>
            </a:ext>
          </a:extLst>
        </xdr:cNvPr>
        <xdr:cNvSpPr/>
      </xdr:nvSpPr>
      <xdr:spPr>
        <a:xfrm>
          <a:off x="104267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35755</xdr:rowOff>
    </xdr:from>
    <xdr:ext cx="534377" cy="259045"/>
    <xdr:sp macro="" textlink="">
      <xdr:nvSpPr>
        <xdr:cNvPr id="476" name="土木費該当値テキスト">
          <a:extLst>
            <a:ext uri="{FF2B5EF4-FFF2-40B4-BE49-F238E27FC236}">
              <a16:creationId xmlns:a16="http://schemas.microsoft.com/office/drawing/2014/main" id="{32F6AD0A-A908-4CCE-8EC8-06E667CB42B9}"/>
            </a:ext>
          </a:extLst>
        </xdr:cNvPr>
        <xdr:cNvSpPr txBox="1"/>
      </xdr:nvSpPr>
      <xdr:spPr>
        <a:xfrm>
          <a:off x="10528300" y="166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152439</xdr:rowOff>
    </xdr:from>
    <xdr:to>
      <xdr:col>50</xdr:col>
      <xdr:colOff>165100</xdr:colOff>
      <xdr:row>98</xdr:row>
      <xdr:rowOff>82589</xdr:rowOff>
    </xdr:to>
    <xdr:sp macro="" textlink="">
      <xdr:nvSpPr>
        <xdr:cNvPr id="477" name="楕円 476">
          <a:extLst>
            <a:ext uri="{FF2B5EF4-FFF2-40B4-BE49-F238E27FC236}">
              <a16:creationId xmlns:a16="http://schemas.microsoft.com/office/drawing/2014/main" id="{D0BFBE4F-6B0A-49DE-82B7-6F8675BFC768}"/>
            </a:ext>
          </a:extLst>
        </xdr:cNvPr>
        <xdr:cNvSpPr/>
      </xdr:nvSpPr>
      <xdr:spPr>
        <a:xfrm>
          <a:off x="9588500" y="167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73716</xdr:rowOff>
    </xdr:from>
    <xdr:ext cx="534377" cy="259045"/>
    <xdr:sp macro="" textlink="">
      <xdr:nvSpPr>
        <xdr:cNvPr id="478" name="テキスト ボックス 477">
          <a:extLst>
            <a:ext uri="{FF2B5EF4-FFF2-40B4-BE49-F238E27FC236}">
              <a16:creationId xmlns:a16="http://schemas.microsoft.com/office/drawing/2014/main" id="{60B1AC78-0C82-4D4D-8B34-796E8D451E35}"/>
            </a:ext>
          </a:extLst>
        </xdr:cNvPr>
        <xdr:cNvSpPr txBox="1"/>
      </xdr:nvSpPr>
      <xdr:spPr>
        <a:xfrm>
          <a:off x="9372111" y="168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158989</xdr:rowOff>
    </xdr:from>
    <xdr:to>
      <xdr:col>46</xdr:col>
      <xdr:colOff>38100</xdr:colOff>
      <xdr:row>98</xdr:row>
      <xdr:rowOff>89139</xdr:rowOff>
    </xdr:to>
    <xdr:sp macro="" textlink="">
      <xdr:nvSpPr>
        <xdr:cNvPr id="479" name="楕円 478">
          <a:extLst>
            <a:ext uri="{FF2B5EF4-FFF2-40B4-BE49-F238E27FC236}">
              <a16:creationId xmlns:a16="http://schemas.microsoft.com/office/drawing/2014/main" id="{ACEB3DA7-5DCC-4C26-B6DF-199DE562A8FA}"/>
            </a:ext>
          </a:extLst>
        </xdr:cNvPr>
        <xdr:cNvSpPr/>
      </xdr:nvSpPr>
      <xdr:spPr>
        <a:xfrm>
          <a:off x="8699500" y="16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80266</xdr:rowOff>
    </xdr:from>
    <xdr:ext cx="534377" cy="259045"/>
    <xdr:sp macro="" textlink="">
      <xdr:nvSpPr>
        <xdr:cNvPr id="480" name="テキスト ボックス 479">
          <a:extLst>
            <a:ext uri="{FF2B5EF4-FFF2-40B4-BE49-F238E27FC236}">
              <a16:creationId xmlns:a16="http://schemas.microsoft.com/office/drawing/2014/main" id="{FEAA184F-A913-4D9D-AAD6-795BAB59318A}"/>
            </a:ext>
          </a:extLst>
        </xdr:cNvPr>
        <xdr:cNvSpPr txBox="1"/>
      </xdr:nvSpPr>
      <xdr:spPr>
        <a:xfrm>
          <a:off x="8483111" y="16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115446</xdr:rowOff>
    </xdr:from>
    <xdr:to>
      <xdr:col>41</xdr:col>
      <xdr:colOff>101600</xdr:colOff>
      <xdr:row>98</xdr:row>
      <xdr:rowOff>45596</xdr:rowOff>
    </xdr:to>
    <xdr:sp macro="" textlink="">
      <xdr:nvSpPr>
        <xdr:cNvPr id="481" name="楕円 480">
          <a:extLst>
            <a:ext uri="{FF2B5EF4-FFF2-40B4-BE49-F238E27FC236}">
              <a16:creationId xmlns:a16="http://schemas.microsoft.com/office/drawing/2014/main" id="{7E1BEDD7-E703-4DD4-BE9F-99129812CB8E}"/>
            </a:ext>
          </a:extLst>
        </xdr:cNvPr>
        <xdr:cNvSpPr/>
      </xdr:nvSpPr>
      <xdr:spPr>
        <a:xfrm>
          <a:off x="7810500" y="167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36723</xdr:rowOff>
    </xdr:from>
    <xdr:ext cx="534377" cy="259045"/>
    <xdr:sp macro="" textlink="">
      <xdr:nvSpPr>
        <xdr:cNvPr id="482" name="テキスト ボックス 481">
          <a:extLst>
            <a:ext uri="{FF2B5EF4-FFF2-40B4-BE49-F238E27FC236}">
              <a16:creationId xmlns:a16="http://schemas.microsoft.com/office/drawing/2014/main" id="{198E5BE9-7A48-4CF5-8697-7839918C768D}"/>
            </a:ext>
          </a:extLst>
        </xdr:cNvPr>
        <xdr:cNvSpPr txBox="1"/>
      </xdr:nvSpPr>
      <xdr:spPr>
        <a:xfrm>
          <a:off x="7594111" y="168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151774</xdr:rowOff>
    </xdr:from>
    <xdr:to>
      <xdr:col>36</xdr:col>
      <xdr:colOff>165100</xdr:colOff>
      <xdr:row>98</xdr:row>
      <xdr:rowOff>81924</xdr:rowOff>
    </xdr:to>
    <xdr:sp macro="" textlink="">
      <xdr:nvSpPr>
        <xdr:cNvPr id="483" name="楕円 482">
          <a:extLst>
            <a:ext uri="{FF2B5EF4-FFF2-40B4-BE49-F238E27FC236}">
              <a16:creationId xmlns:a16="http://schemas.microsoft.com/office/drawing/2014/main" id="{D4760BBE-D8AE-40EC-9369-6D65E32FB2C8}"/>
            </a:ext>
          </a:extLst>
        </xdr:cNvPr>
        <xdr:cNvSpPr/>
      </xdr:nvSpPr>
      <xdr:spPr>
        <a:xfrm>
          <a:off x="6921500" y="16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73051</xdr:rowOff>
    </xdr:from>
    <xdr:ext cx="534377" cy="259045"/>
    <xdr:sp macro="" textlink="">
      <xdr:nvSpPr>
        <xdr:cNvPr id="484" name="テキスト ボックス 483">
          <a:extLst>
            <a:ext uri="{FF2B5EF4-FFF2-40B4-BE49-F238E27FC236}">
              <a16:creationId xmlns:a16="http://schemas.microsoft.com/office/drawing/2014/main" id="{44F4769A-C7B6-46E6-8779-0DF62A12EE2C}"/>
            </a:ext>
          </a:extLst>
        </xdr:cNvPr>
        <xdr:cNvSpPr txBox="1"/>
      </xdr:nvSpPr>
      <xdr:spPr>
        <a:xfrm>
          <a:off x="6705111" y="168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E9A44192-FA8B-408C-94E5-AAFFC62B412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A7304F92-5DFD-4DC5-8BB0-105265CFDAE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82BEE8CB-8CC2-4CB4-8F36-FD68F5E93D1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C78E2B92-5438-4701-86E4-D28AC1FDC7F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E45E9E91-4BBC-4642-8E9C-3D88524986C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6F5F016C-7D41-490C-921A-370422AC650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4656EC43-6EFD-44E8-A00B-F67F458DDE2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A8F9212F-0DFF-402B-9851-6913639901E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C5BFA1DD-55A9-4FB7-98CC-8B15B036D36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36095361-921C-4898-AAC4-7D6118CE950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A4910618-683C-47DE-89D8-DC7201792AA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B9C8D593-E3CB-4971-A1B7-1318513A1DAE}"/>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C34A2D3D-4660-424B-87E6-E4194FA6357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B5E50FB0-E1CF-4FFA-B792-F78FFCD56767}"/>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B986BBC5-66C5-469F-879B-30724B45A1E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D1ABCAAB-D32E-44D6-A3D0-43DD80D52DD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F96570C8-93F1-479A-93E2-5D230924821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FCED362-E99E-4DCE-ABC5-224003FAA217}"/>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35EE5D0D-EBF1-4194-804E-61E975BF7D2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49F108B5-A32C-4664-8523-6ED5C551A99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A16D768F-BA1B-49B8-98AD-A88603ED751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4AF1EC4A-094C-4935-897E-015ED526B08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1F066C67-D622-498F-BD6C-9A1B2CD08D5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3440130-AADF-4C91-9B69-325E967EDA3E}"/>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415ACEAA-9393-489B-A12E-807E67FC53C6}"/>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44D9236D-1511-4073-830D-51FBC7E8EEA3}"/>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ADC8D85-09B0-4024-A990-1BBDB7C16153}"/>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A7DF2AE6-C63A-4066-AD42-F9D33DE48AAD}"/>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79220</xdr:rowOff>
    </xdr:from>
    <xdr:to>
      <xdr:col>85</xdr:col>
      <xdr:colOff>127000</xdr:colOff>
      <xdr:row>37</xdr:row>
      <xdr:rowOff>82215</xdr:rowOff>
    </xdr:to>
    <xdr:cxnSp macro="">
      <xdr:nvCxnSpPr>
        <xdr:cNvPr id="513" name="直線コネクタ 512">
          <a:extLst>
            <a:ext uri="{FF2B5EF4-FFF2-40B4-BE49-F238E27FC236}">
              <a16:creationId xmlns:a16="http://schemas.microsoft.com/office/drawing/2014/main" id="{26A6A960-C047-4198-9D98-4F9C670A63FB}"/>
            </a:ext>
          </a:extLst>
        </xdr:cNvPr>
        <xdr:cNvCxnSpPr/>
      </xdr:nvCxnSpPr>
      <xdr:spPr>
        <a:xfrm flipV="1">
          <a:off x="15481300" y="6422870"/>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D14DFB9F-16B9-4940-B4E0-4B12815F1E82}"/>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BEEE7962-9385-4904-A243-C9560812C493}"/>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82215</xdr:rowOff>
    </xdr:from>
    <xdr:to>
      <xdr:col>81</xdr:col>
      <xdr:colOff>50800</xdr:colOff>
      <xdr:row>37</xdr:row>
      <xdr:rowOff>88067</xdr:rowOff>
    </xdr:to>
    <xdr:cxnSp macro="">
      <xdr:nvCxnSpPr>
        <xdr:cNvPr id="516" name="直線コネクタ 515">
          <a:extLst>
            <a:ext uri="{FF2B5EF4-FFF2-40B4-BE49-F238E27FC236}">
              <a16:creationId xmlns:a16="http://schemas.microsoft.com/office/drawing/2014/main" id="{33E8A90A-5642-4FDC-87DF-007A1EF588DC}"/>
            </a:ext>
          </a:extLst>
        </xdr:cNvPr>
        <xdr:cNvCxnSpPr/>
      </xdr:nvCxnSpPr>
      <xdr:spPr>
        <a:xfrm flipV="1">
          <a:off x="14592300" y="642586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323001DC-E00A-4CC6-8748-8ACE0D6717E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CD5A020A-B04C-4A14-8C53-88A6DE3B7DB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88067</xdr:rowOff>
    </xdr:from>
    <xdr:to>
      <xdr:col>76</xdr:col>
      <xdr:colOff>114300</xdr:colOff>
      <xdr:row>37</xdr:row>
      <xdr:rowOff>93210</xdr:rowOff>
    </xdr:to>
    <xdr:cxnSp macro="">
      <xdr:nvCxnSpPr>
        <xdr:cNvPr id="519" name="直線コネクタ 518">
          <a:extLst>
            <a:ext uri="{FF2B5EF4-FFF2-40B4-BE49-F238E27FC236}">
              <a16:creationId xmlns:a16="http://schemas.microsoft.com/office/drawing/2014/main" id="{24114505-D1FA-4217-AB85-6D442CD11939}"/>
            </a:ext>
          </a:extLst>
        </xdr:cNvPr>
        <xdr:cNvCxnSpPr/>
      </xdr:nvCxnSpPr>
      <xdr:spPr>
        <a:xfrm flipV="1">
          <a:off x="13703300" y="64317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7FFB43C5-190D-4566-8CD9-C25998612035}"/>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916EED52-C5E8-4A33-87AB-AB78B9063398}"/>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93210</xdr:rowOff>
    </xdr:from>
    <xdr:to>
      <xdr:col>71</xdr:col>
      <xdr:colOff>177800</xdr:colOff>
      <xdr:row>37</xdr:row>
      <xdr:rowOff>114661</xdr:rowOff>
    </xdr:to>
    <xdr:cxnSp macro="">
      <xdr:nvCxnSpPr>
        <xdr:cNvPr id="522" name="直線コネクタ 521">
          <a:extLst>
            <a:ext uri="{FF2B5EF4-FFF2-40B4-BE49-F238E27FC236}">
              <a16:creationId xmlns:a16="http://schemas.microsoft.com/office/drawing/2014/main" id="{7B667F8B-E1FF-4B50-9B90-7FB7E9C1AF42}"/>
            </a:ext>
          </a:extLst>
        </xdr:cNvPr>
        <xdr:cNvCxnSpPr/>
      </xdr:nvCxnSpPr>
      <xdr:spPr>
        <a:xfrm flipV="1">
          <a:off x="12814300" y="6436860"/>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13D6831C-598A-4A37-825C-E9F24102A8A1}"/>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D792ABB3-4220-4A68-B424-D0C9B4DBBC9A}"/>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17706E2-4F8A-444A-B44E-EC3FCC00824F}"/>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DBF05EAE-4CEB-409D-B713-8D2AE48AC013}"/>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37FB24E3-0634-488F-A44D-4E9F1FD8F9C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9B6E1F6-327A-4664-B086-54B28618D90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4B4ADC9-AF3F-4A7E-8F16-1946BC55F6B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60C6579-9A5A-479C-8F40-E8664143C38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7D5DA48-6472-494C-A056-DE6BA65281E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28420</xdr:rowOff>
    </xdr:from>
    <xdr:to>
      <xdr:col>85</xdr:col>
      <xdr:colOff>177800</xdr:colOff>
      <xdr:row>37</xdr:row>
      <xdr:rowOff>130020</xdr:rowOff>
    </xdr:to>
    <xdr:sp macro="" textlink="">
      <xdr:nvSpPr>
        <xdr:cNvPr id="532" name="楕円 531">
          <a:extLst>
            <a:ext uri="{FF2B5EF4-FFF2-40B4-BE49-F238E27FC236}">
              <a16:creationId xmlns:a16="http://schemas.microsoft.com/office/drawing/2014/main" id="{7A9F3278-901A-4A62-8B1B-C51FA90272D6}"/>
            </a:ext>
          </a:extLst>
        </xdr:cNvPr>
        <xdr:cNvSpPr/>
      </xdr:nvSpPr>
      <xdr:spPr>
        <a:xfrm>
          <a:off x="16268700" y="63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6847</xdr:rowOff>
    </xdr:from>
    <xdr:ext cx="534377" cy="259045"/>
    <xdr:sp macro="" textlink="">
      <xdr:nvSpPr>
        <xdr:cNvPr id="533" name="消防費該当値テキスト">
          <a:extLst>
            <a:ext uri="{FF2B5EF4-FFF2-40B4-BE49-F238E27FC236}">
              <a16:creationId xmlns:a16="http://schemas.microsoft.com/office/drawing/2014/main" id="{D03988C3-4195-464A-9141-EEAA1CDA5C39}"/>
            </a:ext>
          </a:extLst>
        </xdr:cNvPr>
        <xdr:cNvSpPr txBox="1"/>
      </xdr:nvSpPr>
      <xdr:spPr>
        <a:xfrm>
          <a:off x="16370300" y="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31415</xdr:rowOff>
    </xdr:from>
    <xdr:to>
      <xdr:col>81</xdr:col>
      <xdr:colOff>101600</xdr:colOff>
      <xdr:row>37</xdr:row>
      <xdr:rowOff>133015</xdr:rowOff>
    </xdr:to>
    <xdr:sp macro="" textlink="">
      <xdr:nvSpPr>
        <xdr:cNvPr id="534" name="楕円 533">
          <a:extLst>
            <a:ext uri="{FF2B5EF4-FFF2-40B4-BE49-F238E27FC236}">
              <a16:creationId xmlns:a16="http://schemas.microsoft.com/office/drawing/2014/main" id="{EFD97BAC-EEF8-4140-AE63-D5C5E43FAC82}"/>
            </a:ext>
          </a:extLst>
        </xdr:cNvPr>
        <xdr:cNvSpPr/>
      </xdr:nvSpPr>
      <xdr:spPr>
        <a:xfrm>
          <a:off x="15430500" y="63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124142</xdr:rowOff>
    </xdr:from>
    <xdr:ext cx="534377" cy="259045"/>
    <xdr:sp macro="" textlink="">
      <xdr:nvSpPr>
        <xdr:cNvPr id="535" name="テキスト ボックス 534">
          <a:extLst>
            <a:ext uri="{FF2B5EF4-FFF2-40B4-BE49-F238E27FC236}">
              <a16:creationId xmlns:a16="http://schemas.microsoft.com/office/drawing/2014/main" id="{3B6B0E96-2295-4AA9-88EC-90A42A2263D7}"/>
            </a:ext>
          </a:extLst>
        </xdr:cNvPr>
        <xdr:cNvSpPr txBox="1"/>
      </xdr:nvSpPr>
      <xdr:spPr>
        <a:xfrm>
          <a:off x="15214111" y="64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37267</xdr:rowOff>
    </xdr:from>
    <xdr:to>
      <xdr:col>76</xdr:col>
      <xdr:colOff>165100</xdr:colOff>
      <xdr:row>37</xdr:row>
      <xdr:rowOff>138867</xdr:rowOff>
    </xdr:to>
    <xdr:sp macro="" textlink="">
      <xdr:nvSpPr>
        <xdr:cNvPr id="536" name="楕円 535">
          <a:extLst>
            <a:ext uri="{FF2B5EF4-FFF2-40B4-BE49-F238E27FC236}">
              <a16:creationId xmlns:a16="http://schemas.microsoft.com/office/drawing/2014/main" id="{CAAE9225-85CD-4799-B15D-886F154AE323}"/>
            </a:ext>
          </a:extLst>
        </xdr:cNvPr>
        <xdr:cNvSpPr/>
      </xdr:nvSpPr>
      <xdr:spPr>
        <a:xfrm>
          <a:off x="14541500" y="63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129994</xdr:rowOff>
    </xdr:from>
    <xdr:ext cx="534377" cy="259045"/>
    <xdr:sp macro="" textlink="">
      <xdr:nvSpPr>
        <xdr:cNvPr id="537" name="テキスト ボックス 536">
          <a:extLst>
            <a:ext uri="{FF2B5EF4-FFF2-40B4-BE49-F238E27FC236}">
              <a16:creationId xmlns:a16="http://schemas.microsoft.com/office/drawing/2014/main" id="{D80F4969-762B-4F41-94B6-F0BD98A2A25C}"/>
            </a:ext>
          </a:extLst>
        </xdr:cNvPr>
        <xdr:cNvSpPr txBox="1"/>
      </xdr:nvSpPr>
      <xdr:spPr>
        <a:xfrm>
          <a:off x="14325111" y="64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42410</xdr:rowOff>
    </xdr:from>
    <xdr:to>
      <xdr:col>72</xdr:col>
      <xdr:colOff>38100</xdr:colOff>
      <xdr:row>37</xdr:row>
      <xdr:rowOff>144010</xdr:rowOff>
    </xdr:to>
    <xdr:sp macro="" textlink="">
      <xdr:nvSpPr>
        <xdr:cNvPr id="538" name="楕円 537">
          <a:extLst>
            <a:ext uri="{FF2B5EF4-FFF2-40B4-BE49-F238E27FC236}">
              <a16:creationId xmlns:a16="http://schemas.microsoft.com/office/drawing/2014/main" id="{5B96CB88-A063-48FB-9D55-8832A4087E0A}"/>
            </a:ext>
          </a:extLst>
        </xdr:cNvPr>
        <xdr:cNvSpPr/>
      </xdr:nvSpPr>
      <xdr:spPr>
        <a:xfrm>
          <a:off x="13652500" y="6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135138</xdr:rowOff>
    </xdr:from>
    <xdr:ext cx="534377" cy="259045"/>
    <xdr:sp macro="" textlink="">
      <xdr:nvSpPr>
        <xdr:cNvPr id="539" name="テキスト ボックス 538">
          <a:extLst>
            <a:ext uri="{FF2B5EF4-FFF2-40B4-BE49-F238E27FC236}">
              <a16:creationId xmlns:a16="http://schemas.microsoft.com/office/drawing/2014/main" id="{B8FB6CA0-F3B7-4398-B3EF-5A314322929C}"/>
            </a:ext>
          </a:extLst>
        </xdr:cNvPr>
        <xdr:cNvSpPr txBox="1"/>
      </xdr:nvSpPr>
      <xdr:spPr>
        <a:xfrm>
          <a:off x="13436111" y="64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63861</xdr:rowOff>
    </xdr:from>
    <xdr:to>
      <xdr:col>67</xdr:col>
      <xdr:colOff>101600</xdr:colOff>
      <xdr:row>37</xdr:row>
      <xdr:rowOff>165461</xdr:rowOff>
    </xdr:to>
    <xdr:sp macro="" textlink="">
      <xdr:nvSpPr>
        <xdr:cNvPr id="540" name="楕円 539">
          <a:extLst>
            <a:ext uri="{FF2B5EF4-FFF2-40B4-BE49-F238E27FC236}">
              <a16:creationId xmlns:a16="http://schemas.microsoft.com/office/drawing/2014/main" id="{751E57DA-6302-4098-A215-3F5B7C305639}"/>
            </a:ext>
          </a:extLst>
        </xdr:cNvPr>
        <xdr:cNvSpPr/>
      </xdr:nvSpPr>
      <xdr:spPr>
        <a:xfrm>
          <a:off x="12763500" y="64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156587</xdr:rowOff>
    </xdr:from>
    <xdr:ext cx="534377" cy="259045"/>
    <xdr:sp macro="" textlink="">
      <xdr:nvSpPr>
        <xdr:cNvPr id="541" name="テキスト ボックス 540">
          <a:extLst>
            <a:ext uri="{FF2B5EF4-FFF2-40B4-BE49-F238E27FC236}">
              <a16:creationId xmlns:a16="http://schemas.microsoft.com/office/drawing/2014/main" id="{A05C0C9C-1411-4CC3-9B3B-9E3C31ABCC1B}"/>
            </a:ext>
          </a:extLst>
        </xdr:cNvPr>
        <xdr:cNvSpPr txBox="1"/>
      </xdr:nvSpPr>
      <xdr:spPr>
        <a:xfrm>
          <a:off x="12547111" y="65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4679BAF0-970A-4D61-8C6E-9D091BF0A97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B3EA0231-4322-420C-AEC4-8B82C8087D5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88F0414E-8246-4513-80FD-E0917773A08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6BBB29D7-3373-43EE-8A0B-EDFB09165AE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57788AFA-DB47-42C4-A2F9-F8B94581C1F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D073F5DB-B3BD-4C40-AFC5-75E0F4B91FC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33F64A7-2770-4469-9709-834D22BC585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F8EA43D7-A7F9-45A4-8311-A4322E24629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ABEC6721-06E3-4CB0-8459-F4B7516574A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94C2E0A8-603C-46B8-A1A1-05F666BBDE8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139505FE-A4D7-406F-8AD5-C560F35713CD}"/>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A7ED1C78-6FED-4C6A-A2F6-CB8DE0706BDE}"/>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CC2372CB-4C61-4DA1-819C-1D189BF4F60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1233EB78-C599-4548-AAFA-668CFFA6F4C2}"/>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B5FAB18C-4858-4345-A077-B56EDC07DBC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84938754-11A4-427E-8695-83F3F39BDF2F}"/>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C60F360D-75F5-4182-BC7D-9446FE92AE71}"/>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B0B8F806-C699-4958-9C21-CE2CBCB9FA1B}"/>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86237DD7-28EF-493A-9F33-A3817B01DB9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2D92E419-E6E4-4FCF-AA72-9120C8B9D06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2619463B-5387-476D-957C-E8890658EA7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A2A03739-B697-403D-863F-1BC2341AD5BE}"/>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B56DF35C-BC94-4450-A6C9-B2541FF4127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B1D57FD9-E01F-49FE-904D-FC353B210EC2}"/>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EF2780B2-D792-47C7-91B9-9D82367241AB}"/>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F0AC4F9C-AC2B-4683-B2DD-A09748644334}"/>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E77A648D-0FA8-4224-8058-0ECBDC694037}"/>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36953FCE-1A60-4746-8A0E-AD88944C4B82}"/>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92807</xdr:rowOff>
    </xdr:from>
    <xdr:to>
      <xdr:col>85</xdr:col>
      <xdr:colOff>127000</xdr:colOff>
      <xdr:row>57</xdr:row>
      <xdr:rowOff>162313</xdr:rowOff>
    </xdr:to>
    <xdr:cxnSp macro="">
      <xdr:nvCxnSpPr>
        <xdr:cNvPr id="570" name="直線コネクタ 569">
          <a:extLst>
            <a:ext uri="{FF2B5EF4-FFF2-40B4-BE49-F238E27FC236}">
              <a16:creationId xmlns:a16="http://schemas.microsoft.com/office/drawing/2014/main" id="{CC10706B-9FFA-4AFD-BB99-6C497B303842}"/>
            </a:ext>
          </a:extLst>
        </xdr:cNvPr>
        <xdr:cNvCxnSpPr/>
      </xdr:nvCxnSpPr>
      <xdr:spPr>
        <a:xfrm flipV="1">
          <a:off x="15481300" y="9694007"/>
          <a:ext cx="838200" cy="2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2102EF23-D523-4D75-B202-844A11BEB4C7}"/>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55719761-1DE6-4443-A5CB-C6D7BF87FF7A}"/>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162313</xdr:rowOff>
    </xdr:from>
    <xdr:to>
      <xdr:col>81</xdr:col>
      <xdr:colOff>50800</xdr:colOff>
      <xdr:row>58</xdr:row>
      <xdr:rowOff>60806</xdr:rowOff>
    </xdr:to>
    <xdr:cxnSp macro="">
      <xdr:nvCxnSpPr>
        <xdr:cNvPr id="573" name="直線コネクタ 572">
          <a:extLst>
            <a:ext uri="{FF2B5EF4-FFF2-40B4-BE49-F238E27FC236}">
              <a16:creationId xmlns:a16="http://schemas.microsoft.com/office/drawing/2014/main" id="{7F4C44B9-433F-45F5-A128-C86F75156E99}"/>
            </a:ext>
          </a:extLst>
        </xdr:cNvPr>
        <xdr:cNvCxnSpPr/>
      </xdr:nvCxnSpPr>
      <xdr:spPr>
        <a:xfrm flipV="1">
          <a:off x="14592300" y="9934963"/>
          <a:ext cx="889000" cy="6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60E44B7E-EF8B-4398-99D9-72D1BC9E15A3}"/>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4F30DEC3-CB35-41FB-BA1C-4A0032B98EF9}"/>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60806</xdr:rowOff>
    </xdr:from>
    <xdr:to>
      <xdr:col>76</xdr:col>
      <xdr:colOff>114300</xdr:colOff>
      <xdr:row>58</xdr:row>
      <xdr:rowOff>62639</xdr:rowOff>
    </xdr:to>
    <xdr:cxnSp macro="">
      <xdr:nvCxnSpPr>
        <xdr:cNvPr id="576" name="直線コネクタ 575">
          <a:extLst>
            <a:ext uri="{FF2B5EF4-FFF2-40B4-BE49-F238E27FC236}">
              <a16:creationId xmlns:a16="http://schemas.microsoft.com/office/drawing/2014/main" id="{E140E94D-8F00-4832-B74E-CEA4C85CAD07}"/>
            </a:ext>
          </a:extLst>
        </xdr:cNvPr>
        <xdr:cNvCxnSpPr/>
      </xdr:nvCxnSpPr>
      <xdr:spPr>
        <a:xfrm flipV="1">
          <a:off x="13703300" y="10004906"/>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D0C4203F-C375-4B15-9B47-4FC0E45890D5}"/>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B4A2B26D-11DD-467D-AC2D-049D4C9C66ED}"/>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41202</xdr:rowOff>
    </xdr:from>
    <xdr:to>
      <xdr:col>71</xdr:col>
      <xdr:colOff>177800</xdr:colOff>
      <xdr:row>58</xdr:row>
      <xdr:rowOff>62639</xdr:rowOff>
    </xdr:to>
    <xdr:cxnSp macro="">
      <xdr:nvCxnSpPr>
        <xdr:cNvPr id="579" name="直線コネクタ 578">
          <a:extLst>
            <a:ext uri="{FF2B5EF4-FFF2-40B4-BE49-F238E27FC236}">
              <a16:creationId xmlns:a16="http://schemas.microsoft.com/office/drawing/2014/main" id="{DE17D7AB-DECC-4B27-AA7A-8EC33C58B2C3}"/>
            </a:ext>
          </a:extLst>
        </xdr:cNvPr>
        <xdr:cNvCxnSpPr/>
      </xdr:nvCxnSpPr>
      <xdr:spPr>
        <a:xfrm>
          <a:off x="12814300" y="9985302"/>
          <a:ext cx="8890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A52623A4-05DE-4D2F-9DFF-C052701B453A}"/>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7403FC16-A237-452F-9303-E9610F3DFC2A}"/>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1113D13D-7F96-4EAE-82DD-5BFC96744779}"/>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53747D70-01CB-4FFE-8BB5-D2BC0AD9A13F}"/>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F75E14A-9FF9-469A-8841-90723585ACA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6462DAD-01C1-41F0-808B-458E471F2DA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0174DDA-6EC7-4131-9EE1-2C3B6FD302D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8577E4A1-F01D-40F1-995D-DCDA3F5D617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7F4D51F-A099-4C5A-A209-C04E38FE2DD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42007</xdr:rowOff>
    </xdr:from>
    <xdr:to>
      <xdr:col>85</xdr:col>
      <xdr:colOff>177800</xdr:colOff>
      <xdr:row>56</xdr:row>
      <xdr:rowOff>143607</xdr:rowOff>
    </xdr:to>
    <xdr:sp macro="" textlink="">
      <xdr:nvSpPr>
        <xdr:cNvPr id="589" name="楕円 588">
          <a:extLst>
            <a:ext uri="{FF2B5EF4-FFF2-40B4-BE49-F238E27FC236}">
              <a16:creationId xmlns:a16="http://schemas.microsoft.com/office/drawing/2014/main" id="{225B419F-2CAA-4DD0-8A4F-369D6250C5E9}"/>
            </a:ext>
          </a:extLst>
        </xdr:cNvPr>
        <xdr:cNvSpPr/>
      </xdr:nvSpPr>
      <xdr:spPr>
        <a:xfrm>
          <a:off x="162687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64884</xdr:rowOff>
    </xdr:from>
    <xdr:ext cx="599010" cy="259045"/>
    <xdr:sp macro="" textlink="">
      <xdr:nvSpPr>
        <xdr:cNvPr id="590" name="教育費該当値テキスト">
          <a:extLst>
            <a:ext uri="{FF2B5EF4-FFF2-40B4-BE49-F238E27FC236}">
              <a16:creationId xmlns:a16="http://schemas.microsoft.com/office/drawing/2014/main" id="{24531B68-6F09-4517-9DE4-CC0C37CA8DC0}"/>
            </a:ext>
          </a:extLst>
        </xdr:cNvPr>
        <xdr:cNvSpPr txBox="1"/>
      </xdr:nvSpPr>
      <xdr:spPr>
        <a:xfrm>
          <a:off x="16370300" y="94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111513</xdr:rowOff>
    </xdr:from>
    <xdr:to>
      <xdr:col>81</xdr:col>
      <xdr:colOff>101600</xdr:colOff>
      <xdr:row>58</xdr:row>
      <xdr:rowOff>41663</xdr:rowOff>
    </xdr:to>
    <xdr:sp macro="" textlink="">
      <xdr:nvSpPr>
        <xdr:cNvPr id="591" name="楕円 590">
          <a:extLst>
            <a:ext uri="{FF2B5EF4-FFF2-40B4-BE49-F238E27FC236}">
              <a16:creationId xmlns:a16="http://schemas.microsoft.com/office/drawing/2014/main" id="{12B18EF9-16C7-4AE7-9BDE-CB02815CCAF5}"/>
            </a:ext>
          </a:extLst>
        </xdr:cNvPr>
        <xdr:cNvSpPr/>
      </xdr:nvSpPr>
      <xdr:spPr>
        <a:xfrm>
          <a:off x="1543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32790</xdr:rowOff>
    </xdr:from>
    <xdr:ext cx="599010" cy="259045"/>
    <xdr:sp macro="" textlink="">
      <xdr:nvSpPr>
        <xdr:cNvPr id="592" name="テキスト ボックス 591">
          <a:extLst>
            <a:ext uri="{FF2B5EF4-FFF2-40B4-BE49-F238E27FC236}">
              <a16:creationId xmlns:a16="http://schemas.microsoft.com/office/drawing/2014/main" id="{53CE6F30-D565-45FE-98DE-FD78AD339612}"/>
            </a:ext>
          </a:extLst>
        </xdr:cNvPr>
        <xdr:cNvSpPr txBox="1"/>
      </xdr:nvSpPr>
      <xdr:spPr>
        <a:xfrm>
          <a:off x="15181795" y="997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10006</xdr:rowOff>
    </xdr:from>
    <xdr:to>
      <xdr:col>76</xdr:col>
      <xdr:colOff>165100</xdr:colOff>
      <xdr:row>58</xdr:row>
      <xdr:rowOff>111606</xdr:rowOff>
    </xdr:to>
    <xdr:sp macro="" textlink="">
      <xdr:nvSpPr>
        <xdr:cNvPr id="593" name="楕円 592">
          <a:extLst>
            <a:ext uri="{FF2B5EF4-FFF2-40B4-BE49-F238E27FC236}">
              <a16:creationId xmlns:a16="http://schemas.microsoft.com/office/drawing/2014/main" id="{99091A19-2E78-4CC0-BC9D-E2B97C8218FB}"/>
            </a:ext>
          </a:extLst>
        </xdr:cNvPr>
        <xdr:cNvSpPr/>
      </xdr:nvSpPr>
      <xdr:spPr>
        <a:xfrm>
          <a:off x="14541500" y="99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102733</xdr:rowOff>
    </xdr:from>
    <xdr:ext cx="534377" cy="259045"/>
    <xdr:sp macro="" textlink="">
      <xdr:nvSpPr>
        <xdr:cNvPr id="594" name="テキスト ボックス 593">
          <a:extLst>
            <a:ext uri="{FF2B5EF4-FFF2-40B4-BE49-F238E27FC236}">
              <a16:creationId xmlns:a16="http://schemas.microsoft.com/office/drawing/2014/main" id="{6C5056AB-6AC0-4C36-AC1D-EBCBEBE41AE3}"/>
            </a:ext>
          </a:extLst>
        </xdr:cNvPr>
        <xdr:cNvSpPr txBox="1"/>
      </xdr:nvSpPr>
      <xdr:spPr>
        <a:xfrm>
          <a:off x="14325111" y="100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11839</xdr:rowOff>
    </xdr:from>
    <xdr:to>
      <xdr:col>72</xdr:col>
      <xdr:colOff>38100</xdr:colOff>
      <xdr:row>58</xdr:row>
      <xdr:rowOff>113439</xdr:rowOff>
    </xdr:to>
    <xdr:sp macro="" textlink="">
      <xdr:nvSpPr>
        <xdr:cNvPr id="595" name="楕円 594">
          <a:extLst>
            <a:ext uri="{FF2B5EF4-FFF2-40B4-BE49-F238E27FC236}">
              <a16:creationId xmlns:a16="http://schemas.microsoft.com/office/drawing/2014/main" id="{75419CF6-F612-47F8-BB40-DB82EE8DC5A3}"/>
            </a:ext>
          </a:extLst>
        </xdr:cNvPr>
        <xdr:cNvSpPr/>
      </xdr:nvSpPr>
      <xdr:spPr>
        <a:xfrm>
          <a:off x="13652500" y="9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104566</xdr:rowOff>
    </xdr:from>
    <xdr:ext cx="534377" cy="259045"/>
    <xdr:sp macro="" textlink="">
      <xdr:nvSpPr>
        <xdr:cNvPr id="596" name="テキスト ボックス 595">
          <a:extLst>
            <a:ext uri="{FF2B5EF4-FFF2-40B4-BE49-F238E27FC236}">
              <a16:creationId xmlns:a16="http://schemas.microsoft.com/office/drawing/2014/main" id="{22C33A92-9B36-4C68-81C8-46FC2E890861}"/>
            </a:ext>
          </a:extLst>
        </xdr:cNvPr>
        <xdr:cNvSpPr txBox="1"/>
      </xdr:nvSpPr>
      <xdr:spPr>
        <a:xfrm>
          <a:off x="13436111" y="1004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161852</xdr:rowOff>
    </xdr:from>
    <xdr:to>
      <xdr:col>67</xdr:col>
      <xdr:colOff>101600</xdr:colOff>
      <xdr:row>58</xdr:row>
      <xdr:rowOff>92002</xdr:rowOff>
    </xdr:to>
    <xdr:sp macro="" textlink="">
      <xdr:nvSpPr>
        <xdr:cNvPr id="597" name="楕円 596">
          <a:extLst>
            <a:ext uri="{FF2B5EF4-FFF2-40B4-BE49-F238E27FC236}">
              <a16:creationId xmlns:a16="http://schemas.microsoft.com/office/drawing/2014/main" id="{40A3E58C-FC45-42C5-9E51-79AA26C1394E}"/>
            </a:ext>
          </a:extLst>
        </xdr:cNvPr>
        <xdr:cNvSpPr/>
      </xdr:nvSpPr>
      <xdr:spPr>
        <a:xfrm>
          <a:off x="12763500" y="99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83129</xdr:rowOff>
    </xdr:from>
    <xdr:ext cx="534377" cy="259045"/>
    <xdr:sp macro="" textlink="">
      <xdr:nvSpPr>
        <xdr:cNvPr id="598" name="テキスト ボックス 597">
          <a:extLst>
            <a:ext uri="{FF2B5EF4-FFF2-40B4-BE49-F238E27FC236}">
              <a16:creationId xmlns:a16="http://schemas.microsoft.com/office/drawing/2014/main" id="{946EDB04-5824-484B-8A43-7DD301DC881F}"/>
            </a:ext>
          </a:extLst>
        </xdr:cNvPr>
        <xdr:cNvSpPr txBox="1"/>
      </xdr:nvSpPr>
      <xdr:spPr>
        <a:xfrm>
          <a:off x="12547111" y="100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FE08ECC5-9504-4E62-ABD5-BC13EFE03B5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F43A71AA-0D2C-4D85-9EB8-001F424D162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15731C50-F11A-437E-8044-BB1116218F1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DB7078FC-94F8-405C-90DD-F0C4F293669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69D8028-120B-44C0-B4EC-22A2BBD5E4C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E9633987-E4E4-4DA1-96D4-000E185F4A1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955E0BF4-F901-4F8B-8B6B-A1FC1EF5F7A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52A18C3A-6F02-49E8-91ED-0751A7BF67C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CDB5B2C7-E415-4AD0-A5EF-FE35D56166F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5AF5BF4C-8524-48DF-B91C-C2D4268E2CA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D214F39E-76A1-44B7-82CD-B848664A37DC}"/>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84D0B6A-6C65-4E93-A02E-BD701BE4705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BCD63C3E-5FA9-4F5A-B2E5-F4FB30CCB94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FE6B919F-B3D4-48DB-B2B0-E1FA952E10F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275866B0-833D-4DBB-9EF7-F09DAF19345D}"/>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91DB97DE-0812-4FCB-A048-D8D490558D0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440DFBE6-DAB7-4380-A088-E2922A37E9D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27E120DF-7568-4EA0-9928-B03C46B7C4A4}"/>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186777A-6008-48A5-96C2-F7AB95B05B1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96440C61-9855-43FC-A546-D6A8BF44949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532E5061-F2F4-4F3E-B9C2-427EF5EEE78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A1EFDF65-53EB-4898-ACCA-99BCF01E2D6C}"/>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10EB7C01-5587-4CCE-A02D-EEA7E06AD47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1A38A211-046D-4B63-BAC0-16AE33E9DE4C}"/>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201AFCAE-CA94-440F-A34A-4EE62686FBC5}"/>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A7BC0DC8-4DE9-44F1-8625-DF32DDAF9655}"/>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134545</xdr:rowOff>
    </xdr:from>
    <xdr:to>
      <xdr:col>85</xdr:col>
      <xdr:colOff>127000</xdr:colOff>
      <xdr:row>78</xdr:row>
      <xdr:rowOff>139382</xdr:rowOff>
    </xdr:to>
    <xdr:cxnSp macro="">
      <xdr:nvCxnSpPr>
        <xdr:cNvPr id="625" name="直線コネクタ 624">
          <a:extLst>
            <a:ext uri="{FF2B5EF4-FFF2-40B4-BE49-F238E27FC236}">
              <a16:creationId xmlns:a16="http://schemas.microsoft.com/office/drawing/2014/main" id="{250878E9-DE17-4A28-812B-08D777244FD4}"/>
            </a:ext>
          </a:extLst>
        </xdr:cNvPr>
        <xdr:cNvCxnSpPr/>
      </xdr:nvCxnSpPr>
      <xdr:spPr>
        <a:xfrm>
          <a:off x="15481300" y="13507645"/>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A2F416B2-465D-42D6-97F5-0A043F40A17A}"/>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E8507445-E682-4915-87DD-77C04790A765}"/>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56455</xdr:rowOff>
    </xdr:from>
    <xdr:to>
      <xdr:col>81</xdr:col>
      <xdr:colOff>50800</xdr:colOff>
      <xdr:row>78</xdr:row>
      <xdr:rowOff>134545</xdr:rowOff>
    </xdr:to>
    <xdr:cxnSp macro="">
      <xdr:nvCxnSpPr>
        <xdr:cNvPr id="628" name="直線コネクタ 627">
          <a:extLst>
            <a:ext uri="{FF2B5EF4-FFF2-40B4-BE49-F238E27FC236}">
              <a16:creationId xmlns:a16="http://schemas.microsoft.com/office/drawing/2014/main" id="{C9D18889-57C8-4D1B-8CF6-849EC6421084}"/>
            </a:ext>
          </a:extLst>
        </xdr:cNvPr>
        <xdr:cNvCxnSpPr/>
      </xdr:nvCxnSpPr>
      <xdr:spPr>
        <a:xfrm>
          <a:off x="14592300" y="13429555"/>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95EAA43-F7CF-4C13-B6E7-A55B0173720E}"/>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2EE75715-AE74-497C-9CE5-17F095F95FB2}"/>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59764</xdr:rowOff>
    </xdr:from>
    <xdr:to>
      <xdr:col>76</xdr:col>
      <xdr:colOff>114300</xdr:colOff>
      <xdr:row>78</xdr:row>
      <xdr:rowOff>56455</xdr:rowOff>
    </xdr:to>
    <xdr:cxnSp macro="">
      <xdr:nvCxnSpPr>
        <xdr:cNvPr id="631" name="直線コネクタ 630">
          <a:extLst>
            <a:ext uri="{FF2B5EF4-FFF2-40B4-BE49-F238E27FC236}">
              <a16:creationId xmlns:a16="http://schemas.microsoft.com/office/drawing/2014/main" id="{6F42D776-D1C5-4716-A551-0652AA0B038C}"/>
            </a:ext>
          </a:extLst>
        </xdr:cNvPr>
        <xdr:cNvCxnSpPr/>
      </xdr:nvCxnSpPr>
      <xdr:spPr>
        <a:xfrm>
          <a:off x="13703300" y="13261414"/>
          <a:ext cx="889000" cy="1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4996B525-7B7A-430E-AAD3-AD5175E76A3F}"/>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BFD35C1F-736C-4D38-B414-D17DED61B8A1}"/>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59764</xdr:rowOff>
    </xdr:from>
    <xdr:to>
      <xdr:col>71</xdr:col>
      <xdr:colOff>177800</xdr:colOff>
      <xdr:row>78</xdr:row>
      <xdr:rowOff>52659</xdr:rowOff>
    </xdr:to>
    <xdr:cxnSp macro="">
      <xdr:nvCxnSpPr>
        <xdr:cNvPr id="634" name="直線コネクタ 633">
          <a:extLst>
            <a:ext uri="{FF2B5EF4-FFF2-40B4-BE49-F238E27FC236}">
              <a16:creationId xmlns:a16="http://schemas.microsoft.com/office/drawing/2014/main" id="{E1004337-C052-436E-9327-B35E529EBCCB}"/>
            </a:ext>
          </a:extLst>
        </xdr:cNvPr>
        <xdr:cNvCxnSpPr/>
      </xdr:nvCxnSpPr>
      <xdr:spPr>
        <a:xfrm flipV="1">
          <a:off x="12814300" y="13261414"/>
          <a:ext cx="889000" cy="1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E74AFEBF-427D-47F5-B81F-1A7B46CE1A6D}"/>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A91F697A-A930-4BCF-B56E-9A5CC08C6F71}"/>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583BFEB8-F2B1-47E4-935F-A645A37EC9A1}"/>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5AA14393-C9F4-480F-AFC6-4DCBDE4CD7FB}"/>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1887DF88-B4A7-48B4-B6B3-95E8596CA1B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F10A1A66-46BF-472A-B785-AACF62A994B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2872DCD8-DAFC-4326-8E3E-DA9D7461E5B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87AD4BB-8A63-490A-8517-C0B4927B1C0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F00FA61-A02D-4CDB-BEF8-76243CA5404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88582</xdr:rowOff>
    </xdr:from>
    <xdr:to>
      <xdr:col>85</xdr:col>
      <xdr:colOff>177800</xdr:colOff>
      <xdr:row>79</xdr:row>
      <xdr:rowOff>18732</xdr:rowOff>
    </xdr:to>
    <xdr:sp macro="" textlink="">
      <xdr:nvSpPr>
        <xdr:cNvPr id="644" name="楕円 643">
          <a:extLst>
            <a:ext uri="{FF2B5EF4-FFF2-40B4-BE49-F238E27FC236}">
              <a16:creationId xmlns:a16="http://schemas.microsoft.com/office/drawing/2014/main" id="{FA635D0B-C194-458E-AFFB-7BCEC58BF484}"/>
            </a:ext>
          </a:extLst>
        </xdr:cNvPr>
        <xdr:cNvSpPr/>
      </xdr:nvSpPr>
      <xdr:spPr>
        <a:xfrm>
          <a:off x="162687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a:extLst>
            <a:ext uri="{FF2B5EF4-FFF2-40B4-BE49-F238E27FC236}">
              <a16:creationId xmlns:a16="http://schemas.microsoft.com/office/drawing/2014/main" id="{D0FB9C50-77EC-4706-A07A-FDB843379ADB}"/>
            </a:ext>
          </a:extLst>
        </xdr:cNvPr>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83745</xdr:rowOff>
    </xdr:from>
    <xdr:to>
      <xdr:col>81</xdr:col>
      <xdr:colOff>101600</xdr:colOff>
      <xdr:row>79</xdr:row>
      <xdr:rowOff>13895</xdr:rowOff>
    </xdr:to>
    <xdr:sp macro="" textlink="">
      <xdr:nvSpPr>
        <xdr:cNvPr id="646" name="楕円 645">
          <a:extLst>
            <a:ext uri="{FF2B5EF4-FFF2-40B4-BE49-F238E27FC236}">
              <a16:creationId xmlns:a16="http://schemas.microsoft.com/office/drawing/2014/main" id="{036A74B5-BDE6-4A53-AD86-2899E758050B}"/>
            </a:ext>
          </a:extLst>
        </xdr:cNvPr>
        <xdr:cNvSpPr/>
      </xdr:nvSpPr>
      <xdr:spPr>
        <a:xfrm>
          <a:off x="15430500" y="134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5022</xdr:rowOff>
    </xdr:from>
    <xdr:ext cx="469744" cy="259045"/>
    <xdr:sp macro="" textlink="">
      <xdr:nvSpPr>
        <xdr:cNvPr id="647" name="テキスト ボックス 646">
          <a:extLst>
            <a:ext uri="{FF2B5EF4-FFF2-40B4-BE49-F238E27FC236}">
              <a16:creationId xmlns:a16="http://schemas.microsoft.com/office/drawing/2014/main" id="{896A8514-A218-4259-855B-8323938CA93B}"/>
            </a:ext>
          </a:extLst>
        </xdr:cNvPr>
        <xdr:cNvSpPr txBox="1"/>
      </xdr:nvSpPr>
      <xdr:spPr>
        <a:xfrm>
          <a:off x="15246428" y="1354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5655</xdr:rowOff>
    </xdr:from>
    <xdr:to>
      <xdr:col>76</xdr:col>
      <xdr:colOff>165100</xdr:colOff>
      <xdr:row>78</xdr:row>
      <xdr:rowOff>107255</xdr:rowOff>
    </xdr:to>
    <xdr:sp macro="" textlink="">
      <xdr:nvSpPr>
        <xdr:cNvPr id="648" name="楕円 647">
          <a:extLst>
            <a:ext uri="{FF2B5EF4-FFF2-40B4-BE49-F238E27FC236}">
              <a16:creationId xmlns:a16="http://schemas.microsoft.com/office/drawing/2014/main" id="{34CEF546-7353-4BDB-A686-BED7CD48AF8E}"/>
            </a:ext>
          </a:extLst>
        </xdr:cNvPr>
        <xdr:cNvSpPr/>
      </xdr:nvSpPr>
      <xdr:spPr>
        <a:xfrm>
          <a:off x="14541500" y="133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123782</xdr:rowOff>
    </xdr:from>
    <xdr:ext cx="534377" cy="259045"/>
    <xdr:sp macro="" textlink="">
      <xdr:nvSpPr>
        <xdr:cNvPr id="649" name="テキスト ボックス 648">
          <a:extLst>
            <a:ext uri="{FF2B5EF4-FFF2-40B4-BE49-F238E27FC236}">
              <a16:creationId xmlns:a16="http://schemas.microsoft.com/office/drawing/2014/main" id="{AB077D4B-AB7B-4D9A-A781-1753F11C0F8E}"/>
            </a:ext>
          </a:extLst>
        </xdr:cNvPr>
        <xdr:cNvSpPr txBox="1"/>
      </xdr:nvSpPr>
      <xdr:spPr>
        <a:xfrm>
          <a:off x="14325111" y="131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8964</xdr:rowOff>
    </xdr:from>
    <xdr:to>
      <xdr:col>72</xdr:col>
      <xdr:colOff>38100</xdr:colOff>
      <xdr:row>77</xdr:row>
      <xdr:rowOff>110564</xdr:rowOff>
    </xdr:to>
    <xdr:sp macro="" textlink="">
      <xdr:nvSpPr>
        <xdr:cNvPr id="650" name="楕円 649">
          <a:extLst>
            <a:ext uri="{FF2B5EF4-FFF2-40B4-BE49-F238E27FC236}">
              <a16:creationId xmlns:a16="http://schemas.microsoft.com/office/drawing/2014/main" id="{A58251EE-E8EE-45A4-9397-580C484A72D4}"/>
            </a:ext>
          </a:extLst>
        </xdr:cNvPr>
        <xdr:cNvSpPr/>
      </xdr:nvSpPr>
      <xdr:spPr>
        <a:xfrm>
          <a:off x="13652500" y="132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127091</xdr:rowOff>
    </xdr:from>
    <xdr:ext cx="599010" cy="259045"/>
    <xdr:sp macro="" textlink="">
      <xdr:nvSpPr>
        <xdr:cNvPr id="651" name="テキスト ボックス 650">
          <a:extLst>
            <a:ext uri="{FF2B5EF4-FFF2-40B4-BE49-F238E27FC236}">
              <a16:creationId xmlns:a16="http://schemas.microsoft.com/office/drawing/2014/main" id="{79E9B1E8-5932-4EE5-81AA-12449D88A388}"/>
            </a:ext>
          </a:extLst>
        </xdr:cNvPr>
        <xdr:cNvSpPr txBox="1"/>
      </xdr:nvSpPr>
      <xdr:spPr>
        <a:xfrm>
          <a:off x="13403795" y="1298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1859</xdr:rowOff>
    </xdr:from>
    <xdr:to>
      <xdr:col>67</xdr:col>
      <xdr:colOff>101600</xdr:colOff>
      <xdr:row>78</xdr:row>
      <xdr:rowOff>103459</xdr:rowOff>
    </xdr:to>
    <xdr:sp macro="" textlink="">
      <xdr:nvSpPr>
        <xdr:cNvPr id="652" name="楕円 651">
          <a:extLst>
            <a:ext uri="{FF2B5EF4-FFF2-40B4-BE49-F238E27FC236}">
              <a16:creationId xmlns:a16="http://schemas.microsoft.com/office/drawing/2014/main" id="{79D3F76C-11D4-4722-A547-D87A4700AEBC}"/>
            </a:ext>
          </a:extLst>
        </xdr:cNvPr>
        <xdr:cNvSpPr/>
      </xdr:nvSpPr>
      <xdr:spPr>
        <a:xfrm>
          <a:off x="12763500" y="133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119986</xdr:rowOff>
    </xdr:from>
    <xdr:ext cx="534377" cy="259045"/>
    <xdr:sp macro="" textlink="">
      <xdr:nvSpPr>
        <xdr:cNvPr id="653" name="テキスト ボックス 652">
          <a:extLst>
            <a:ext uri="{FF2B5EF4-FFF2-40B4-BE49-F238E27FC236}">
              <a16:creationId xmlns:a16="http://schemas.microsoft.com/office/drawing/2014/main" id="{1CD87141-69B1-4D64-A902-29C393CF1FBA}"/>
            </a:ext>
          </a:extLst>
        </xdr:cNvPr>
        <xdr:cNvSpPr txBox="1"/>
      </xdr:nvSpPr>
      <xdr:spPr>
        <a:xfrm>
          <a:off x="12547111" y="131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EF4EEA30-16D0-4F81-BE2D-7F736FC921F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3D118407-53D2-482D-BF45-03790792179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74B2979E-BB97-47CD-A693-A5A5B87302F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B6217117-4A29-4912-A763-EA23F760449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C7A6A32-1672-42B1-A3A6-71C846A47EA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DB51A4C1-A1C7-417E-A164-680E7ADAFE2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B2A6BD0-4F67-484E-BF56-2FC4D2E22A3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5D5531C3-02EE-4841-BBAB-8E676FA8566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F8B5F941-29FA-4033-BDD8-6904915A693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9949DBB7-2EAD-4F9B-8B3F-845B4FB38D2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323951B5-AD5C-483F-A866-90DF79B185F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E8E3D347-BA8E-4857-A606-7D00A696EFA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68EB2BA1-91AB-4372-9317-5F74B296997A}"/>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EF2E66CB-96D9-4C98-B798-4245FE90A7C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3C4001FE-F9C7-475A-92F2-50ABCEE11C5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68D8C65F-C224-4C30-A1DD-6AA775ED9DC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C2923E19-5ED8-4BCF-8BCB-BE19345272E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D39FF0C7-C2C9-4FF3-AA3E-CC27BDE39D0B}"/>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1C717092-F459-4847-BD74-01E75ED8DB9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C29F75AA-CFA4-408D-86CC-BB1307196D05}"/>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67037F68-4D91-4527-9EAA-C9F45B400E4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F6931DB5-2B64-4616-8DE1-D22DD1BA9261}"/>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68255297-11B9-4110-A391-25AA2F58B94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1B945D26-6AA6-48FD-9870-87B08F6FC42E}"/>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2B89B77F-F751-4411-B10C-8B3F85A79EC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CA598FEE-A8C4-49B4-94E6-46DDB23E7457}"/>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B1B0F08B-4700-4E29-8854-00EC6FD6885D}"/>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AAB06FA5-0BC4-4A23-9DAC-FA5CD48B8AD3}"/>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79456</xdr:rowOff>
    </xdr:from>
    <xdr:to>
      <xdr:col>85</xdr:col>
      <xdr:colOff>127000</xdr:colOff>
      <xdr:row>98</xdr:row>
      <xdr:rowOff>93600</xdr:rowOff>
    </xdr:to>
    <xdr:cxnSp macro="">
      <xdr:nvCxnSpPr>
        <xdr:cNvPr id="682" name="直線コネクタ 681">
          <a:extLst>
            <a:ext uri="{FF2B5EF4-FFF2-40B4-BE49-F238E27FC236}">
              <a16:creationId xmlns:a16="http://schemas.microsoft.com/office/drawing/2014/main" id="{945D610B-EBB5-4B0C-BCCB-0DE676F40625}"/>
            </a:ext>
          </a:extLst>
        </xdr:cNvPr>
        <xdr:cNvCxnSpPr/>
      </xdr:nvCxnSpPr>
      <xdr:spPr>
        <a:xfrm flipV="1">
          <a:off x="15481300" y="16881556"/>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42C0F644-61A3-404C-9A92-5FF6B1DC3FBE}"/>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E4BE581A-372F-4E11-A041-F05AB3EB5EC1}"/>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93600</xdr:rowOff>
    </xdr:from>
    <xdr:to>
      <xdr:col>81</xdr:col>
      <xdr:colOff>50800</xdr:colOff>
      <xdr:row>98</xdr:row>
      <xdr:rowOff>108471</xdr:rowOff>
    </xdr:to>
    <xdr:cxnSp macro="">
      <xdr:nvCxnSpPr>
        <xdr:cNvPr id="685" name="直線コネクタ 684">
          <a:extLst>
            <a:ext uri="{FF2B5EF4-FFF2-40B4-BE49-F238E27FC236}">
              <a16:creationId xmlns:a16="http://schemas.microsoft.com/office/drawing/2014/main" id="{ABF71123-A62A-46B9-984E-F4301AE11656}"/>
            </a:ext>
          </a:extLst>
        </xdr:cNvPr>
        <xdr:cNvCxnSpPr/>
      </xdr:nvCxnSpPr>
      <xdr:spPr>
        <a:xfrm flipV="1">
          <a:off x="14592300" y="1689570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89CFE416-6B00-4BAB-9F45-A315BE9412F2}"/>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DF90639B-9EA7-4AB2-8068-0C9D594FC268}"/>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108471</xdr:rowOff>
    </xdr:from>
    <xdr:to>
      <xdr:col>76</xdr:col>
      <xdr:colOff>114300</xdr:colOff>
      <xdr:row>98</xdr:row>
      <xdr:rowOff>111626</xdr:rowOff>
    </xdr:to>
    <xdr:cxnSp macro="">
      <xdr:nvCxnSpPr>
        <xdr:cNvPr id="688" name="直線コネクタ 687">
          <a:extLst>
            <a:ext uri="{FF2B5EF4-FFF2-40B4-BE49-F238E27FC236}">
              <a16:creationId xmlns:a16="http://schemas.microsoft.com/office/drawing/2014/main" id="{63AE6687-F99F-4A3C-94EE-83EA140A07E0}"/>
            </a:ext>
          </a:extLst>
        </xdr:cNvPr>
        <xdr:cNvCxnSpPr/>
      </xdr:nvCxnSpPr>
      <xdr:spPr>
        <a:xfrm flipV="1">
          <a:off x="13703300" y="1691057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77639A66-EE1C-4EE7-83D3-41C805DB0978}"/>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DE6C35D1-CBC5-4B94-A758-C7D9AAD7AEAF}"/>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111626</xdr:rowOff>
    </xdr:from>
    <xdr:to>
      <xdr:col>71</xdr:col>
      <xdr:colOff>177800</xdr:colOff>
      <xdr:row>98</xdr:row>
      <xdr:rowOff>132699</xdr:rowOff>
    </xdr:to>
    <xdr:cxnSp macro="">
      <xdr:nvCxnSpPr>
        <xdr:cNvPr id="691" name="直線コネクタ 690">
          <a:extLst>
            <a:ext uri="{FF2B5EF4-FFF2-40B4-BE49-F238E27FC236}">
              <a16:creationId xmlns:a16="http://schemas.microsoft.com/office/drawing/2014/main" id="{1768C245-8947-418E-A8E7-95F2472DD039}"/>
            </a:ext>
          </a:extLst>
        </xdr:cNvPr>
        <xdr:cNvCxnSpPr/>
      </xdr:nvCxnSpPr>
      <xdr:spPr>
        <a:xfrm flipV="1">
          <a:off x="12814300" y="16913726"/>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4F51139B-2569-4513-919F-9A3EE0946FD3}"/>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EF0CE02-9EDA-4CFA-8B96-72223EE52A87}"/>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7AE52A31-C3CD-462A-AC01-28197FF11FBA}"/>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41CA5A75-1D44-4512-B57F-152E7390F54D}"/>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B53ECC5-D800-4848-B070-5DCE1783FF6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6E5ED96-1623-4A61-BE7F-C80898B430E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5C69FABF-4EA2-4ED9-ABA6-D7A729ED96B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172B5C2-9DC5-40CD-8C4F-92446F07E4E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5C8BD4F6-536C-4626-925E-40367C1438E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28656</xdr:rowOff>
    </xdr:from>
    <xdr:to>
      <xdr:col>85</xdr:col>
      <xdr:colOff>177800</xdr:colOff>
      <xdr:row>98</xdr:row>
      <xdr:rowOff>130256</xdr:rowOff>
    </xdr:to>
    <xdr:sp macro="" textlink="">
      <xdr:nvSpPr>
        <xdr:cNvPr id="701" name="楕円 700">
          <a:extLst>
            <a:ext uri="{FF2B5EF4-FFF2-40B4-BE49-F238E27FC236}">
              <a16:creationId xmlns:a16="http://schemas.microsoft.com/office/drawing/2014/main" id="{424ED77E-3AF8-402A-9520-3210A82778EC}"/>
            </a:ext>
          </a:extLst>
        </xdr:cNvPr>
        <xdr:cNvSpPr/>
      </xdr:nvSpPr>
      <xdr:spPr>
        <a:xfrm>
          <a:off x="16268700" y="168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115033</xdr:rowOff>
    </xdr:from>
    <xdr:ext cx="534377" cy="259045"/>
    <xdr:sp macro="" textlink="">
      <xdr:nvSpPr>
        <xdr:cNvPr id="702" name="公債費該当値テキスト">
          <a:extLst>
            <a:ext uri="{FF2B5EF4-FFF2-40B4-BE49-F238E27FC236}">
              <a16:creationId xmlns:a16="http://schemas.microsoft.com/office/drawing/2014/main" id="{06B8474B-889E-41BD-90AF-77C8078CBBA7}"/>
            </a:ext>
          </a:extLst>
        </xdr:cNvPr>
        <xdr:cNvSpPr txBox="1"/>
      </xdr:nvSpPr>
      <xdr:spPr>
        <a:xfrm>
          <a:off x="16370300" y="167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42800</xdr:rowOff>
    </xdr:from>
    <xdr:to>
      <xdr:col>81</xdr:col>
      <xdr:colOff>101600</xdr:colOff>
      <xdr:row>98</xdr:row>
      <xdr:rowOff>144400</xdr:rowOff>
    </xdr:to>
    <xdr:sp macro="" textlink="">
      <xdr:nvSpPr>
        <xdr:cNvPr id="703" name="楕円 702">
          <a:extLst>
            <a:ext uri="{FF2B5EF4-FFF2-40B4-BE49-F238E27FC236}">
              <a16:creationId xmlns:a16="http://schemas.microsoft.com/office/drawing/2014/main" id="{E92D0AAF-B4A3-4EFD-9400-632C2861F609}"/>
            </a:ext>
          </a:extLst>
        </xdr:cNvPr>
        <xdr:cNvSpPr/>
      </xdr:nvSpPr>
      <xdr:spPr>
        <a:xfrm>
          <a:off x="15430500" y="168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135527</xdr:rowOff>
    </xdr:from>
    <xdr:ext cx="534377" cy="259045"/>
    <xdr:sp macro="" textlink="">
      <xdr:nvSpPr>
        <xdr:cNvPr id="704" name="テキスト ボックス 703">
          <a:extLst>
            <a:ext uri="{FF2B5EF4-FFF2-40B4-BE49-F238E27FC236}">
              <a16:creationId xmlns:a16="http://schemas.microsoft.com/office/drawing/2014/main" id="{A21443F6-38F6-425B-A902-03B35F1CE750}"/>
            </a:ext>
          </a:extLst>
        </xdr:cNvPr>
        <xdr:cNvSpPr txBox="1"/>
      </xdr:nvSpPr>
      <xdr:spPr>
        <a:xfrm>
          <a:off x="15214111" y="169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57671</xdr:rowOff>
    </xdr:from>
    <xdr:to>
      <xdr:col>76</xdr:col>
      <xdr:colOff>165100</xdr:colOff>
      <xdr:row>98</xdr:row>
      <xdr:rowOff>159271</xdr:rowOff>
    </xdr:to>
    <xdr:sp macro="" textlink="">
      <xdr:nvSpPr>
        <xdr:cNvPr id="705" name="楕円 704">
          <a:extLst>
            <a:ext uri="{FF2B5EF4-FFF2-40B4-BE49-F238E27FC236}">
              <a16:creationId xmlns:a16="http://schemas.microsoft.com/office/drawing/2014/main" id="{AE93BA0B-05DF-4770-A4EE-6FFDF036738F}"/>
            </a:ext>
          </a:extLst>
        </xdr:cNvPr>
        <xdr:cNvSpPr/>
      </xdr:nvSpPr>
      <xdr:spPr>
        <a:xfrm>
          <a:off x="14541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150398</xdr:rowOff>
    </xdr:from>
    <xdr:ext cx="534377" cy="259045"/>
    <xdr:sp macro="" textlink="">
      <xdr:nvSpPr>
        <xdr:cNvPr id="706" name="テキスト ボックス 705">
          <a:extLst>
            <a:ext uri="{FF2B5EF4-FFF2-40B4-BE49-F238E27FC236}">
              <a16:creationId xmlns:a16="http://schemas.microsoft.com/office/drawing/2014/main" id="{1A153F08-1332-48E7-8702-BCBCC9EE2FCC}"/>
            </a:ext>
          </a:extLst>
        </xdr:cNvPr>
        <xdr:cNvSpPr txBox="1"/>
      </xdr:nvSpPr>
      <xdr:spPr>
        <a:xfrm>
          <a:off x="14325111" y="169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60826</xdr:rowOff>
    </xdr:from>
    <xdr:to>
      <xdr:col>72</xdr:col>
      <xdr:colOff>38100</xdr:colOff>
      <xdr:row>98</xdr:row>
      <xdr:rowOff>162426</xdr:rowOff>
    </xdr:to>
    <xdr:sp macro="" textlink="">
      <xdr:nvSpPr>
        <xdr:cNvPr id="707" name="楕円 706">
          <a:extLst>
            <a:ext uri="{FF2B5EF4-FFF2-40B4-BE49-F238E27FC236}">
              <a16:creationId xmlns:a16="http://schemas.microsoft.com/office/drawing/2014/main" id="{96210422-2B97-4CDD-9493-69B20EC1F97A}"/>
            </a:ext>
          </a:extLst>
        </xdr:cNvPr>
        <xdr:cNvSpPr/>
      </xdr:nvSpPr>
      <xdr:spPr>
        <a:xfrm>
          <a:off x="13652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153553</xdr:rowOff>
    </xdr:from>
    <xdr:ext cx="534377" cy="259045"/>
    <xdr:sp macro="" textlink="">
      <xdr:nvSpPr>
        <xdr:cNvPr id="708" name="テキスト ボックス 707">
          <a:extLst>
            <a:ext uri="{FF2B5EF4-FFF2-40B4-BE49-F238E27FC236}">
              <a16:creationId xmlns:a16="http://schemas.microsoft.com/office/drawing/2014/main" id="{E8E59389-4130-478D-9014-C8CA07AB358A}"/>
            </a:ext>
          </a:extLst>
        </xdr:cNvPr>
        <xdr:cNvSpPr txBox="1"/>
      </xdr:nvSpPr>
      <xdr:spPr>
        <a:xfrm>
          <a:off x="13436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81899</xdr:rowOff>
    </xdr:from>
    <xdr:to>
      <xdr:col>67</xdr:col>
      <xdr:colOff>101600</xdr:colOff>
      <xdr:row>99</xdr:row>
      <xdr:rowOff>12049</xdr:rowOff>
    </xdr:to>
    <xdr:sp macro="" textlink="">
      <xdr:nvSpPr>
        <xdr:cNvPr id="709" name="楕円 708">
          <a:extLst>
            <a:ext uri="{FF2B5EF4-FFF2-40B4-BE49-F238E27FC236}">
              <a16:creationId xmlns:a16="http://schemas.microsoft.com/office/drawing/2014/main" id="{51811FE6-111A-4482-ADF7-C6F9DAEC8EEC}"/>
            </a:ext>
          </a:extLst>
        </xdr:cNvPr>
        <xdr:cNvSpPr/>
      </xdr:nvSpPr>
      <xdr:spPr>
        <a:xfrm>
          <a:off x="12763500" y="16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3176</xdr:rowOff>
    </xdr:from>
    <xdr:ext cx="534377" cy="259045"/>
    <xdr:sp macro="" textlink="">
      <xdr:nvSpPr>
        <xdr:cNvPr id="710" name="テキスト ボックス 709">
          <a:extLst>
            <a:ext uri="{FF2B5EF4-FFF2-40B4-BE49-F238E27FC236}">
              <a16:creationId xmlns:a16="http://schemas.microsoft.com/office/drawing/2014/main" id="{708DE4EB-DBC8-427A-8E1C-9F49D71F5190}"/>
            </a:ext>
          </a:extLst>
        </xdr:cNvPr>
        <xdr:cNvSpPr txBox="1"/>
      </xdr:nvSpPr>
      <xdr:spPr>
        <a:xfrm>
          <a:off x="12547111" y="16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CE5B743A-97E6-4AFB-B62D-6F3A4440125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A5711BBB-2405-4C15-A6B9-5EB615F403F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FFD2BB81-A79E-4837-8344-4F28E6CBEBE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7E4A9869-9EF7-4E46-89A6-694EAB7E03A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9A7AFAA8-B3C7-485A-8B8D-ABC0EAA6CD4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1CAC435-D166-43D6-9A02-66643733D70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6C11A657-FC1B-42DF-ACE5-67C5D9ACC1C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5AB8D5F7-67E9-4623-BC77-0281077CB6F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9327D60B-A5ED-4372-A919-27AA9AACD59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C3D63A49-B153-45C8-BAA5-23A35F206FB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B036BBE5-9427-4B25-958D-978F5650A07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EEBDEDED-5250-4E2A-B4A5-5E3E45DA79C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3F0FDCDA-7BCB-4D18-B184-54D6847304D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330F86B3-043B-4C21-B7CD-28D67D806F1D}"/>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9A3B3758-E701-44FF-8D5C-9D4C0B6472A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51BEA704-7BDE-49B1-830E-D773D581209B}"/>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CE8A5BC-AD05-4131-A3EF-EB92FD62202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D457335A-56EA-428C-8F8C-13A6CA2DA851}"/>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ED540555-6CFA-4190-9101-1B6E9DE3628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5EB7698B-5AC2-4AA1-BCB4-28778D9EF06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5A34835-BB81-4FEB-A99A-D4E15030101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27DDB589-5281-4B92-B358-1C1276DD928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608704E6-F8E6-46C2-9BE6-270202A4D9D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707072BC-23DC-4927-974F-B9FC5DE4EEE8}"/>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A11A2945-3B12-41B1-AF92-68D496480579}"/>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5CBDF1FD-3D05-4D2E-BD88-11ADCFE7A27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CF0815D1-5401-4C5E-8BC7-89EE7081C5C6}"/>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9B83AB08-4A81-486D-94D8-41A647533ABC}"/>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E8BD22C5-1900-4BA8-8BFC-7E036215740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B74147E6-DAD0-4ADE-A475-36C62ED53753}"/>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6EB9944C-8889-4AC4-A122-3A2E630AE5F8}"/>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306E8675-49A4-45C6-95D5-9E553CA56EF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1ECEE029-A3A3-479F-8D4E-97972C14A426}"/>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4108C935-16F6-47D6-8937-DDA9E277340C}"/>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B0656FC6-0C24-41F8-AB14-3DBD1BC0BC2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6EDB5E75-FD69-414D-8E0D-14078A78217E}"/>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9038A297-DB17-43EE-B32D-ED265BD6C54E}"/>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D4DB5F00-1406-4B46-92FE-B8A02D1FC312}"/>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67046E16-D265-4DC1-B3D4-0B92F961F319}"/>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F5881869-8CFE-48DE-BDF6-655533E1C2B3}"/>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DB64DD8E-041D-4CC5-B983-3CF965A792C5}"/>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FD45C893-AC5D-4838-B29D-9A1A78D3ABD1}"/>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75E230D0-16AF-4BB3-993F-9850A8B0A0E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C431F8A8-333A-4B22-90EB-EB0B61EA870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EF907511-5370-425D-909E-FF209A94156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77726D5-5DCF-4EC2-8513-C2159BA1653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089C40D-8357-4DB9-ADD1-4ADF8E72C9C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AD906603-09E5-4265-9E51-1E89DD3F9C0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AC527CE-F224-4FD0-A055-1F4E24C8C804}"/>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36A2F252-9E0F-499C-A872-859F9C2AE048}"/>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49F2BD69-4491-49EE-9C34-1D33CDEE732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BAF01F11-C46C-4643-866D-A32B23B63B7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4E1B2E2D-674E-4B6C-93CB-618C6849041B}"/>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8793665-A62F-40DB-9250-78C58065E105}"/>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70458A61-0919-4125-9F75-5B481FC3CDF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68050C60-6638-464B-A665-62B6946E0173}"/>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5E09E028-CF98-402D-926F-3081A8913AA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963A0992-26E9-4B97-BF2C-142955DC22D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F91861F6-D925-486E-BAA5-96610C1B823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5CC4BFC-907A-44DA-997D-4AEEF86071F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7309E3EA-FCC9-4F2D-AFF1-7BA40CAA05A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AB61F64D-97FB-4A39-80A2-EDD5395B894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FEC3562B-CE0A-4809-9747-8398A7E9EC0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3E68F94A-12B2-4891-84E5-14933F09905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8C16A02-B0DC-4CC2-A007-FA29BFEBAC8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8A181AC6-07F3-4B65-A4F3-C1123F99F70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F53E0AF2-54D8-47CB-ADCB-FE3326C48FF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F42AF3D8-3C4C-4D2F-9399-B8B5BBEA71C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DFD3B0BC-5841-49BA-B86E-EF78FE5EA9E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3773086D-6162-443F-A4A2-51491F15E945}"/>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E111765-028D-489B-BC5D-5F39FBC422A2}"/>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A05921E6-E7FE-446E-8D27-CAEE5F4F7BCF}"/>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68E1758B-7F97-485A-809D-CD8B1A92B321}"/>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8ADCF624-FC36-446B-9462-6A7A4F5BB4C9}"/>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28702DB0-AAE1-40A7-9F9E-B31C8D9E0ED8}"/>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586F4C7E-0CCE-4ECE-96A4-EC0E008D61F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AC756300-8FA5-4445-9834-1CDFA2CB848E}"/>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7CDF98F5-2462-4122-A724-CC825CEDBB5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4AE405CF-C0A9-4B43-952F-F26A81A05CF2}"/>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6ED94272-7A0B-4F64-AB73-30BC1D0C0088}"/>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2FA9C38A-B505-483B-A397-4BBE8C5C934E}"/>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ABC61ECF-B303-43DB-911A-6453574A0A04}"/>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37434944-7B8A-4E3A-ABC5-5A12C88E184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869CE1FE-3991-4052-9C8E-F596E75EB6B7}"/>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93F6E352-9F88-46B7-8305-0825D39680D3}"/>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4A65D540-3E6A-4B86-A8E5-2F158D52FDA7}"/>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563E25F4-1F01-4BBB-99F1-FBDA8EB084F2}"/>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7A04232A-11AD-4533-8FFE-7BA041013F3B}"/>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CDF7F950-B45E-4E84-9E1F-E927D3A90E4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38EA2CAA-8309-43D9-8D6C-C4C4DFC30839}"/>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5A454DFE-8A0D-4653-B567-AA78AC832D84}"/>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9BE3E322-60C9-4D42-896B-EEF77D80C8A1}"/>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3BBCA746-C4F1-48F1-8339-982FDB4B0A31}"/>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904249CD-C6CB-4885-9020-F0DFF760FDA6}"/>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9180B876-B5AD-4DDB-9E6A-98FAAA7CAE4E}"/>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1B1BEC8B-0323-4019-BDE5-ACA393933DE6}"/>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6D7EC927-ED7C-44B0-BCD7-3902BA841BDB}"/>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FE5B8D9F-8583-4EBB-8D6C-C55D1CCDA4E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3D491E2F-B2C5-43DB-AE21-73404E3FC0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73A151E-4A6A-4E73-AAEB-AAD19DD09AB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60613A56-4A93-4EAA-A3CF-DC14AD44A9B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EA4CD209-3DF0-459A-A569-4292F95C9ED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D60BFDE7-DCA1-44D8-A69A-92201137178D}"/>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F2052DAF-8045-4009-95F7-88EF8C782BC5}"/>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5433819E-EE7C-4207-85EE-3609197F859B}"/>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2915AC85-A8EE-4844-9ECD-6EF8AE565C6E}"/>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A138B728-CEA8-4827-956E-C12507FE2D56}"/>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4D92ED8-3102-4CAE-A8AD-7A9061D9E422}"/>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CA5A35C8-2373-4510-A5D4-0B1E006C0C06}"/>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E1B8A9CE-DBF7-4DE0-9FCE-51AED7749838}"/>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ECA1063B-09BD-4CB6-AC84-D32C1C19BD2F}"/>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508C8D73-DB8E-4778-A119-6119F410702E}"/>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BAD1669A-FFF8-4555-88F5-98ED2346786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987E91E2-CABF-43EA-BD32-AB19EF4E4E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611DD73-94C6-4A98-891C-46211F6E58F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千円で、昨年度と比較して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千円低くなっている。普通建設事業費の大型事業（ケーブルテレビ光化事業、公用車車庫等新築事業 等）がなくなったことが主な要因となっている。また、教育費については、給食センター建設事業を実施したことが要因で、昨年度と比較して住民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千円高くなり、類似団体平均と比較しても</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千円高くなっている。教育委員会が管理する施設は築年数が古いものが多いため、公共施設等総合管理計画に基づき計画的に修繕等を行い、維持管理に係る経費を抑制できるように努めていく。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・教育費は、令和２年度に給食センター建設事業の設計、令和３年度に建設という大きな事業があったため費用が増加しているが、令和４年度以降は費用が例年並みに落ち着くと思われる。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0BEFA0D-B6D0-45F0-989C-C76EB3C8B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5ED560D-E35A-4D33-B628-CD295B15555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E6F9F68-EE05-48A0-A1FD-FD65DFA3E12E}"/>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D46EAF6-EA7F-4AD6-8363-8D5B9056571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12A26F1-5FCF-4CF2-BEF1-91B8EABE96E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B75505B-974E-44A2-BB43-DE77CAD7A77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387C7E1-5107-4260-9C8B-240AB451AE0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39E7568-626A-4827-9F12-02D7853FA7D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D2CCE50-BBFB-431D-9D4D-7495516EA69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101B207-D096-409A-B4C5-F1FEDAE6348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204A85A-CD22-48B7-9B38-72F080237D4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9E0A111-CCF6-466F-A6FD-ECD7149E761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5EFCCE4-D646-4612-8BAC-65493B26DB6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・財政調整基金は、適切な財源確保と歳出の精査により取り崩しを行わず、前年度末現在高から</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百万円積み立てることができた。また、普通交付税が前年比で</a:t>
          </a:r>
          <a:r>
            <a:rPr kumimoji="1" lang="en-US" altLang="ja-JP" sz="1400">
              <a:latin typeface="ＭＳ ゴシック" pitchFamily="49" charset="-128"/>
              <a:ea typeface="ＭＳ ゴシック" pitchFamily="49" charset="-128"/>
            </a:rPr>
            <a:t>224</a:t>
          </a:r>
          <a:r>
            <a:rPr kumimoji="1" lang="ja-JP" altLang="en-US" sz="1400">
              <a:latin typeface="ＭＳ ゴシック" pitchFamily="49" charset="-128"/>
              <a:ea typeface="ＭＳ ゴシック" pitchFamily="49" charset="-128"/>
            </a:rPr>
            <a:t>百万円増になったものの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給食センター建設事業があった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400">
              <a:latin typeface="ＭＳ ゴシック" pitchFamily="49" charset="-128"/>
              <a:ea typeface="ＭＳ ゴシック" pitchFamily="49" charset="-128"/>
            </a:rPr>
            <a:t>、実質収支は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百万円の減、標準財政規模に占める割合は、</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％の減となっている。今後も事業の見直しや行財政改革を進め、健全な財政運営に努めていく。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684A743-4665-4B5C-8CB0-0D9602200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D77689F-1E0B-4490-A5E6-AE38E67454F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B764869-447D-49B2-805D-0B1BFB329A9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2A1E211-04D2-40C8-9137-56D8DF38DED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A376E97-BB00-4CAA-9429-5539EE025E2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7C0AC77-112D-4207-8920-005599E7D2F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9762E48-7C54-4604-ABD0-CF4FBFE2DE4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80852CD-96DA-43EE-9DEE-F97D79D654D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7FB0D26-502A-4463-98C3-D70FA91DF0A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・連結実質赤字比率は、過去から赤字はなく黒字で推移している。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一般会計の実質収支額は、新庁舎が完成した平成２９年度以降は増加傾向にあったが、令和３年度に給食センター建設事業を実施したことが要因で、昨年度と比較して</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百万円減になり、割合も</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％減になった。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公営企業会計は、各会計ともに収支が均衡した決算状況にある。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特別会計（診）については、主な収入源である診療収入が減少傾向にあることから、不足分を一般会計からの繰入金で補填している。村内に３箇所の診療所を運営しているため、今後は統廃合について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D7D290A-A462-493F-9CB9-5F846E35D30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4429F1E-2E9D-49CC-85C7-B47BFD11658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347958B-EBFA-4B21-845B-4BE6F872D9A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540A7D6-9FFB-4036-8273-026E664B94E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1200A0D-376D-4906-8433-9D8AB2EA984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EA50DB0-CEA0-4317-95A9-05D35C0E344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F75440F-F2B4-4DB8-953C-11647C5D602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725CB8B-5936-40F2-8E7E-6DD21BDC276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97C143C-E510-42AD-9593-73A32BB5ADE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1B05110-5312-49E9-A949-F19A378CBA4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B2597DB-A7E3-4335-A98A-3FBC5E7D0B6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13yamaz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142444</v>
          </cell>
          <cell r="F3">
            <v>291173</v>
          </cell>
        </row>
        <row r="5">
          <cell r="A5" t="str">
            <v xml:space="preserve"> H30</v>
          </cell>
          <cell r="D5">
            <v>107689</v>
          </cell>
          <cell r="F5">
            <v>271581</v>
          </cell>
        </row>
        <row r="7">
          <cell r="A7" t="str">
            <v xml:space="preserve"> R01</v>
          </cell>
          <cell r="D7">
            <v>82355</v>
          </cell>
          <cell r="F7">
            <v>268375</v>
          </cell>
        </row>
        <row r="9">
          <cell r="A9" t="str">
            <v xml:space="preserve"> R02</v>
          </cell>
          <cell r="D9">
            <v>130274</v>
          </cell>
          <cell r="F9">
            <v>301035</v>
          </cell>
        </row>
        <row r="11">
          <cell r="A11" t="str">
            <v xml:space="preserve"> R03</v>
          </cell>
          <cell r="D11">
            <v>230020</v>
          </cell>
          <cell r="F11">
            <v>277467</v>
          </cell>
        </row>
        <row r="18">
          <cell r="B18" t="str">
            <v>H29</v>
          </cell>
          <cell r="C18" t="str">
            <v>H30</v>
          </cell>
          <cell r="D18" t="str">
            <v>R01</v>
          </cell>
          <cell r="E18" t="str">
            <v>R02</v>
          </cell>
          <cell r="F18" t="str">
            <v>R03</v>
          </cell>
        </row>
        <row r="19">
          <cell r="A19" t="str">
            <v>実質収支額</v>
          </cell>
          <cell r="B19">
            <v>6.19</v>
          </cell>
          <cell r="C19">
            <v>7.64</v>
          </cell>
          <cell r="D19">
            <v>9.18</v>
          </cell>
          <cell r="E19">
            <v>11.49</v>
          </cell>
          <cell r="F19">
            <v>8.2899999999999991</v>
          </cell>
        </row>
        <row r="20">
          <cell r="A20" t="str">
            <v>財政調整基金残高</v>
          </cell>
          <cell r="B20">
            <v>42.35</v>
          </cell>
          <cell r="C20">
            <v>47.01</v>
          </cell>
          <cell r="D20">
            <v>56.21</v>
          </cell>
          <cell r="E20">
            <v>58.86</v>
          </cell>
          <cell r="F20">
            <v>64.06</v>
          </cell>
        </row>
        <row r="21">
          <cell r="A21" t="str">
            <v>実質単年度収支</v>
          </cell>
          <cell r="B21">
            <v>-6.89</v>
          </cell>
          <cell r="C21">
            <v>2.02</v>
          </cell>
          <cell r="D21">
            <v>5.52</v>
          </cell>
          <cell r="E21">
            <v>5.2</v>
          </cell>
          <cell r="F21">
            <v>4.12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簡易水道特別会計</v>
          </cell>
          <cell r="B29" t="e">
            <v>#N/A</v>
          </cell>
          <cell r="C29">
            <v>0</v>
          </cell>
          <cell r="D29" t="e">
            <v>#N/A</v>
          </cell>
          <cell r="E29">
            <v>0</v>
          </cell>
          <cell r="F29" t="e">
            <v>#N/A</v>
          </cell>
          <cell r="G29">
            <v>0</v>
          </cell>
          <cell r="H29" t="e">
            <v>#N/A</v>
          </cell>
          <cell r="I29">
            <v>0</v>
          </cell>
          <cell r="J29" t="e">
            <v>#N/A</v>
          </cell>
          <cell r="K29">
            <v>0</v>
          </cell>
        </row>
        <row r="30">
          <cell r="A30" t="str">
            <v>介護保険（介護サービス事業勘定）特別会計</v>
          </cell>
          <cell r="B30" t="e">
            <v>#N/A</v>
          </cell>
          <cell r="C30">
            <v>0</v>
          </cell>
          <cell r="D30" t="e">
            <v>#N/A</v>
          </cell>
          <cell r="E30">
            <v>0</v>
          </cell>
          <cell r="F30" t="e">
            <v>#N/A</v>
          </cell>
          <cell r="G30">
            <v>0</v>
          </cell>
          <cell r="H30" t="e">
            <v>#N/A</v>
          </cell>
          <cell r="I30">
            <v>0</v>
          </cell>
          <cell r="J30" t="e">
            <v>#N/A</v>
          </cell>
          <cell r="K30">
            <v>0</v>
          </cell>
        </row>
        <row r="31">
          <cell r="A31" t="str">
            <v>国民健康保険（診療施設勘定）特別会計</v>
          </cell>
          <cell r="B31" t="e">
            <v>#N/A</v>
          </cell>
          <cell r="C31">
            <v>0</v>
          </cell>
          <cell r="D31" t="e">
            <v>#N/A</v>
          </cell>
          <cell r="E31">
            <v>0</v>
          </cell>
          <cell r="F31" t="e">
            <v>#N/A</v>
          </cell>
          <cell r="G31">
            <v>0</v>
          </cell>
          <cell r="H31" t="e">
            <v>#N/A</v>
          </cell>
          <cell r="I31">
            <v>0</v>
          </cell>
          <cell r="J31" t="e">
            <v>#N/A</v>
          </cell>
          <cell r="K31">
            <v>0</v>
          </cell>
        </row>
        <row r="32">
          <cell r="A32" t="str">
            <v>基幹水利施設管理特別会計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v>
          </cell>
          <cell r="D33" t="e">
            <v>#N/A</v>
          </cell>
          <cell r="E33">
            <v>0</v>
          </cell>
          <cell r="F33" t="e">
            <v>#N/A</v>
          </cell>
          <cell r="G33">
            <v>0</v>
          </cell>
          <cell r="H33" t="e">
            <v>#N/A</v>
          </cell>
          <cell r="I33">
            <v>0</v>
          </cell>
          <cell r="J33" t="e">
            <v>#N/A</v>
          </cell>
          <cell r="K33">
            <v>0</v>
          </cell>
        </row>
        <row r="34">
          <cell r="A34" t="str">
            <v>国民健康保険（事業勘定）特別会計</v>
          </cell>
          <cell r="B34" t="e">
            <v>#N/A</v>
          </cell>
          <cell r="C34">
            <v>0.02</v>
          </cell>
          <cell r="D34" t="e">
            <v>#N/A</v>
          </cell>
          <cell r="E34">
            <v>0</v>
          </cell>
          <cell r="F34" t="e">
            <v>#N/A</v>
          </cell>
          <cell r="G34">
            <v>0</v>
          </cell>
          <cell r="H34" t="e">
            <v>#N/A</v>
          </cell>
          <cell r="I34">
            <v>0</v>
          </cell>
          <cell r="J34" t="e">
            <v>#N/A</v>
          </cell>
          <cell r="K34">
            <v>0.34</v>
          </cell>
        </row>
        <row r="35">
          <cell r="A35" t="str">
            <v>介護保険（保険事業勘定）特別会計</v>
          </cell>
          <cell r="B35" t="e">
            <v>#N/A</v>
          </cell>
          <cell r="C35">
            <v>0.39</v>
          </cell>
          <cell r="D35" t="e">
            <v>#N/A</v>
          </cell>
          <cell r="E35">
            <v>0.48</v>
          </cell>
          <cell r="F35" t="e">
            <v>#N/A</v>
          </cell>
          <cell r="G35">
            <v>0.21</v>
          </cell>
          <cell r="H35" t="e">
            <v>#N/A</v>
          </cell>
          <cell r="I35">
            <v>0.65</v>
          </cell>
          <cell r="J35" t="e">
            <v>#N/A</v>
          </cell>
          <cell r="K35">
            <v>0.97</v>
          </cell>
        </row>
        <row r="36">
          <cell r="A36" t="str">
            <v>一般会計</v>
          </cell>
          <cell r="B36" t="e">
            <v>#N/A</v>
          </cell>
          <cell r="C36">
            <v>6.18</v>
          </cell>
          <cell r="D36" t="e">
            <v>#N/A</v>
          </cell>
          <cell r="E36">
            <v>7.64</v>
          </cell>
          <cell r="F36" t="e">
            <v>#N/A</v>
          </cell>
          <cell r="G36">
            <v>9.18</v>
          </cell>
          <cell r="H36" t="e">
            <v>#N/A</v>
          </cell>
          <cell r="I36">
            <v>11.49</v>
          </cell>
          <cell r="J36" t="e">
            <v>#N/A</v>
          </cell>
          <cell r="K36">
            <v>8.2899999999999991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242</v>
          </cell>
          <cell r="G42">
            <v>242</v>
          </cell>
          <cell r="J42">
            <v>236</v>
          </cell>
          <cell r="M42">
            <v>245</v>
          </cell>
          <cell r="P42">
            <v>264</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v>
          </cell>
          <cell r="E45">
            <v>9</v>
          </cell>
          <cell r="H45">
            <v>12</v>
          </cell>
          <cell r="K45">
            <v>12</v>
          </cell>
          <cell r="N45">
            <v>10</v>
          </cell>
        </row>
        <row r="46">
          <cell r="A46" t="str">
            <v>公営企業債の元利償還金に対する繰入金</v>
          </cell>
          <cell r="B46">
            <v>105</v>
          </cell>
          <cell r="E46">
            <v>99</v>
          </cell>
          <cell r="H46">
            <v>96</v>
          </cell>
          <cell r="K46">
            <v>93</v>
          </cell>
          <cell r="N46">
            <v>89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159</v>
          </cell>
          <cell r="E49">
            <v>194</v>
          </cell>
          <cell r="H49">
            <v>196</v>
          </cell>
          <cell r="K49">
            <v>217</v>
          </cell>
          <cell r="N49">
            <v>237</v>
          </cell>
        </row>
        <row r="50">
          <cell r="A50" t="str">
            <v>実質公債費比率の分子</v>
          </cell>
          <cell r="B50" t="e">
            <v>#N/A</v>
          </cell>
          <cell r="C50">
            <v>30</v>
          </cell>
          <cell r="D50" t="e">
            <v>#N/A</v>
          </cell>
          <cell r="E50" t="e">
            <v>#N/A</v>
          </cell>
          <cell r="F50">
            <v>60</v>
          </cell>
          <cell r="G50" t="e">
            <v>#N/A</v>
          </cell>
          <cell r="H50" t="e">
            <v>#N/A</v>
          </cell>
          <cell r="I50">
            <v>68</v>
          </cell>
          <cell r="J50" t="e">
            <v>#N/A</v>
          </cell>
          <cell r="K50" t="e">
            <v>#N/A</v>
          </cell>
          <cell r="L50">
            <v>77</v>
          </cell>
          <cell r="M50" t="e">
            <v>#N/A</v>
          </cell>
          <cell r="N50" t="e">
            <v>#N/A</v>
          </cell>
          <cell r="O50">
            <v>72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2584</v>
          </cell>
          <cell r="G56">
            <v>2544</v>
          </cell>
          <cell r="J56">
            <v>2595</v>
          </cell>
          <cell r="M56">
            <v>2596</v>
          </cell>
          <cell r="P56">
            <v>2640</v>
          </cell>
        </row>
        <row r="57">
          <cell r="A57" t="str">
            <v>充当可能特定歳入</v>
          </cell>
          <cell r="D57">
            <v>0</v>
          </cell>
          <cell r="G57">
            <v>0</v>
          </cell>
          <cell r="J57">
            <v>0</v>
          </cell>
          <cell r="M57">
            <v>0</v>
          </cell>
          <cell r="P57">
            <v>1</v>
          </cell>
        </row>
        <row r="58">
          <cell r="A58" t="str">
            <v>充当可能基金</v>
          </cell>
          <cell r="D58">
            <v>1265</v>
          </cell>
          <cell r="G58">
            <v>1340</v>
          </cell>
          <cell r="J58">
            <v>1506</v>
          </cell>
          <cell r="M58">
            <v>1627</v>
          </cell>
          <cell r="P58">
            <v>1941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750</v>
          </cell>
          <cell r="E62">
            <v>706</v>
          </cell>
          <cell r="H62">
            <v>681</v>
          </cell>
          <cell r="K62">
            <v>653</v>
          </cell>
          <cell r="N62">
            <v>604</v>
          </cell>
        </row>
        <row r="63">
          <cell r="A63" t="str">
            <v>組合等負担等見込額</v>
          </cell>
          <cell r="B63">
            <v>127</v>
          </cell>
          <cell r="E63">
            <v>119</v>
          </cell>
          <cell r="H63">
            <v>108</v>
          </cell>
          <cell r="K63">
            <v>96</v>
          </cell>
          <cell r="N63">
            <v>60</v>
          </cell>
        </row>
        <row r="64">
          <cell r="A64" t="str">
            <v>公営企業債等繰入見込額</v>
          </cell>
          <cell r="B64">
            <v>725</v>
          </cell>
          <cell r="E64">
            <v>621</v>
          </cell>
          <cell r="H64">
            <v>617</v>
          </cell>
          <cell r="K64">
            <v>816</v>
          </cell>
          <cell r="N64">
            <v>968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2291</v>
          </cell>
          <cell r="E66">
            <v>2295</v>
          </cell>
          <cell r="H66">
            <v>2303</v>
          </cell>
          <cell r="K66">
            <v>2296</v>
          </cell>
          <cell r="N66">
            <v>2393</v>
          </cell>
        </row>
        <row r="67">
          <cell r="A67" t="str">
            <v>将来負担比率の分子</v>
          </cell>
          <cell r="B67" t="e">
            <v>#N/A</v>
          </cell>
          <cell r="C67">
            <v>43</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1069</v>
          </cell>
          <cell r="C72">
            <v>1196</v>
          </cell>
          <cell r="D72">
            <v>1452</v>
          </cell>
        </row>
        <row r="73">
          <cell r="A73" t="str">
            <v>減債基金</v>
          </cell>
          <cell r="B73">
            <v>127</v>
          </cell>
          <cell r="C73">
            <v>127</v>
          </cell>
          <cell r="D73">
            <v>127</v>
          </cell>
        </row>
        <row r="74">
          <cell r="A74" t="str">
            <v>その他特定目的基金</v>
          </cell>
          <cell r="B74">
            <v>240</v>
          </cell>
          <cell r="C74">
            <v>236</v>
          </cell>
          <cell r="D74">
            <v>292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993F-FE0C-4691-A28C-97F348EC4F3B}">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3801596</v>
      </c>
      <c r="BO4" s="92"/>
      <c r="BP4" s="92"/>
      <c r="BQ4" s="92"/>
      <c r="BR4" s="92"/>
      <c r="BS4" s="92"/>
      <c r="BT4" s="92"/>
      <c r="BU4" s="93"/>
      <c r="BV4" s="91">
        <v>3676885</v>
      </c>
      <c r="BW4" s="92"/>
      <c r="BX4" s="92"/>
      <c r="BY4" s="92"/>
      <c r="BZ4" s="92"/>
      <c r="CA4" s="92"/>
      <c r="CB4" s="92"/>
      <c r="CC4" s="93"/>
      <c r="CD4" s="94" t="s">
        <v>31</v>
      </c>
      <c r="CE4" s="95"/>
      <c r="CF4" s="95"/>
      <c r="CG4" s="95"/>
      <c r="CH4" s="95"/>
      <c r="CI4" s="95"/>
      <c r="CJ4" s="95"/>
      <c r="CK4" s="95"/>
      <c r="CL4" s="95"/>
      <c r="CM4" s="95"/>
      <c r="CN4" s="95"/>
      <c r="CO4" s="95"/>
      <c r="CP4" s="95"/>
      <c r="CQ4" s="95"/>
      <c r="CR4" s="95"/>
      <c r="CS4" s="96"/>
      <c r="CT4" s="97">
        <v>8.3000000000000007</v>
      </c>
      <c r="CU4" s="98"/>
      <c r="CV4" s="98"/>
      <c r="CW4" s="98"/>
      <c r="CX4" s="98"/>
      <c r="CY4" s="98"/>
      <c r="CZ4" s="98"/>
      <c r="DA4" s="99"/>
      <c r="DB4" s="97">
        <v>11.5</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3582103</v>
      </c>
      <c r="BO5" s="114"/>
      <c r="BP5" s="114"/>
      <c r="BQ5" s="114"/>
      <c r="BR5" s="114"/>
      <c r="BS5" s="114"/>
      <c r="BT5" s="114"/>
      <c r="BU5" s="115"/>
      <c r="BV5" s="113">
        <v>3380635</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79</v>
      </c>
      <c r="CU5" s="120"/>
      <c r="CV5" s="120"/>
      <c r="CW5" s="120"/>
      <c r="CX5" s="120"/>
      <c r="CY5" s="120"/>
      <c r="CZ5" s="120"/>
      <c r="DA5" s="121"/>
      <c r="DB5" s="119">
        <v>84.4</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219493</v>
      </c>
      <c r="BO6" s="114"/>
      <c r="BP6" s="114"/>
      <c r="BQ6" s="114"/>
      <c r="BR6" s="114"/>
      <c r="BS6" s="114"/>
      <c r="BT6" s="114"/>
      <c r="BU6" s="115"/>
      <c r="BV6" s="113">
        <v>296250</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82</v>
      </c>
      <c r="CU6" s="133"/>
      <c r="CV6" s="133"/>
      <c r="CW6" s="133"/>
      <c r="CX6" s="133"/>
      <c r="CY6" s="133"/>
      <c r="CZ6" s="133"/>
      <c r="DA6" s="134"/>
      <c r="DB6" s="132">
        <v>87.1</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31487</v>
      </c>
      <c r="BO7" s="114"/>
      <c r="BP7" s="114"/>
      <c r="BQ7" s="114"/>
      <c r="BR7" s="114"/>
      <c r="BS7" s="114"/>
      <c r="BT7" s="114"/>
      <c r="BU7" s="115"/>
      <c r="BV7" s="113">
        <v>62722</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2266572</v>
      </c>
      <c r="CU7" s="114"/>
      <c r="CV7" s="114"/>
      <c r="CW7" s="114"/>
      <c r="CX7" s="114"/>
      <c r="CY7" s="114"/>
      <c r="CZ7" s="114"/>
      <c r="DA7" s="115"/>
      <c r="DB7" s="113">
        <v>2032041</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188006</v>
      </c>
      <c r="BO8" s="114"/>
      <c r="BP8" s="114"/>
      <c r="BQ8" s="114"/>
      <c r="BR8" s="114"/>
      <c r="BS8" s="114"/>
      <c r="BT8" s="114"/>
      <c r="BU8" s="115"/>
      <c r="BV8" s="113">
        <v>233528</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0.27</v>
      </c>
      <c r="CU8" s="149"/>
      <c r="CV8" s="149"/>
      <c r="CW8" s="149"/>
      <c r="CX8" s="149"/>
      <c r="CY8" s="149"/>
      <c r="CZ8" s="149"/>
      <c r="DA8" s="150"/>
      <c r="DB8" s="148">
        <v>0.28999999999999998</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3226</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-45522</v>
      </c>
      <c r="BO9" s="114"/>
      <c r="BP9" s="114"/>
      <c r="BQ9" s="114"/>
      <c r="BR9" s="114"/>
      <c r="BS9" s="114"/>
      <c r="BT9" s="114"/>
      <c r="BU9" s="115"/>
      <c r="BV9" s="113">
        <v>58841</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8.6999999999999993</v>
      </c>
      <c r="CU9" s="120"/>
      <c r="CV9" s="120"/>
      <c r="CW9" s="120"/>
      <c r="CX9" s="120"/>
      <c r="CY9" s="120"/>
      <c r="CZ9" s="120"/>
      <c r="DA9" s="121"/>
      <c r="DB9" s="119">
        <v>8.9</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3674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138837</v>
      </c>
      <c r="BO10" s="114"/>
      <c r="BP10" s="114"/>
      <c r="BQ10" s="114"/>
      <c r="BR10" s="114"/>
      <c r="BS10" s="114"/>
      <c r="BT10" s="114"/>
      <c r="BU10" s="115"/>
      <c r="BV10" s="113">
        <v>46787</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3307</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3269</v>
      </c>
      <c r="S13" s="197"/>
      <c r="T13" s="197"/>
      <c r="U13" s="197"/>
      <c r="V13" s="198"/>
      <c r="W13" s="127" t="s">
        <v>74</v>
      </c>
      <c r="X13" s="128"/>
      <c r="Y13" s="128"/>
      <c r="Z13" s="128"/>
      <c r="AA13" s="128"/>
      <c r="AB13" s="123"/>
      <c r="AC13" s="159">
        <v>271</v>
      </c>
      <c r="AD13" s="160"/>
      <c r="AE13" s="160"/>
      <c r="AF13" s="160"/>
      <c r="AG13" s="199"/>
      <c r="AH13" s="159">
        <v>382</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93315</v>
      </c>
      <c r="BO13" s="114"/>
      <c r="BP13" s="114"/>
      <c r="BQ13" s="114"/>
      <c r="BR13" s="114"/>
      <c r="BS13" s="114"/>
      <c r="BT13" s="114"/>
      <c r="BU13" s="115"/>
      <c r="BV13" s="113">
        <v>105628</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3.9</v>
      </c>
      <c r="CU13" s="120"/>
      <c r="CV13" s="120"/>
      <c r="CW13" s="120"/>
      <c r="CX13" s="120"/>
      <c r="CY13" s="120"/>
      <c r="CZ13" s="120"/>
      <c r="DA13" s="121"/>
      <c r="DB13" s="119">
        <v>3.9</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3378</v>
      </c>
      <c r="S14" s="197"/>
      <c r="T14" s="197"/>
      <c r="U14" s="197"/>
      <c r="V14" s="198"/>
      <c r="W14" s="85"/>
      <c r="X14" s="86"/>
      <c r="Y14" s="86"/>
      <c r="Z14" s="86"/>
      <c r="AA14" s="86"/>
      <c r="AB14" s="101"/>
      <c r="AC14" s="203">
        <v>16.7</v>
      </c>
      <c r="AD14" s="204"/>
      <c r="AE14" s="204"/>
      <c r="AF14" s="204"/>
      <c r="AG14" s="205"/>
      <c r="AH14" s="203">
        <v>20.5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3345</v>
      </c>
      <c r="S15" s="197"/>
      <c r="T15" s="197"/>
      <c r="U15" s="197"/>
      <c r="V15" s="198"/>
      <c r="W15" s="127" t="s">
        <v>80</v>
      </c>
      <c r="X15" s="128"/>
      <c r="Y15" s="128"/>
      <c r="Z15" s="128"/>
      <c r="AA15" s="128"/>
      <c r="AB15" s="123"/>
      <c r="AC15" s="159">
        <v>478</v>
      </c>
      <c r="AD15" s="160"/>
      <c r="AE15" s="160"/>
      <c r="AF15" s="160"/>
      <c r="AG15" s="199"/>
      <c r="AH15" s="159">
        <v>513</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511946</v>
      </c>
      <c r="BO15" s="92"/>
      <c r="BP15" s="92"/>
      <c r="BQ15" s="92"/>
      <c r="BR15" s="92"/>
      <c r="BS15" s="92"/>
      <c r="BT15" s="92"/>
      <c r="BU15" s="93"/>
      <c r="BV15" s="91">
        <v>520802</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29.5</v>
      </c>
      <c r="AD16" s="204"/>
      <c r="AE16" s="204"/>
      <c r="AF16" s="204"/>
      <c r="AG16" s="205"/>
      <c r="AH16" s="203">
        <v>27.5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2049332</v>
      </c>
      <c r="BO16" s="114"/>
      <c r="BP16" s="114"/>
      <c r="BQ16" s="114"/>
      <c r="BR16" s="114"/>
      <c r="BS16" s="114"/>
      <c r="BT16" s="114"/>
      <c r="BU16" s="115"/>
      <c r="BV16" s="113">
        <v>1835373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872</v>
      </c>
      <c r="AD17" s="160"/>
      <c r="AE17" s="160"/>
      <c r="AF17" s="160"/>
      <c r="AG17" s="199"/>
      <c r="AH17" s="159">
        <v>972</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643814</v>
      </c>
      <c r="BO17" s="114"/>
      <c r="BP17" s="114"/>
      <c r="BQ17" s="114"/>
      <c r="BR17" s="114"/>
      <c r="BS17" s="114"/>
      <c r="BT17" s="114"/>
      <c r="BU17" s="115"/>
      <c r="BV17" s="113">
        <v>654791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66.52</v>
      </c>
      <c r="M18" s="236"/>
      <c r="N18" s="236"/>
      <c r="O18" s="236"/>
      <c r="P18" s="236"/>
      <c r="Q18" s="236"/>
      <c r="R18" s="237"/>
      <c r="S18" s="237"/>
      <c r="T18" s="237"/>
      <c r="U18" s="237"/>
      <c r="V18" s="238"/>
      <c r="W18" s="143"/>
      <c r="X18" s="144"/>
      <c r="Y18" s="144"/>
      <c r="Z18" s="144"/>
      <c r="AA18" s="144"/>
      <c r="AB18" s="139"/>
      <c r="AC18" s="239">
        <v>53.8</v>
      </c>
      <c r="AD18" s="240"/>
      <c r="AE18" s="240"/>
      <c r="AF18" s="240"/>
      <c r="AG18" s="241"/>
      <c r="AH18" s="239">
        <v>52.1</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1800185</v>
      </c>
      <c r="BO18" s="114"/>
      <c r="BP18" s="114"/>
      <c r="BQ18" s="114"/>
      <c r="BR18" s="114"/>
      <c r="BS18" s="114"/>
      <c r="BT18" s="114"/>
      <c r="BU18" s="115"/>
      <c r="BV18" s="113">
        <v>1722516</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48</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2712418</v>
      </c>
      <c r="BO19" s="114"/>
      <c r="BP19" s="114"/>
      <c r="BQ19" s="114"/>
      <c r="BR19" s="114"/>
      <c r="BS19" s="114"/>
      <c r="BT19" s="114"/>
      <c r="BU19" s="115"/>
      <c r="BV19" s="113">
        <v>2430195</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1110</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2393470</v>
      </c>
      <c r="BO22" s="92"/>
      <c r="BP22" s="92"/>
      <c r="BQ22" s="92"/>
      <c r="BR22" s="92"/>
      <c r="BS22" s="92"/>
      <c r="BT22" s="92"/>
      <c r="BU22" s="93"/>
      <c r="BV22" s="91">
        <v>2296127</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2371359</v>
      </c>
      <c r="BO23" s="114"/>
      <c r="BP23" s="114"/>
      <c r="BQ23" s="114"/>
      <c r="BR23" s="114"/>
      <c r="BS23" s="114"/>
      <c r="BT23" s="114"/>
      <c r="BU23" s="115"/>
      <c r="BV23" s="113">
        <v>2268047</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5690</v>
      </c>
      <c r="R24" s="160"/>
      <c r="S24" s="160"/>
      <c r="T24" s="160"/>
      <c r="U24" s="160"/>
      <c r="V24" s="199"/>
      <c r="W24" s="280"/>
      <c r="X24" s="275"/>
      <c r="Y24" s="276"/>
      <c r="Z24" s="158" t="s">
        <v>105</v>
      </c>
      <c r="AA24" s="106"/>
      <c r="AB24" s="106"/>
      <c r="AC24" s="106"/>
      <c r="AD24" s="106"/>
      <c r="AE24" s="106"/>
      <c r="AF24" s="106"/>
      <c r="AG24" s="107"/>
      <c r="AH24" s="159">
        <v>79</v>
      </c>
      <c r="AI24" s="160"/>
      <c r="AJ24" s="160"/>
      <c r="AK24" s="160"/>
      <c r="AL24" s="199"/>
      <c r="AM24" s="159">
        <v>234709</v>
      </c>
      <c r="AN24" s="160"/>
      <c r="AO24" s="160"/>
      <c r="AP24" s="160"/>
      <c r="AQ24" s="160"/>
      <c r="AR24" s="199"/>
      <c r="AS24" s="159">
        <v>2971</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1261924</v>
      </c>
      <c r="BO24" s="114"/>
      <c r="BP24" s="114"/>
      <c r="BQ24" s="114"/>
      <c r="BR24" s="114"/>
      <c r="BS24" s="114"/>
      <c r="BT24" s="114"/>
      <c r="BU24" s="115"/>
      <c r="BV24" s="113">
        <v>1155264</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4910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288830</v>
      </c>
      <c r="BO25" s="92"/>
      <c r="BP25" s="92"/>
      <c r="BQ25" s="92"/>
      <c r="BR25" s="92"/>
      <c r="BS25" s="92"/>
      <c r="BT25" s="92"/>
      <c r="BU25" s="93"/>
      <c r="BV25" s="91">
        <v>265828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4460</v>
      </c>
      <c r="R26" s="160"/>
      <c r="S26" s="160"/>
      <c r="T26" s="160"/>
      <c r="U26" s="160"/>
      <c r="V26" s="199"/>
      <c r="W26" s="280"/>
      <c r="X26" s="275"/>
      <c r="Y26" s="276"/>
      <c r="Z26" s="158" t="s">
        <v>111</v>
      </c>
      <c r="AA26" s="285"/>
      <c r="AB26" s="285"/>
      <c r="AC26" s="285"/>
      <c r="AD26" s="285"/>
      <c r="AE26" s="285"/>
      <c r="AF26" s="285"/>
      <c r="AG26" s="286"/>
      <c r="AH26" s="159">
        <v>5</v>
      </c>
      <c r="AI26" s="160"/>
      <c r="AJ26" s="160"/>
      <c r="AK26" s="160"/>
      <c r="AL26" s="199"/>
      <c r="AM26" s="159">
        <v>13995</v>
      </c>
      <c r="AN26" s="160"/>
      <c r="AO26" s="160"/>
      <c r="AP26" s="160"/>
      <c r="AQ26" s="160"/>
      <c r="AR26" s="199"/>
      <c r="AS26" s="159">
        <v>2799</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2480</v>
      </c>
      <c r="R27" s="160"/>
      <c r="S27" s="160"/>
      <c r="T27" s="160"/>
      <c r="U27" s="160"/>
      <c r="V27" s="199"/>
      <c r="W27" s="280"/>
      <c r="X27" s="275"/>
      <c r="Y27" s="276"/>
      <c r="Z27" s="158" t="s">
        <v>114</v>
      </c>
      <c r="AA27" s="106"/>
      <c r="AB27" s="106"/>
      <c r="AC27" s="106"/>
      <c r="AD27" s="106"/>
      <c r="AE27" s="106"/>
      <c r="AF27" s="106"/>
      <c r="AG27" s="107"/>
      <c r="AH27" s="159">
        <v>1</v>
      </c>
      <c r="AI27" s="160"/>
      <c r="AJ27" s="160"/>
      <c r="AK27" s="160"/>
      <c r="AL27" s="199"/>
      <c r="AM27" s="159" t="s">
        <v>115</v>
      </c>
      <c r="AN27" s="160"/>
      <c r="AO27" s="160"/>
      <c r="AP27" s="160"/>
      <c r="AQ27" s="160"/>
      <c r="AR27" s="199"/>
      <c r="AS27" s="159" t="s">
        <v>115</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v>431</v>
      </c>
      <c r="BO27" s="261"/>
      <c r="BP27" s="261"/>
      <c r="BQ27" s="261"/>
      <c r="BR27" s="261"/>
      <c r="BS27" s="261"/>
      <c r="BT27" s="261"/>
      <c r="BU27" s="262"/>
      <c r="BV27" s="260">
        <v>431</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117</v>
      </c>
      <c r="F28" s="106"/>
      <c r="G28" s="106"/>
      <c r="H28" s="106"/>
      <c r="I28" s="106"/>
      <c r="J28" s="106"/>
      <c r="K28" s="107"/>
      <c r="L28" s="159">
        <v>1</v>
      </c>
      <c r="M28" s="160"/>
      <c r="N28" s="160"/>
      <c r="O28" s="160"/>
      <c r="P28" s="199"/>
      <c r="Q28" s="159">
        <v>1980</v>
      </c>
      <c r="R28" s="160"/>
      <c r="S28" s="160"/>
      <c r="T28" s="160"/>
      <c r="U28" s="160"/>
      <c r="V28" s="199"/>
      <c r="W28" s="280"/>
      <c r="X28" s="275"/>
      <c r="Y28" s="276"/>
      <c r="Z28" s="158" t="s">
        <v>118</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1451937</v>
      </c>
      <c r="BO28" s="92"/>
      <c r="BP28" s="92"/>
      <c r="BQ28" s="92"/>
      <c r="BR28" s="92"/>
      <c r="BS28" s="92"/>
      <c r="BT28" s="92"/>
      <c r="BU28" s="93"/>
      <c r="BV28" s="91">
        <v>1196100</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121</v>
      </c>
      <c r="F29" s="106"/>
      <c r="G29" s="106"/>
      <c r="H29" s="106"/>
      <c r="I29" s="106"/>
      <c r="J29" s="106"/>
      <c r="K29" s="107"/>
      <c r="L29" s="159">
        <v>8</v>
      </c>
      <c r="M29" s="160"/>
      <c r="N29" s="160"/>
      <c r="O29" s="160"/>
      <c r="P29" s="199"/>
      <c r="Q29" s="159">
        <v>1760</v>
      </c>
      <c r="R29" s="160"/>
      <c r="S29" s="160"/>
      <c r="T29" s="160"/>
      <c r="U29" s="160"/>
      <c r="V29" s="199"/>
      <c r="W29" s="291"/>
      <c r="X29" s="292"/>
      <c r="Y29" s="293"/>
      <c r="Z29" s="158" t="s">
        <v>122</v>
      </c>
      <c r="AA29" s="106"/>
      <c r="AB29" s="106"/>
      <c r="AC29" s="106"/>
      <c r="AD29" s="106"/>
      <c r="AE29" s="106"/>
      <c r="AF29" s="106"/>
      <c r="AG29" s="107"/>
      <c r="AH29" s="159">
        <v>80</v>
      </c>
      <c r="AI29" s="160"/>
      <c r="AJ29" s="160"/>
      <c r="AK29" s="160"/>
      <c r="AL29" s="199"/>
      <c r="AM29" s="159">
        <v>238615</v>
      </c>
      <c r="AN29" s="160"/>
      <c r="AO29" s="160"/>
      <c r="AP29" s="160"/>
      <c r="AQ29" s="160"/>
      <c r="AR29" s="199"/>
      <c r="AS29" s="159">
        <v>2983</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126766</v>
      </c>
      <c r="BO29" s="114"/>
      <c r="BP29" s="114"/>
      <c r="BQ29" s="114"/>
      <c r="BR29" s="114"/>
      <c r="BS29" s="114"/>
      <c r="BT29" s="114"/>
      <c r="BU29" s="115"/>
      <c r="BV29" s="113">
        <v>126761</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96.9</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292342</v>
      </c>
      <c r="BO30" s="261"/>
      <c r="BP30" s="261"/>
      <c r="BQ30" s="261"/>
      <c r="BR30" s="261"/>
      <c r="BS30" s="261"/>
      <c r="BT30" s="261"/>
      <c r="BU30" s="262"/>
      <c r="BV30" s="260">
        <v>235796</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国民健康保険（事業勘定）特別会計</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IF('各会計、関係団体の財政状況及び健全化判断比率'!B33="","",'各会計、関係団体の財政状況及び健全化判断比率'!B33)</f>
        <v>簡易水道特別会計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奈良県市町村総合事務組合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IF('各会計、関係団体の財政状況及び健全化判断比率'!BS7="","",'各会計、関係団体の財政状況及び健全化判断比率'!BS7)</f>
        <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基幹水利施設管理特別会計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国民健康保険（診療施設勘定）特別会計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9</v>
      </c>
      <c r="BF35" s="323"/>
      <c r="BG35" s="324" t="str">
        <f>IF('各会計、関係団体の財政状況及び健全化判断比率'!B34="","",'各会計、関係団体の財政状況及び健全化判断比率'!B34)</f>
        <v>下水道事業特別会計</v>
      </c>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山辺環境衛生組合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奈良県広域消防組合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6</v>
      </c>
      <c r="V37" s="323"/>
      <c r="W37" s="324" t="str">
        <f>IF('各会計、関係団体の財政状況及び健全化判断比率'!B31="","",'各会計、関係団体の財政状況及び健全化判断比率'!B31)</f>
        <v>介護保険（保険事業勘定）特別会計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奈良広域水質検査センター組合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f t="shared" si="4"/>
        <v>7</v>
      </c>
      <c r="V38" s="323"/>
      <c r="W38" s="324" t="str">
        <f>IF('各会計、関係団体の財政状況及び健全化判断比率'!B32="","",'各会計、関係団体の財政状況及び健全化判断比率'!B32)</f>
        <v>介護保険（介護サービス事業勘定）特別会計</v>
      </c>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奈良県住宅新築資金等貸付金回収管理組合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奈良県後期高齢者医療広域連合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IF('各会計、関係団体の財政状況及び健全化判断比率'!B74="","",'各会計、関係団体の財政状況及び健全化判断比率'!B74)</f>
        <v>山辺・県北西部広域環境衛生組合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147</v>
      </c>
    </row>
    <row r="54" spans="5:113" x14ac:dyDescent="0.15"/>
    <row r="55" spans="5:113" x14ac:dyDescent="0.15"/>
    <row r="56" spans="5:113" x14ac:dyDescent="0.15"/>
  </sheetData>
  <sheetProtection algorithmName="SHA-512" hashValue="xcjDhvePoGnUm3vU/Ep0EuZ74MzM1wHK7UY3+hMxXRhDNpBeODoOKCECO7T4iEr5b3F5lPikuMlPCxwRcUIQIw==" saltValue="Xclfqxj9OJ9IRgd1Btj4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4A77-4CD0-45E9-9D03-78DA729D3A00}">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485</v>
      </c>
      <c r="K32" s="1018"/>
      <c r="L32" s="1018"/>
      <c r="M32" s="1018"/>
      <c r="N32" s="1018"/>
      <c r="O32" s="1018"/>
      <c r="P32" s="1018"/>
    </row>
    <row r="33" spans="1:16" ht="39" customHeight="1" thickBot="1" x14ac:dyDescent="0.25">
      <c r="A33" s="1018"/>
      <c r="B33" s="1021" t="s">
        <v>491</v>
      </c>
      <c r="C33" s="1022"/>
      <c r="D33" s="1022"/>
      <c r="E33" s="1023" t="s">
        <v>486</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492</v>
      </c>
      <c r="D34" s="1028"/>
      <c r="E34" s="1029"/>
      <c r="F34" s="1030">
        <v>6.18</v>
      </c>
      <c r="G34" s="1031">
        <v>7.64</v>
      </c>
      <c r="H34" s="1031">
        <v>9.18</v>
      </c>
      <c r="I34" s="1031">
        <v>11.49</v>
      </c>
      <c r="J34" s="1032">
        <v>8.2899999999999991</v>
      </c>
      <c r="K34" s="1018"/>
      <c r="L34" s="1018"/>
      <c r="M34" s="1018"/>
      <c r="N34" s="1018"/>
      <c r="O34" s="1018"/>
      <c r="P34" s="1018"/>
    </row>
    <row r="35" spans="1:16" ht="39" customHeight="1" x14ac:dyDescent="0.15">
      <c r="A35" s="1018"/>
      <c r="B35" s="1033"/>
      <c r="C35" s="1034" t="s">
        <v>493</v>
      </c>
      <c r="D35" s="1034"/>
      <c r="E35" s="1035"/>
      <c r="F35" s="1036">
        <v>0.39</v>
      </c>
      <c r="G35" s="1037">
        <v>0.48</v>
      </c>
      <c r="H35" s="1037">
        <v>0.21</v>
      </c>
      <c r="I35" s="1037">
        <v>0.65</v>
      </c>
      <c r="J35" s="1038">
        <v>0.97</v>
      </c>
      <c r="K35" s="1018"/>
      <c r="L35" s="1018"/>
      <c r="M35" s="1018"/>
      <c r="N35" s="1018"/>
      <c r="O35" s="1018"/>
      <c r="P35" s="1018"/>
    </row>
    <row r="36" spans="1:16" ht="39" customHeight="1" x14ac:dyDescent="0.15">
      <c r="A36" s="1018"/>
      <c r="B36" s="1033"/>
      <c r="C36" s="1034" t="s">
        <v>494</v>
      </c>
      <c r="D36" s="1034"/>
      <c r="E36" s="1035"/>
      <c r="F36" s="1036">
        <v>0.02</v>
      </c>
      <c r="G36" s="1037">
        <v>0</v>
      </c>
      <c r="H36" s="1037">
        <v>0</v>
      </c>
      <c r="I36" s="1037">
        <v>0</v>
      </c>
      <c r="J36" s="1038">
        <v>0.34</v>
      </c>
      <c r="K36" s="1018"/>
      <c r="L36" s="1018"/>
      <c r="M36" s="1018"/>
      <c r="N36" s="1018"/>
      <c r="O36" s="1018"/>
      <c r="P36" s="1018"/>
    </row>
    <row r="37" spans="1:16" ht="39" customHeight="1" x14ac:dyDescent="0.15">
      <c r="A37" s="1018"/>
      <c r="B37" s="1033"/>
      <c r="C37" s="1034" t="s">
        <v>495</v>
      </c>
      <c r="D37" s="1034"/>
      <c r="E37" s="1035"/>
      <c r="F37" s="1036">
        <v>0</v>
      </c>
      <c r="G37" s="1037">
        <v>0</v>
      </c>
      <c r="H37" s="1037">
        <v>0</v>
      </c>
      <c r="I37" s="1037">
        <v>0</v>
      </c>
      <c r="J37" s="1038">
        <v>0</v>
      </c>
      <c r="K37" s="1018"/>
      <c r="L37" s="1018"/>
      <c r="M37" s="1018"/>
      <c r="N37" s="1018"/>
      <c r="O37" s="1018"/>
      <c r="P37" s="1018"/>
    </row>
    <row r="38" spans="1:16" ht="39" customHeight="1" x14ac:dyDescent="0.15">
      <c r="A38" s="1018"/>
      <c r="B38" s="1033"/>
      <c r="C38" s="1034" t="s">
        <v>496</v>
      </c>
      <c r="D38" s="1034"/>
      <c r="E38" s="1035"/>
      <c r="F38" s="1036">
        <v>0</v>
      </c>
      <c r="G38" s="1037">
        <v>0</v>
      </c>
      <c r="H38" s="1037">
        <v>0</v>
      </c>
      <c r="I38" s="1037">
        <v>0</v>
      </c>
      <c r="J38" s="1038">
        <v>0</v>
      </c>
      <c r="K38" s="1018"/>
      <c r="L38" s="1018"/>
      <c r="M38" s="1018"/>
      <c r="N38" s="1018"/>
      <c r="O38" s="1018"/>
      <c r="P38" s="1018"/>
    </row>
    <row r="39" spans="1:16" ht="39" customHeight="1" x14ac:dyDescent="0.15">
      <c r="A39" s="1018"/>
      <c r="B39" s="1033"/>
      <c r="C39" s="1034" t="s">
        <v>497</v>
      </c>
      <c r="D39" s="1034"/>
      <c r="E39" s="1035"/>
      <c r="F39" s="1036">
        <v>0</v>
      </c>
      <c r="G39" s="1037">
        <v>0</v>
      </c>
      <c r="H39" s="1037">
        <v>0</v>
      </c>
      <c r="I39" s="1037">
        <v>0</v>
      </c>
      <c r="J39" s="1038">
        <v>0</v>
      </c>
      <c r="K39" s="1018"/>
      <c r="L39" s="1018"/>
      <c r="M39" s="1018"/>
      <c r="N39" s="1018"/>
      <c r="O39" s="1018"/>
      <c r="P39" s="1018"/>
    </row>
    <row r="40" spans="1:16" ht="39" customHeight="1" x14ac:dyDescent="0.15">
      <c r="A40" s="1018"/>
      <c r="B40" s="1033"/>
      <c r="C40" s="1034" t="s">
        <v>498</v>
      </c>
      <c r="D40" s="1034"/>
      <c r="E40" s="1035"/>
      <c r="F40" s="1036">
        <v>0</v>
      </c>
      <c r="G40" s="1037">
        <v>0</v>
      </c>
      <c r="H40" s="1037">
        <v>0</v>
      </c>
      <c r="I40" s="1037">
        <v>0</v>
      </c>
      <c r="J40" s="1038">
        <v>0</v>
      </c>
      <c r="K40" s="1018"/>
      <c r="L40" s="1018"/>
      <c r="M40" s="1018"/>
      <c r="N40" s="1018"/>
      <c r="O40" s="1018"/>
      <c r="P40" s="1018"/>
    </row>
    <row r="41" spans="1:16" ht="39" customHeight="1" x14ac:dyDescent="0.15">
      <c r="A41" s="1018"/>
      <c r="B41" s="1033"/>
      <c r="C41" s="1034" t="s">
        <v>499</v>
      </c>
      <c r="D41" s="1034"/>
      <c r="E41" s="1035"/>
      <c r="F41" s="1036">
        <v>0</v>
      </c>
      <c r="G41" s="1037">
        <v>0</v>
      </c>
      <c r="H41" s="1037">
        <v>0</v>
      </c>
      <c r="I41" s="1037">
        <v>0</v>
      </c>
      <c r="J41" s="1038">
        <v>0</v>
      </c>
      <c r="K41" s="1018"/>
      <c r="L41" s="1018"/>
      <c r="M41" s="1018"/>
      <c r="N41" s="1018"/>
      <c r="O41" s="1018"/>
      <c r="P41" s="1018"/>
    </row>
    <row r="42" spans="1:16" ht="39" customHeight="1" x14ac:dyDescent="0.15">
      <c r="A42" s="1018"/>
      <c r="B42" s="1039"/>
      <c r="C42" s="1034" t="s">
        <v>500</v>
      </c>
      <c r="D42" s="1034"/>
      <c r="E42" s="1035"/>
      <c r="F42" s="1036" t="s">
        <v>446</v>
      </c>
      <c r="G42" s="1037" t="s">
        <v>446</v>
      </c>
      <c r="H42" s="1037" t="s">
        <v>446</v>
      </c>
      <c r="I42" s="1037" t="s">
        <v>446</v>
      </c>
      <c r="J42" s="1038" t="s">
        <v>446</v>
      </c>
      <c r="K42" s="1018"/>
      <c r="L42" s="1018"/>
      <c r="M42" s="1018"/>
      <c r="N42" s="1018"/>
      <c r="O42" s="1018"/>
      <c r="P42" s="1018"/>
    </row>
    <row r="43" spans="1:16" ht="39" customHeight="1" thickBot="1" x14ac:dyDescent="0.2">
      <c r="A43" s="1018"/>
      <c r="B43" s="1040"/>
      <c r="C43" s="1041" t="s">
        <v>501</v>
      </c>
      <c r="D43" s="1041"/>
      <c r="E43" s="1042"/>
      <c r="F43" s="1043">
        <v>0</v>
      </c>
      <c r="G43" s="1044">
        <v>0</v>
      </c>
      <c r="H43" s="1044">
        <v>0</v>
      </c>
      <c r="I43" s="1044">
        <v>0</v>
      </c>
      <c r="J43" s="1045">
        <v>0</v>
      </c>
      <c r="K43" s="1018"/>
      <c r="L43" s="1018"/>
      <c r="M43" s="1018"/>
      <c r="N43" s="1018"/>
      <c r="O43" s="1018"/>
      <c r="P43" s="1018"/>
    </row>
    <row r="44" spans="1:16" ht="39" customHeight="1" x14ac:dyDescent="0.15">
      <c r="A44" s="1018"/>
      <c r="B44" s="1046" t="s">
        <v>502</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WlEw5GruX7OdgwyEn8zc9h8MWvhprAqnJnIoYTDXCF+hyOzJvbRNcT2zHMFDcUqQb96RRANMiTUiFCMhOKnQ2A==" saltValue="sYLwMLDS07JwegLrhi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8EA1-B7A8-4990-BBF1-33A53E22377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503</v>
      </c>
      <c r="P43" s="1048"/>
      <c r="Q43" s="1048"/>
      <c r="R43" s="1048"/>
      <c r="S43" s="1048"/>
      <c r="T43" s="1048"/>
      <c r="U43" s="1048"/>
    </row>
    <row r="44" spans="1:21" ht="30.75" customHeight="1" thickBot="1" x14ac:dyDescent="0.2">
      <c r="A44" s="1048"/>
      <c r="B44" s="1051" t="s">
        <v>504</v>
      </c>
      <c r="C44" s="1052"/>
      <c r="D44" s="1052"/>
      <c r="E44" s="1053"/>
      <c r="F44" s="1053"/>
      <c r="G44" s="1053"/>
      <c r="H44" s="1053"/>
      <c r="I44" s="1053"/>
      <c r="J44" s="1054" t="s">
        <v>486</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505</v>
      </c>
      <c r="C45" s="1059"/>
      <c r="D45" s="1060"/>
      <c r="E45" s="1061" t="s">
        <v>506</v>
      </c>
      <c r="F45" s="1061"/>
      <c r="G45" s="1061"/>
      <c r="H45" s="1061"/>
      <c r="I45" s="1061"/>
      <c r="J45" s="1062"/>
      <c r="K45" s="1063">
        <v>159</v>
      </c>
      <c r="L45" s="1064">
        <v>194</v>
      </c>
      <c r="M45" s="1064">
        <v>196</v>
      </c>
      <c r="N45" s="1064">
        <v>217</v>
      </c>
      <c r="O45" s="1065">
        <v>237</v>
      </c>
      <c r="P45" s="1048"/>
      <c r="Q45" s="1048"/>
      <c r="R45" s="1048"/>
      <c r="S45" s="1048"/>
      <c r="T45" s="1048"/>
      <c r="U45" s="1048"/>
    </row>
    <row r="46" spans="1:21" ht="30.75" customHeight="1" x14ac:dyDescent="0.15">
      <c r="A46" s="1048"/>
      <c r="B46" s="1066"/>
      <c r="C46" s="1067"/>
      <c r="D46" s="1068"/>
      <c r="E46" s="1069" t="s">
        <v>507</v>
      </c>
      <c r="F46" s="1069"/>
      <c r="G46" s="1069"/>
      <c r="H46" s="1069"/>
      <c r="I46" s="1069"/>
      <c r="J46" s="1070"/>
      <c r="K46" s="1071" t="s">
        <v>446</v>
      </c>
      <c r="L46" s="1072" t="s">
        <v>446</v>
      </c>
      <c r="M46" s="1072" t="s">
        <v>446</v>
      </c>
      <c r="N46" s="1072" t="s">
        <v>446</v>
      </c>
      <c r="O46" s="1073" t="s">
        <v>446</v>
      </c>
      <c r="P46" s="1048"/>
      <c r="Q46" s="1048"/>
      <c r="R46" s="1048"/>
      <c r="S46" s="1048"/>
      <c r="T46" s="1048"/>
      <c r="U46" s="1048"/>
    </row>
    <row r="47" spans="1:21" ht="30.75" customHeight="1" x14ac:dyDescent="0.15">
      <c r="A47" s="1048"/>
      <c r="B47" s="1066"/>
      <c r="C47" s="1067"/>
      <c r="D47" s="1068"/>
      <c r="E47" s="1069" t="s">
        <v>508</v>
      </c>
      <c r="F47" s="1069"/>
      <c r="G47" s="1069"/>
      <c r="H47" s="1069"/>
      <c r="I47" s="1069"/>
      <c r="J47" s="1070"/>
      <c r="K47" s="1071" t="s">
        <v>446</v>
      </c>
      <c r="L47" s="1072" t="s">
        <v>446</v>
      </c>
      <c r="M47" s="1072" t="s">
        <v>446</v>
      </c>
      <c r="N47" s="1072" t="s">
        <v>446</v>
      </c>
      <c r="O47" s="1073" t="s">
        <v>446</v>
      </c>
      <c r="P47" s="1048"/>
      <c r="Q47" s="1048"/>
      <c r="R47" s="1048"/>
      <c r="S47" s="1048"/>
      <c r="T47" s="1048"/>
      <c r="U47" s="1048"/>
    </row>
    <row r="48" spans="1:21" ht="30.75" customHeight="1" x14ac:dyDescent="0.15">
      <c r="A48" s="1048"/>
      <c r="B48" s="1066"/>
      <c r="C48" s="1067"/>
      <c r="D48" s="1068"/>
      <c r="E48" s="1069" t="s">
        <v>509</v>
      </c>
      <c r="F48" s="1069"/>
      <c r="G48" s="1069"/>
      <c r="H48" s="1069"/>
      <c r="I48" s="1069"/>
      <c r="J48" s="1070"/>
      <c r="K48" s="1071">
        <v>105</v>
      </c>
      <c r="L48" s="1072">
        <v>99</v>
      </c>
      <c r="M48" s="1072">
        <v>96</v>
      </c>
      <c r="N48" s="1072">
        <v>93</v>
      </c>
      <c r="O48" s="1073">
        <v>89</v>
      </c>
      <c r="P48" s="1048"/>
      <c r="Q48" s="1048"/>
      <c r="R48" s="1048"/>
      <c r="S48" s="1048"/>
      <c r="T48" s="1048"/>
      <c r="U48" s="1048"/>
    </row>
    <row r="49" spans="1:21" ht="30.75" customHeight="1" x14ac:dyDescent="0.15">
      <c r="A49" s="1048"/>
      <c r="B49" s="1066"/>
      <c r="C49" s="1067"/>
      <c r="D49" s="1068"/>
      <c r="E49" s="1069" t="s">
        <v>510</v>
      </c>
      <c r="F49" s="1069"/>
      <c r="G49" s="1069"/>
      <c r="H49" s="1069"/>
      <c r="I49" s="1069"/>
      <c r="J49" s="1070"/>
      <c r="K49" s="1071">
        <v>8</v>
      </c>
      <c r="L49" s="1072">
        <v>9</v>
      </c>
      <c r="M49" s="1072">
        <v>12</v>
      </c>
      <c r="N49" s="1072">
        <v>12</v>
      </c>
      <c r="O49" s="1073">
        <v>10</v>
      </c>
      <c r="P49" s="1048"/>
      <c r="Q49" s="1048"/>
      <c r="R49" s="1048"/>
      <c r="S49" s="1048"/>
      <c r="T49" s="1048"/>
      <c r="U49" s="1048"/>
    </row>
    <row r="50" spans="1:21" ht="30.75" customHeight="1" x14ac:dyDescent="0.15">
      <c r="A50" s="1048"/>
      <c r="B50" s="1066"/>
      <c r="C50" s="1067"/>
      <c r="D50" s="1068"/>
      <c r="E50" s="1069" t="s">
        <v>511</v>
      </c>
      <c r="F50" s="1069"/>
      <c r="G50" s="1069"/>
      <c r="H50" s="1069"/>
      <c r="I50" s="1069"/>
      <c r="J50" s="1070"/>
      <c r="K50" s="1071" t="s">
        <v>446</v>
      </c>
      <c r="L50" s="1072" t="s">
        <v>446</v>
      </c>
      <c r="M50" s="1072" t="s">
        <v>446</v>
      </c>
      <c r="N50" s="1072" t="s">
        <v>446</v>
      </c>
      <c r="O50" s="1073" t="s">
        <v>446</v>
      </c>
      <c r="P50" s="1048"/>
      <c r="Q50" s="1048"/>
      <c r="R50" s="1048"/>
      <c r="S50" s="1048"/>
      <c r="T50" s="1048"/>
      <c r="U50" s="1048"/>
    </row>
    <row r="51" spans="1:21" ht="30.75" customHeight="1" x14ac:dyDescent="0.15">
      <c r="A51" s="1048"/>
      <c r="B51" s="1074"/>
      <c r="C51" s="1075"/>
      <c r="D51" s="1076"/>
      <c r="E51" s="1069" t="s">
        <v>512</v>
      </c>
      <c r="F51" s="1069"/>
      <c r="G51" s="1069"/>
      <c r="H51" s="1069"/>
      <c r="I51" s="1069"/>
      <c r="J51" s="1070"/>
      <c r="K51" s="1071" t="s">
        <v>446</v>
      </c>
      <c r="L51" s="1072" t="s">
        <v>446</v>
      </c>
      <c r="M51" s="1072" t="s">
        <v>446</v>
      </c>
      <c r="N51" s="1072" t="s">
        <v>446</v>
      </c>
      <c r="O51" s="1073" t="s">
        <v>446</v>
      </c>
      <c r="P51" s="1048"/>
      <c r="Q51" s="1048"/>
      <c r="R51" s="1048"/>
      <c r="S51" s="1048"/>
      <c r="T51" s="1048"/>
      <c r="U51" s="1048"/>
    </row>
    <row r="52" spans="1:21" ht="30.75" customHeight="1" x14ac:dyDescent="0.15">
      <c r="A52" s="1048"/>
      <c r="B52" s="1077" t="s">
        <v>513</v>
      </c>
      <c r="C52" s="1078"/>
      <c r="D52" s="1076"/>
      <c r="E52" s="1069" t="s">
        <v>514</v>
      </c>
      <c r="F52" s="1069"/>
      <c r="G52" s="1069"/>
      <c r="H52" s="1069"/>
      <c r="I52" s="1069"/>
      <c r="J52" s="1070"/>
      <c r="K52" s="1071">
        <v>242</v>
      </c>
      <c r="L52" s="1072">
        <v>242</v>
      </c>
      <c r="M52" s="1072">
        <v>236</v>
      </c>
      <c r="N52" s="1072">
        <v>245</v>
      </c>
      <c r="O52" s="1073">
        <v>264</v>
      </c>
      <c r="P52" s="1048"/>
      <c r="Q52" s="1048"/>
      <c r="R52" s="1048"/>
      <c r="S52" s="1048"/>
      <c r="T52" s="1048"/>
      <c r="U52" s="1048"/>
    </row>
    <row r="53" spans="1:21" ht="30.75" customHeight="1" thickBot="1" x14ac:dyDescent="0.2">
      <c r="A53" s="1048"/>
      <c r="B53" s="1079" t="s">
        <v>515</v>
      </c>
      <c r="C53" s="1080"/>
      <c r="D53" s="1081"/>
      <c r="E53" s="1082" t="s">
        <v>516</v>
      </c>
      <c r="F53" s="1082"/>
      <c r="G53" s="1082"/>
      <c r="H53" s="1082"/>
      <c r="I53" s="1082"/>
      <c r="J53" s="1083"/>
      <c r="K53" s="1084">
        <v>30</v>
      </c>
      <c r="L53" s="1085">
        <v>60</v>
      </c>
      <c r="M53" s="1085">
        <v>68</v>
      </c>
      <c r="N53" s="1085">
        <v>77</v>
      </c>
      <c r="O53" s="1086">
        <v>72</v>
      </c>
      <c r="P53" s="1048"/>
      <c r="Q53" s="1048"/>
      <c r="R53" s="1048"/>
      <c r="S53" s="1048"/>
      <c r="T53" s="1048"/>
      <c r="U53" s="1048"/>
    </row>
    <row r="54" spans="1:21" ht="24" customHeight="1" x14ac:dyDescent="0.15">
      <c r="A54" s="1048"/>
      <c r="B54" s="1087" t="s">
        <v>517</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518</v>
      </c>
      <c r="C55" s="1089"/>
      <c r="D55" s="1089"/>
      <c r="E55" s="1089"/>
      <c r="F55" s="1089"/>
      <c r="G55" s="1089"/>
      <c r="H55" s="1089"/>
      <c r="I55" s="1089"/>
      <c r="J55" s="1089"/>
      <c r="K55" s="1090"/>
      <c r="L55" s="1090"/>
      <c r="M55" s="1090"/>
      <c r="N55" s="1090"/>
      <c r="O55" s="1091" t="s">
        <v>519</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486</v>
      </c>
      <c r="K56" s="1096" t="s">
        <v>520</v>
      </c>
      <c r="L56" s="1097" t="s">
        <v>521</v>
      </c>
      <c r="M56" s="1097" t="s">
        <v>522</v>
      </c>
      <c r="N56" s="1097" t="s">
        <v>523</v>
      </c>
      <c r="O56" s="1098" t="s">
        <v>524</v>
      </c>
      <c r="P56" s="1048"/>
      <c r="Q56" s="1048"/>
      <c r="R56" s="1048"/>
      <c r="S56" s="1048"/>
      <c r="T56" s="1048"/>
      <c r="U56" s="1048"/>
    </row>
    <row r="57" spans="1:21" ht="31.5" customHeight="1" x14ac:dyDescent="0.15">
      <c r="B57" s="1099" t="s">
        <v>525</v>
      </c>
      <c r="C57" s="1100"/>
      <c r="D57" s="1101" t="s">
        <v>526</v>
      </c>
      <c r="E57" s="1102"/>
      <c r="F57" s="1102"/>
      <c r="G57" s="1102"/>
      <c r="H57" s="1102"/>
      <c r="I57" s="1102"/>
      <c r="J57" s="1103"/>
      <c r="K57" s="1104"/>
      <c r="L57" s="1105"/>
      <c r="M57" s="1105"/>
      <c r="N57" s="1105"/>
      <c r="O57" s="1106"/>
    </row>
    <row r="58" spans="1:21" ht="31.5" customHeight="1" thickBot="1" x14ac:dyDescent="0.2">
      <c r="B58" s="1107"/>
      <c r="C58" s="1108"/>
      <c r="D58" s="1109" t="s">
        <v>527</v>
      </c>
      <c r="E58" s="1110"/>
      <c r="F58" s="1110"/>
      <c r="G58" s="1110"/>
      <c r="H58" s="1110"/>
      <c r="I58" s="1110"/>
      <c r="J58" s="1111"/>
      <c r="K58" s="1112"/>
      <c r="L58" s="1113"/>
      <c r="M58" s="1113"/>
      <c r="N58" s="1113"/>
      <c r="O58" s="1114"/>
    </row>
    <row r="59" spans="1:21" ht="24" customHeight="1" x14ac:dyDescent="0.15">
      <c r="B59" s="1115"/>
      <c r="C59" s="1115"/>
      <c r="D59" s="1116" t="s">
        <v>528</v>
      </c>
      <c r="E59" s="1117"/>
      <c r="F59" s="1117"/>
      <c r="G59" s="1117"/>
      <c r="H59" s="1117"/>
      <c r="I59" s="1117"/>
      <c r="J59" s="1117"/>
      <c r="K59" s="1117"/>
      <c r="L59" s="1117"/>
      <c r="M59" s="1117"/>
      <c r="N59" s="1117"/>
      <c r="O59" s="1117"/>
    </row>
    <row r="60" spans="1:21" ht="24" customHeight="1" x14ac:dyDescent="0.15">
      <c r="B60" s="1118"/>
      <c r="C60" s="1118"/>
      <c r="D60" s="1116" t="s">
        <v>529</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L79kZ/0tMko1DtlTkDBftRORxEp5+pL3HMdG91qdQ3aBGT93ivc/tpFRRpF/ZvmAOkkY4wggKcWTWBDtaDw4xQ==" saltValue="WCqSCVBCaIGw8VsN6fwH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BF05-470D-4E19-A2D0-1B888C45CD43}">
  <sheetPr>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503</v>
      </c>
    </row>
    <row r="40" spans="2:13" ht="27.75" customHeight="1" thickBot="1" x14ac:dyDescent="0.2">
      <c r="B40" s="1121" t="s">
        <v>504</v>
      </c>
      <c r="C40" s="1122"/>
      <c r="D40" s="1122"/>
      <c r="E40" s="1123"/>
      <c r="F40" s="1123"/>
      <c r="G40" s="1123"/>
      <c r="H40" s="1124" t="s">
        <v>486</v>
      </c>
      <c r="I40" s="1125" t="s">
        <v>3</v>
      </c>
      <c r="J40" s="1126" t="s">
        <v>4</v>
      </c>
      <c r="K40" s="1126" t="s">
        <v>5</v>
      </c>
      <c r="L40" s="1126" t="s">
        <v>6</v>
      </c>
      <c r="M40" s="1127" t="s">
        <v>7</v>
      </c>
    </row>
    <row r="41" spans="2:13" ht="27.75" customHeight="1" x14ac:dyDescent="0.15">
      <c r="B41" s="1128" t="s">
        <v>530</v>
      </c>
      <c r="C41" s="1129"/>
      <c r="D41" s="1130"/>
      <c r="E41" s="1131" t="s">
        <v>531</v>
      </c>
      <c r="F41" s="1131"/>
      <c r="G41" s="1131"/>
      <c r="H41" s="1132"/>
      <c r="I41" s="1133">
        <v>2291</v>
      </c>
      <c r="J41" s="1134">
        <v>2295</v>
      </c>
      <c r="K41" s="1134">
        <v>2303</v>
      </c>
      <c r="L41" s="1134">
        <v>2296</v>
      </c>
      <c r="M41" s="1135">
        <v>2393</v>
      </c>
    </row>
    <row r="42" spans="2:13" ht="27.75" customHeight="1" x14ac:dyDescent="0.15">
      <c r="B42" s="1136"/>
      <c r="C42" s="1137"/>
      <c r="D42" s="1138"/>
      <c r="E42" s="1139" t="s">
        <v>532</v>
      </c>
      <c r="F42" s="1139"/>
      <c r="G42" s="1139"/>
      <c r="H42" s="1140"/>
      <c r="I42" s="1141" t="s">
        <v>446</v>
      </c>
      <c r="J42" s="1142" t="s">
        <v>446</v>
      </c>
      <c r="K42" s="1142" t="s">
        <v>446</v>
      </c>
      <c r="L42" s="1142" t="s">
        <v>446</v>
      </c>
      <c r="M42" s="1143" t="s">
        <v>446</v>
      </c>
    </row>
    <row r="43" spans="2:13" ht="27.75" customHeight="1" x14ac:dyDescent="0.15">
      <c r="B43" s="1136"/>
      <c r="C43" s="1137"/>
      <c r="D43" s="1138"/>
      <c r="E43" s="1139" t="s">
        <v>533</v>
      </c>
      <c r="F43" s="1139"/>
      <c r="G43" s="1139"/>
      <c r="H43" s="1140"/>
      <c r="I43" s="1141">
        <v>725</v>
      </c>
      <c r="J43" s="1142">
        <v>621</v>
      </c>
      <c r="K43" s="1142">
        <v>617</v>
      </c>
      <c r="L43" s="1142">
        <v>816</v>
      </c>
      <c r="M43" s="1143">
        <v>968</v>
      </c>
    </row>
    <row r="44" spans="2:13" ht="27.75" customHeight="1" x14ac:dyDescent="0.15">
      <c r="B44" s="1136"/>
      <c r="C44" s="1137"/>
      <c r="D44" s="1138"/>
      <c r="E44" s="1139" t="s">
        <v>534</v>
      </c>
      <c r="F44" s="1139"/>
      <c r="G44" s="1139"/>
      <c r="H44" s="1140"/>
      <c r="I44" s="1141">
        <v>127</v>
      </c>
      <c r="J44" s="1142">
        <v>119</v>
      </c>
      <c r="K44" s="1142">
        <v>108</v>
      </c>
      <c r="L44" s="1142">
        <v>96</v>
      </c>
      <c r="M44" s="1143">
        <v>60</v>
      </c>
    </row>
    <row r="45" spans="2:13" ht="27.75" customHeight="1" x14ac:dyDescent="0.15">
      <c r="B45" s="1136"/>
      <c r="C45" s="1137"/>
      <c r="D45" s="1138"/>
      <c r="E45" s="1139" t="s">
        <v>535</v>
      </c>
      <c r="F45" s="1139"/>
      <c r="G45" s="1139"/>
      <c r="H45" s="1140"/>
      <c r="I45" s="1141">
        <v>750</v>
      </c>
      <c r="J45" s="1142">
        <v>706</v>
      </c>
      <c r="K45" s="1142">
        <v>681</v>
      </c>
      <c r="L45" s="1142">
        <v>653</v>
      </c>
      <c r="M45" s="1143">
        <v>604</v>
      </c>
    </row>
    <row r="46" spans="2:13" ht="27.75" customHeight="1" x14ac:dyDescent="0.15">
      <c r="B46" s="1136"/>
      <c r="C46" s="1137"/>
      <c r="D46" s="1144"/>
      <c r="E46" s="1139" t="s">
        <v>536</v>
      </c>
      <c r="F46" s="1139"/>
      <c r="G46" s="1139"/>
      <c r="H46" s="1140"/>
      <c r="I46" s="1141" t="s">
        <v>446</v>
      </c>
      <c r="J46" s="1142" t="s">
        <v>446</v>
      </c>
      <c r="K46" s="1142" t="s">
        <v>446</v>
      </c>
      <c r="L46" s="1142" t="s">
        <v>446</v>
      </c>
      <c r="M46" s="1143" t="s">
        <v>446</v>
      </c>
    </row>
    <row r="47" spans="2:13" ht="27.75" customHeight="1" x14ac:dyDescent="0.15">
      <c r="B47" s="1136"/>
      <c r="C47" s="1137"/>
      <c r="D47" s="1145"/>
      <c r="E47" s="1146" t="s">
        <v>537</v>
      </c>
      <c r="F47" s="1147"/>
      <c r="G47" s="1147"/>
      <c r="H47" s="1148"/>
      <c r="I47" s="1141" t="s">
        <v>446</v>
      </c>
      <c r="J47" s="1142" t="s">
        <v>446</v>
      </c>
      <c r="K47" s="1142" t="s">
        <v>446</v>
      </c>
      <c r="L47" s="1142" t="s">
        <v>446</v>
      </c>
      <c r="M47" s="1143" t="s">
        <v>446</v>
      </c>
    </row>
    <row r="48" spans="2:13" ht="27.75" customHeight="1" x14ac:dyDescent="0.15">
      <c r="B48" s="1136"/>
      <c r="C48" s="1137"/>
      <c r="D48" s="1138"/>
      <c r="E48" s="1139" t="s">
        <v>538</v>
      </c>
      <c r="F48" s="1139"/>
      <c r="G48" s="1139"/>
      <c r="H48" s="1140"/>
      <c r="I48" s="1141" t="s">
        <v>446</v>
      </c>
      <c r="J48" s="1142" t="s">
        <v>446</v>
      </c>
      <c r="K48" s="1142" t="s">
        <v>446</v>
      </c>
      <c r="L48" s="1142" t="s">
        <v>446</v>
      </c>
      <c r="M48" s="1143" t="s">
        <v>446</v>
      </c>
    </row>
    <row r="49" spans="2:13" ht="27.75" customHeight="1" x14ac:dyDescent="0.15">
      <c r="B49" s="1149"/>
      <c r="C49" s="1150"/>
      <c r="D49" s="1138"/>
      <c r="E49" s="1139" t="s">
        <v>539</v>
      </c>
      <c r="F49" s="1139"/>
      <c r="G49" s="1139"/>
      <c r="H49" s="1140"/>
      <c r="I49" s="1141" t="s">
        <v>446</v>
      </c>
      <c r="J49" s="1142" t="s">
        <v>446</v>
      </c>
      <c r="K49" s="1142" t="s">
        <v>446</v>
      </c>
      <c r="L49" s="1142" t="s">
        <v>446</v>
      </c>
      <c r="M49" s="1143" t="s">
        <v>446</v>
      </c>
    </row>
    <row r="50" spans="2:13" ht="27.75" customHeight="1" x14ac:dyDescent="0.15">
      <c r="B50" s="1151" t="s">
        <v>540</v>
      </c>
      <c r="C50" s="1152"/>
      <c r="D50" s="1153"/>
      <c r="E50" s="1139" t="s">
        <v>541</v>
      </c>
      <c r="F50" s="1139"/>
      <c r="G50" s="1139"/>
      <c r="H50" s="1140"/>
      <c r="I50" s="1141">
        <v>1265</v>
      </c>
      <c r="J50" s="1142">
        <v>1340</v>
      </c>
      <c r="K50" s="1142">
        <v>1506</v>
      </c>
      <c r="L50" s="1142">
        <v>1627</v>
      </c>
      <c r="M50" s="1143">
        <v>1941</v>
      </c>
    </row>
    <row r="51" spans="2:13" ht="27.75" customHeight="1" x14ac:dyDescent="0.15">
      <c r="B51" s="1136"/>
      <c r="C51" s="1137"/>
      <c r="D51" s="1138"/>
      <c r="E51" s="1139" t="s">
        <v>542</v>
      </c>
      <c r="F51" s="1139"/>
      <c r="G51" s="1139"/>
      <c r="H51" s="1140"/>
      <c r="I51" s="1141">
        <v>0</v>
      </c>
      <c r="J51" s="1142">
        <v>0</v>
      </c>
      <c r="K51" s="1142">
        <v>0</v>
      </c>
      <c r="L51" s="1142">
        <v>0</v>
      </c>
      <c r="M51" s="1143">
        <v>1</v>
      </c>
    </row>
    <row r="52" spans="2:13" ht="27.75" customHeight="1" x14ac:dyDescent="0.15">
      <c r="B52" s="1149"/>
      <c r="C52" s="1150"/>
      <c r="D52" s="1138"/>
      <c r="E52" s="1139" t="s">
        <v>543</v>
      </c>
      <c r="F52" s="1139"/>
      <c r="G52" s="1139"/>
      <c r="H52" s="1140"/>
      <c r="I52" s="1141">
        <v>2584</v>
      </c>
      <c r="J52" s="1142">
        <v>2544</v>
      </c>
      <c r="K52" s="1142">
        <v>2595</v>
      </c>
      <c r="L52" s="1142">
        <v>2596</v>
      </c>
      <c r="M52" s="1143">
        <v>2640</v>
      </c>
    </row>
    <row r="53" spans="2:13" ht="27.75" customHeight="1" thickBot="1" x14ac:dyDescent="0.2">
      <c r="B53" s="1154" t="s">
        <v>515</v>
      </c>
      <c r="C53" s="1155"/>
      <c r="D53" s="1156"/>
      <c r="E53" s="1157" t="s">
        <v>544</v>
      </c>
      <c r="F53" s="1157"/>
      <c r="G53" s="1157"/>
      <c r="H53" s="1158"/>
      <c r="I53" s="1159">
        <v>43</v>
      </c>
      <c r="J53" s="1160">
        <v>-144</v>
      </c>
      <c r="K53" s="1160">
        <v>-391</v>
      </c>
      <c r="L53" s="1160">
        <v>-362</v>
      </c>
      <c r="M53" s="1161">
        <v>-556</v>
      </c>
    </row>
    <row r="54" spans="2:13" ht="27.75" customHeight="1" x14ac:dyDescent="0.15">
      <c r="B54" s="1162" t="s">
        <v>545</v>
      </c>
      <c r="C54" s="1163"/>
      <c r="D54" s="1163"/>
      <c r="E54" s="1164"/>
      <c r="F54" s="1164"/>
      <c r="G54" s="1164"/>
      <c r="H54" s="1164"/>
      <c r="I54" s="1165"/>
      <c r="J54" s="1165"/>
      <c r="K54" s="1165"/>
      <c r="L54" s="1165"/>
      <c r="M54" s="1165"/>
    </row>
    <row r="55" spans="2:13" x14ac:dyDescent="0.15"/>
  </sheetData>
  <sheetProtection algorithmName="SHA-512" hashValue="iOKo7ip9a17CSCNqIFgSWUUywHZp482J+ZEhdxiPyrbC4Tw+YrUrGvgekXVKDEnMO9P0HURiCMvfZa+5ecN3Eg==" saltValue="1OEtRxosvvrkZvwiv6/3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0A53-9F3C-4F7A-B785-EECF03A61071}">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546</v>
      </c>
    </row>
    <row r="54" spans="2:8" ht="29.25" customHeight="1" thickBot="1" x14ac:dyDescent="0.25">
      <c r="B54" s="1167" t="s">
        <v>25</v>
      </c>
      <c r="C54" s="1168"/>
      <c r="D54" s="1168"/>
      <c r="E54" s="1169" t="s">
        <v>486</v>
      </c>
      <c r="F54" s="1170" t="s">
        <v>5</v>
      </c>
      <c r="G54" s="1170" t="s">
        <v>6</v>
      </c>
      <c r="H54" s="1171" t="s">
        <v>7</v>
      </c>
    </row>
    <row r="55" spans="2:8" ht="52.5" customHeight="1" x14ac:dyDescent="0.15">
      <c r="B55" s="1172"/>
      <c r="C55" s="1173" t="s">
        <v>120</v>
      </c>
      <c r="D55" s="1173"/>
      <c r="E55" s="1174"/>
      <c r="F55" s="1175">
        <v>1069</v>
      </c>
      <c r="G55" s="1175">
        <v>1196</v>
      </c>
      <c r="H55" s="1176">
        <v>1452</v>
      </c>
    </row>
    <row r="56" spans="2:8" ht="52.5" customHeight="1" x14ac:dyDescent="0.15">
      <c r="B56" s="1177"/>
      <c r="C56" s="1178" t="s">
        <v>547</v>
      </c>
      <c r="D56" s="1178"/>
      <c r="E56" s="1179"/>
      <c r="F56" s="1180">
        <v>127</v>
      </c>
      <c r="G56" s="1180">
        <v>127</v>
      </c>
      <c r="H56" s="1181">
        <v>127</v>
      </c>
    </row>
    <row r="57" spans="2:8" ht="53.25" customHeight="1" x14ac:dyDescent="0.15">
      <c r="B57" s="1177"/>
      <c r="C57" s="1182" t="s">
        <v>125</v>
      </c>
      <c r="D57" s="1182"/>
      <c r="E57" s="1183"/>
      <c r="F57" s="1184">
        <v>240</v>
      </c>
      <c r="G57" s="1184">
        <v>236</v>
      </c>
      <c r="H57" s="1185">
        <v>292</v>
      </c>
    </row>
    <row r="58" spans="2:8" ht="45.75" customHeight="1" x14ac:dyDescent="0.15">
      <c r="B58" s="1186"/>
      <c r="C58" s="1187" t="s">
        <v>548</v>
      </c>
      <c r="D58" s="1188"/>
      <c r="E58" s="1189"/>
      <c r="F58" s="1190">
        <v>164</v>
      </c>
      <c r="G58" s="1190">
        <v>153</v>
      </c>
      <c r="H58" s="1191">
        <v>153</v>
      </c>
    </row>
    <row r="59" spans="2:8" ht="45.75" customHeight="1" x14ac:dyDescent="0.15">
      <c r="B59" s="1186"/>
      <c r="C59" s="1187" t="s">
        <v>549</v>
      </c>
      <c r="D59" s="1188"/>
      <c r="E59" s="1189"/>
      <c r="F59" s="1190">
        <v>0</v>
      </c>
      <c r="G59" s="1190">
        <v>0</v>
      </c>
      <c r="H59" s="1191">
        <v>50</v>
      </c>
    </row>
    <row r="60" spans="2:8" ht="45.75" customHeight="1" x14ac:dyDescent="0.15">
      <c r="B60" s="1186"/>
      <c r="C60" s="1187" t="s">
        <v>550</v>
      </c>
      <c r="D60" s="1188"/>
      <c r="E60" s="1189"/>
      <c r="F60" s="1190">
        <v>49</v>
      </c>
      <c r="G60" s="1190">
        <v>49</v>
      </c>
      <c r="H60" s="1191">
        <v>49</v>
      </c>
    </row>
    <row r="61" spans="2:8" ht="45.75" customHeight="1" x14ac:dyDescent="0.15">
      <c r="B61" s="1186"/>
      <c r="C61" s="1187" t="s">
        <v>551</v>
      </c>
      <c r="D61" s="1188"/>
      <c r="E61" s="1189"/>
      <c r="F61" s="1190">
        <v>10</v>
      </c>
      <c r="G61" s="1190">
        <v>15</v>
      </c>
      <c r="H61" s="1191">
        <v>22</v>
      </c>
    </row>
    <row r="62" spans="2:8" ht="45.75" customHeight="1" thickBot="1" x14ac:dyDescent="0.2">
      <c r="B62" s="1192"/>
      <c r="C62" s="1193" t="s">
        <v>552</v>
      </c>
      <c r="D62" s="1194"/>
      <c r="E62" s="1195"/>
      <c r="F62" s="1196">
        <v>10</v>
      </c>
      <c r="G62" s="1196">
        <v>10</v>
      </c>
      <c r="H62" s="1197">
        <v>10</v>
      </c>
    </row>
    <row r="63" spans="2:8" ht="52.5" customHeight="1" thickBot="1" x14ac:dyDescent="0.2">
      <c r="B63" s="1198"/>
      <c r="C63" s="1199" t="s">
        <v>553</v>
      </c>
      <c r="D63" s="1199"/>
      <c r="E63" s="1200"/>
      <c r="F63" s="1201">
        <v>1436</v>
      </c>
      <c r="G63" s="1201">
        <v>1559</v>
      </c>
      <c r="H63" s="1202">
        <v>1871</v>
      </c>
    </row>
    <row r="64" spans="2:8" x14ac:dyDescent="0.15"/>
  </sheetData>
  <sheetProtection algorithmName="SHA-512" hashValue="+Y6WiKDMD0N6KyCeYZNoW/3IxokXJH6dJfxWO4tGiD6wqxwcXCOeG1dRO9HZGwXo++xhkgSMD7E8/U/at4AeXA==" saltValue="tbxnfDlo/WLErFCCnIkY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AZ49" sqref="AZ4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2.5</v>
      </c>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60.1</v>
      </c>
      <c r="BQ53" s="41"/>
      <c r="BR53" s="41"/>
      <c r="BS53" s="41"/>
      <c r="BT53" s="41"/>
      <c r="BU53" s="41"/>
      <c r="BV53" s="41"/>
      <c r="BW53" s="41"/>
      <c r="BX53" s="41">
        <v>60.9</v>
      </c>
      <c r="BY53" s="41"/>
      <c r="BZ53" s="41"/>
      <c r="CA53" s="41"/>
      <c r="CB53" s="41"/>
      <c r="CC53" s="41"/>
      <c r="CD53" s="41"/>
      <c r="CE53" s="41"/>
      <c r="CF53" s="41">
        <v>62.5</v>
      </c>
      <c r="CG53" s="41"/>
      <c r="CH53" s="41"/>
      <c r="CI53" s="41"/>
      <c r="CJ53" s="41"/>
      <c r="CK53" s="41"/>
      <c r="CL53" s="41"/>
      <c r="CM53" s="41"/>
      <c r="CN53" s="41">
        <v>64.099999999999994</v>
      </c>
      <c r="CO53" s="41"/>
      <c r="CP53" s="41"/>
      <c r="CQ53" s="41"/>
      <c r="CR53" s="41"/>
      <c r="CS53" s="41"/>
      <c r="CT53" s="41"/>
      <c r="CU53" s="41"/>
      <c r="CV53" s="41">
        <v>60.3</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0</v>
      </c>
      <c r="BQ55" s="41"/>
      <c r="BR55" s="41"/>
      <c r="BS55" s="41"/>
      <c r="BT55" s="41"/>
      <c r="BU55" s="41"/>
      <c r="BV55" s="41"/>
      <c r="BW55" s="41"/>
      <c r="BX55" s="41">
        <v>0</v>
      </c>
      <c r="BY55" s="41"/>
      <c r="BZ55" s="41"/>
      <c r="CA55" s="41"/>
      <c r="CB55" s="41"/>
      <c r="CC55" s="41"/>
      <c r="CD55" s="41"/>
      <c r="CE55" s="41"/>
      <c r="CF55" s="41">
        <v>0</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57.7</v>
      </c>
      <c r="BQ57" s="41"/>
      <c r="BR57" s="41"/>
      <c r="BS57" s="41"/>
      <c r="BT57" s="41"/>
      <c r="BU57" s="41"/>
      <c r="BV57" s="41"/>
      <c r="BW57" s="41"/>
      <c r="BX57" s="41">
        <v>59.3</v>
      </c>
      <c r="BY57" s="41"/>
      <c r="BZ57" s="41"/>
      <c r="CA57" s="41"/>
      <c r="CB57" s="41"/>
      <c r="CC57" s="41"/>
      <c r="CD57" s="41"/>
      <c r="CE57" s="41"/>
      <c r="CF57" s="41">
        <v>60.4</v>
      </c>
      <c r="CG57" s="41"/>
      <c r="CH57" s="41"/>
      <c r="CI57" s="41"/>
      <c r="CJ57" s="41"/>
      <c r="CK57" s="41"/>
      <c r="CL57" s="41"/>
      <c r="CM57" s="41"/>
      <c r="CN57" s="41">
        <v>61.1</v>
      </c>
      <c r="CO57" s="41"/>
      <c r="CP57" s="41"/>
      <c r="CQ57" s="41"/>
      <c r="CR57" s="41"/>
      <c r="CS57" s="41"/>
      <c r="CT57" s="41"/>
      <c r="CU57" s="41"/>
      <c r="CV57" s="41">
        <v>62.3</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2.5</v>
      </c>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2</v>
      </c>
      <c r="BQ75" s="41"/>
      <c r="BR75" s="41"/>
      <c r="BS75" s="41"/>
      <c r="BT75" s="41"/>
      <c r="BU75" s="41"/>
      <c r="BV75" s="41"/>
      <c r="BW75" s="41"/>
      <c r="BX75" s="41">
        <v>2.4</v>
      </c>
      <c r="BY75" s="41"/>
      <c r="BZ75" s="41"/>
      <c r="CA75" s="41"/>
      <c r="CB75" s="41"/>
      <c r="CC75" s="41"/>
      <c r="CD75" s="41"/>
      <c r="CE75" s="41"/>
      <c r="CF75" s="41">
        <v>3.1</v>
      </c>
      <c r="CG75" s="41"/>
      <c r="CH75" s="41"/>
      <c r="CI75" s="41"/>
      <c r="CJ75" s="41"/>
      <c r="CK75" s="41"/>
      <c r="CL75" s="41"/>
      <c r="CM75" s="41"/>
      <c r="CN75" s="41">
        <v>3.9</v>
      </c>
      <c r="CO75" s="41"/>
      <c r="CP75" s="41"/>
      <c r="CQ75" s="41"/>
      <c r="CR75" s="41"/>
      <c r="CS75" s="41"/>
      <c r="CT75" s="41"/>
      <c r="CU75" s="41"/>
      <c r="CV75" s="41">
        <v>3.9</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7.1</v>
      </c>
      <c r="BQ79" s="41"/>
      <c r="BR79" s="41"/>
      <c r="BS79" s="41"/>
      <c r="BT79" s="41"/>
      <c r="BU79" s="41"/>
      <c r="BV79" s="41"/>
      <c r="BW79" s="41"/>
      <c r="BX79" s="41">
        <v>7.1</v>
      </c>
      <c r="BY79" s="41"/>
      <c r="BZ79" s="41"/>
      <c r="CA79" s="41"/>
      <c r="CB79" s="41"/>
      <c r="CC79" s="41"/>
      <c r="CD79" s="41"/>
      <c r="CE79" s="41"/>
      <c r="CF79" s="41">
        <v>7.3</v>
      </c>
      <c r="CG79" s="41"/>
      <c r="CH79" s="41"/>
      <c r="CI79" s="41"/>
      <c r="CJ79" s="41"/>
      <c r="CK79" s="41"/>
      <c r="CL79" s="41"/>
      <c r="CM79" s="41"/>
      <c r="CN79" s="41">
        <v>7.4</v>
      </c>
      <c r="CO79" s="41"/>
      <c r="CP79" s="41"/>
      <c r="CQ79" s="41"/>
      <c r="CR79" s="41"/>
      <c r="CS79" s="41"/>
      <c r="CT79" s="41"/>
      <c r="CU79" s="41"/>
      <c r="CV79" s="41">
        <v>7.5</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0x+K8t/MD+jCFrGzPo3f9s2/nLy6NP4PkhXH6eVquPH7ZmbDp9qjLKVffnljEjnKVD308fPe4UZk6bnkoPwtw==" saltValue="QyYCyPqbSaaJO7kG6Loy9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15" zoomScaleNormal="100" zoomScaleSheetLayoutView="70" workbookViewId="0">
      <selection activeCell="BK98" sqref="BK98"/>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qQPIQVVmwZPOw2Eb1qFRHtf3blQIo8R8zmrFVlK+bzcmqhd3S1Gg+oX253qroIS1tiw0orx2A00/PMeILL+oZQ==" saltValue="HlVJdSrBsmZKr7/7hH4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4" zoomScale="80" zoomScaleNormal="80" zoomScaleSheetLayoutView="55" workbookViewId="0">
      <selection activeCell="BK104" sqref="BK104"/>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5IwXT1hmwPPESMAsPen39cA1lUpRiVXwiyi6n4oJZkdhUUdzZa57x9fbKR+WrcYqWaimB+x0ZMbJwIEyJHRAuw==" saltValue="1ngZKRutznmf9KyROCqI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4C27-58F5-4E5E-A2D9-1B7033F10965}">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148</v>
      </c>
      <c r="DI1" s="334"/>
      <c r="DJ1" s="334"/>
      <c r="DK1" s="334"/>
      <c r="DL1" s="334"/>
      <c r="DM1" s="334"/>
      <c r="DN1" s="335"/>
      <c r="DO1" s="336"/>
      <c r="DP1" s="333" t="s">
        <v>149</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150</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152</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154</v>
      </c>
      <c r="S4" s="341"/>
      <c r="T4" s="341"/>
      <c r="U4" s="341"/>
      <c r="V4" s="341"/>
      <c r="W4" s="341"/>
      <c r="X4" s="341"/>
      <c r="Y4" s="342"/>
      <c r="Z4" s="340" t="s">
        <v>155</v>
      </c>
      <c r="AA4" s="341"/>
      <c r="AB4" s="341"/>
      <c r="AC4" s="342"/>
      <c r="AD4" s="340" t="s">
        <v>156</v>
      </c>
      <c r="AE4" s="341"/>
      <c r="AF4" s="341"/>
      <c r="AG4" s="341"/>
      <c r="AH4" s="341"/>
      <c r="AI4" s="341"/>
      <c r="AJ4" s="341"/>
      <c r="AK4" s="342"/>
      <c r="AL4" s="340" t="s">
        <v>155</v>
      </c>
      <c r="AM4" s="341"/>
      <c r="AN4" s="341"/>
      <c r="AO4" s="342"/>
      <c r="AP4" s="343" t="s">
        <v>157</v>
      </c>
      <c r="AQ4" s="343"/>
      <c r="AR4" s="343"/>
      <c r="AS4" s="343"/>
      <c r="AT4" s="343"/>
      <c r="AU4" s="343"/>
      <c r="AV4" s="343"/>
      <c r="AW4" s="343"/>
      <c r="AX4" s="343"/>
      <c r="AY4" s="343"/>
      <c r="AZ4" s="343"/>
      <c r="BA4" s="343"/>
      <c r="BB4" s="343"/>
      <c r="BC4" s="343"/>
      <c r="BD4" s="343"/>
      <c r="BE4" s="343"/>
      <c r="BF4" s="343"/>
      <c r="BG4" s="343" t="s">
        <v>158</v>
      </c>
      <c r="BH4" s="343"/>
      <c r="BI4" s="343"/>
      <c r="BJ4" s="343"/>
      <c r="BK4" s="343"/>
      <c r="BL4" s="343"/>
      <c r="BM4" s="343"/>
      <c r="BN4" s="343"/>
      <c r="BO4" s="343" t="s">
        <v>155</v>
      </c>
      <c r="BP4" s="343"/>
      <c r="BQ4" s="343"/>
      <c r="BR4" s="343"/>
      <c r="BS4" s="343" t="s">
        <v>159</v>
      </c>
      <c r="BT4" s="343"/>
      <c r="BU4" s="343"/>
      <c r="BV4" s="343"/>
      <c r="BW4" s="343"/>
      <c r="BX4" s="343"/>
      <c r="BY4" s="343"/>
      <c r="BZ4" s="343"/>
      <c r="CA4" s="343"/>
      <c r="CB4" s="343"/>
      <c r="CD4" s="340" t="s">
        <v>160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161</v>
      </c>
      <c r="C5" s="345"/>
      <c r="D5" s="345"/>
      <c r="E5" s="345"/>
      <c r="F5" s="345"/>
      <c r="G5" s="345"/>
      <c r="H5" s="345"/>
      <c r="I5" s="345"/>
      <c r="J5" s="345"/>
      <c r="K5" s="345"/>
      <c r="L5" s="345"/>
      <c r="M5" s="345"/>
      <c r="N5" s="345"/>
      <c r="O5" s="345"/>
      <c r="P5" s="345"/>
      <c r="Q5" s="346"/>
      <c r="R5" s="347">
        <v>438098</v>
      </c>
      <c r="S5" s="348"/>
      <c r="T5" s="348"/>
      <c r="U5" s="348"/>
      <c r="V5" s="348"/>
      <c r="W5" s="348"/>
      <c r="X5" s="348"/>
      <c r="Y5" s="349"/>
      <c r="Z5" s="350">
        <v>11.5</v>
      </c>
      <c r="AA5" s="350"/>
      <c r="AB5" s="350"/>
      <c r="AC5" s="350"/>
      <c r="AD5" s="351">
        <v>438098</v>
      </c>
      <c r="AE5" s="351"/>
      <c r="AF5" s="351"/>
      <c r="AG5" s="351"/>
      <c r="AH5" s="351"/>
      <c r="AI5" s="351"/>
      <c r="AJ5" s="351"/>
      <c r="AK5" s="351"/>
      <c r="AL5" s="352">
        <v>20</v>
      </c>
      <c r="AM5" s="353"/>
      <c r="AN5" s="353"/>
      <c r="AO5" s="354"/>
      <c r="AP5" s="344" t="s">
        <v>162</v>
      </c>
      <c r="AQ5" s="345"/>
      <c r="AR5" s="345"/>
      <c r="AS5" s="345"/>
      <c r="AT5" s="345"/>
      <c r="AU5" s="345"/>
      <c r="AV5" s="345"/>
      <c r="AW5" s="345"/>
      <c r="AX5" s="345"/>
      <c r="AY5" s="345"/>
      <c r="AZ5" s="345"/>
      <c r="BA5" s="345"/>
      <c r="BB5" s="345"/>
      <c r="BC5" s="345"/>
      <c r="BD5" s="345"/>
      <c r="BE5" s="345"/>
      <c r="BF5" s="346"/>
      <c r="BG5" s="355">
        <v>438098</v>
      </c>
      <c r="BH5" s="356"/>
      <c r="BI5" s="356"/>
      <c r="BJ5" s="356"/>
      <c r="BK5" s="356"/>
      <c r="BL5" s="356"/>
      <c r="BM5" s="356"/>
      <c r="BN5" s="357"/>
      <c r="BO5" s="358">
        <v>100</v>
      </c>
      <c r="BP5" s="358"/>
      <c r="BQ5" s="358"/>
      <c r="BR5" s="358"/>
      <c r="BS5" s="359" t="s">
        <v>65</v>
      </c>
      <c r="BT5" s="359"/>
      <c r="BU5" s="359"/>
      <c r="BV5" s="359"/>
      <c r="BW5" s="359"/>
      <c r="BX5" s="359"/>
      <c r="BY5" s="359"/>
      <c r="BZ5" s="359"/>
      <c r="CA5" s="359"/>
      <c r="CB5" s="360"/>
      <c r="CD5" s="340" t="s">
        <v>157</v>
      </c>
      <c r="CE5" s="341"/>
      <c r="CF5" s="341"/>
      <c r="CG5" s="341"/>
      <c r="CH5" s="341"/>
      <c r="CI5" s="341"/>
      <c r="CJ5" s="341"/>
      <c r="CK5" s="341"/>
      <c r="CL5" s="341"/>
      <c r="CM5" s="341"/>
      <c r="CN5" s="341"/>
      <c r="CO5" s="341"/>
      <c r="CP5" s="341"/>
      <c r="CQ5" s="342"/>
      <c r="CR5" s="340" t="s">
        <v>163</v>
      </c>
      <c r="CS5" s="341"/>
      <c r="CT5" s="341"/>
      <c r="CU5" s="341"/>
      <c r="CV5" s="341"/>
      <c r="CW5" s="341"/>
      <c r="CX5" s="341"/>
      <c r="CY5" s="342"/>
      <c r="CZ5" s="340" t="s">
        <v>155</v>
      </c>
      <c r="DA5" s="341"/>
      <c r="DB5" s="341"/>
      <c r="DC5" s="342"/>
      <c r="DD5" s="340" t="s">
        <v>164</v>
      </c>
      <c r="DE5" s="341"/>
      <c r="DF5" s="341"/>
      <c r="DG5" s="341"/>
      <c r="DH5" s="341"/>
      <c r="DI5" s="341"/>
      <c r="DJ5" s="341"/>
      <c r="DK5" s="341"/>
      <c r="DL5" s="341"/>
      <c r="DM5" s="341"/>
      <c r="DN5" s="341"/>
      <c r="DO5" s="341"/>
      <c r="DP5" s="342"/>
      <c r="DQ5" s="340" t="s">
        <v>165</v>
      </c>
      <c r="DR5" s="341"/>
      <c r="DS5" s="341"/>
      <c r="DT5" s="341"/>
      <c r="DU5" s="341"/>
      <c r="DV5" s="341"/>
      <c r="DW5" s="341"/>
      <c r="DX5" s="341"/>
      <c r="DY5" s="341"/>
      <c r="DZ5" s="341"/>
      <c r="EA5" s="341"/>
      <c r="EB5" s="341"/>
      <c r="EC5" s="342"/>
    </row>
    <row r="6" spans="2:143" ht="11.25" customHeight="1" x14ac:dyDescent="0.15">
      <c r="B6" s="361" t="s">
        <v>166</v>
      </c>
      <c r="C6" s="362"/>
      <c r="D6" s="362"/>
      <c r="E6" s="362"/>
      <c r="F6" s="362"/>
      <c r="G6" s="362"/>
      <c r="H6" s="362"/>
      <c r="I6" s="362"/>
      <c r="J6" s="362"/>
      <c r="K6" s="362"/>
      <c r="L6" s="362"/>
      <c r="M6" s="362"/>
      <c r="N6" s="362"/>
      <c r="O6" s="362"/>
      <c r="P6" s="362"/>
      <c r="Q6" s="363"/>
      <c r="R6" s="355">
        <v>47215</v>
      </c>
      <c r="S6" s="356"/>
      <c r="T6" s="356"/>
      <c r="U6" s="356"/>
      <c r="V6" s="356"/>
      <c r="W6" s="356"/>
      <c r="X6" s="356"/>
      <c r="Y6" s="357"/>
      <c r="Z6" s="358">
        <v>1.2</v>
      </c>
      <c r="AA6" s="358"/>
      <c r="AB6" s="358"/>
      <c r="AC6" s="358"/>
      <c r="AD6" s="359">
        <v>47215</v>
      </c>
      <c r="AE6" s="359"/>
      <c r="AF6" s="359"/>
      <c r="AG6" s="359"/>
      <c r="AH6" s="359"/>
      <c r="AI6" s="359"/>
      <c r="AJ6" s="359"/>
      <c r="AK6" s="359"/>
      <c r="AL6" s="364">
        <v>2.2000000000000002</v>
      </c>
      <c r="AM6" s="365"/>
      <c r="AN6" s="365"/>
      <c r="AO6" s="366"/>
      <c r="AP6" s="361" t="s">
        <v>167</v>
      </c>
      <c r="AQ6" s="362"/>
      <c r="AR6" s="362"/>
      <c r="AS6" s="362"/>
      <c r="AT6" s="362"/>
      <c r="AU6" s="362"/>
      <c r="AV6" s="362"/>
      <c r="AW6" s="362"/>
      <c r="AX6" s="362"/>
      <c r="AY6" s="362"/>
      <c r="AZ6" s="362"/>
      <c r="BA6" s="362"/>
      <c r="BB6" s="362"/>
      <c r="BC6" s="362"/>
      <c r="BD6" s="362"/>
      <c r="BE6" s="362"/>
      <c r="BF6" s="363"/>
      <c r="BG6" s="355">
        <v>438098</v>
      </c>
      <c r="BH6" s="356"/>
      <c r="BI6" s="356"/>
      <c r="BJ6" s="356"/>
      <c r="BK6" s="356"/>
      <c r="BL6" s="356"/>
      <c r="BM6" s="356"/>
      <c r="BN6" s="357"/>
      <c r="BO6" s="358">
        <v>100</v>
      </c>
      <c r="BP6" s="358"/>
      <c r="BQ6" s="358"/>
      <c r="BR6" s="358"/>
      <c r="BS6" s="359" t="s">
        <v>65</v>
      </c>
      <c r="BT6" s="359"/>
      <c r="BU6" s="359"/>
      <c r="BV6" s="359"/>
      <c r="BW6" s="359"/>
      <c r="BX6" s="359"/>
      <c r="BY6" s="359"/>
      <c r="BZ6" s="359"/>
      <c r="CA6" s="359"/>
      <c r="CB6" s="360"/>
      <c r="CD6" s="344" t="s">
        <v>168</v>
      </c>
      <c r="CE6" s="345"/>
      <c r="CF6" s="345"/>
      <c r="CG6" s="345"/>
      <c r="CH6" s="345"/>
      <c r="CI6" s="345"/>
      <c r="CJ6" s="345"/>
      <c r="CK6" s="345"/>
      <c r="CL6" s="345"/>
      <c r="CM6" s="345"/>
      <c r="CN6" s="345"/>
      <c r="CO6" s="345"/>
      <c r="CP6" s="345"/>
      <c r="CQ6" s="346"/>
      <c r="CR6" s="355">
        <v>46777</v>
      </c>
      <c r="CS6" s="356"/>
      <c r="CT6" s="356"/>
      <c r="CU6" s="356"/>
      <c r="CV6" s="356"/>
      <c r="CW6" s="356"/>
      <c r="CX6" s="356"/>
      <c r="CY6" s="357"/>
      <c r="CZ6" s="352">
        <v>1.3</v>
      </c>
      <c r="DA6" s="353"/>
      <c r="DB6" s="353"/>
      <c r="DC6" s="367"/>
      <c r="DD6" s="368" t="s">
        <v>65</v>
      </c>
      <c r="DE6" s="356"/>
      <c r="DF6" s="356"/>
      <c r="DG6" s="356"/>
      <c r="DH6" s="356"/>
      <c r="DI6" s="356"/>
      <c r="DJ6" s="356"/>
      <c r="DK6" s="356"/>
      <c r="DL6" s="356"/>
      <c r="DM6" s="356"/>
      <c r="DN6" s="356"/>
      <c r="DO6" s="356"/>
      <c r="DP6" s="357"/>
      <c r="DQ6" s="368">
        <v>46777</v>
      </c>
      <c r="DR6" s="356"/>
      <c r="DS6" s="356"/>
      <c r="DT6" s="356"/>
      <c r="DU6" s="356"/>
      <c r="DV6" s="356"/>
      <c r="DW6" s="356"/>
      <c r="DX6" s="356"/>
      <c r="DY6" s="356"/>
      <c r="DZ6" s="356"/>
      <c r="EA6" s="356"/>
      <c r="EB6" s="356"/>
      <c r="EC6" s="369"/>
    </row>
    <row r="7" spans="2:143" ht="11.25" customHeight="1" x14ac:dyDescent="0.15">
      <c r="B7" s="361" t="s">
        <v>169</v>
      </c>
      <c r="C7" s="362"/>
      <c r="D7" s="362"/>
      <c r="E7" s="362"/>
      <c r="F7" s="362"/>
      <c r="G7" s="362"/>
      <c r="H7" s="362"/>
      <c r="I7" s="362"/>
      <c r="J7" s="362"/>
      <c r="K7" s="362"/>
      <c r="L7" s="362"/>
      <c r="M7" s="362"/>
      <c r="N7" s="362"/>
      <c r="O7" s="362"/>
      <c r="P7" s="362"/>
      <c r="Q7" s="363"/>
      <c r="R7" s="355">
        <v>268</v>
      </c>
      <c r="S7" s="356"/>
      <c r="T7" s="356"/>
      <c r="U7" s="356"/>
      <c r="V7" s="356"/>
      <c r="W7" s="356"/>
      <c r="X7" s="356"/>
      <c r="Y7" s="357"/>
      <c r="Z7" s="358">
        <v>0</v>
      </c>
      <c r="AA7" s="358"/>
      <c r="AB7" s="358"/>
      <c r="AC7" s="358"/>
      <c r="AD7" s="359">
        <v>268</v>
      </c>
      <c r="AE7" s="359"/>
      <c r="AF7" s="359"/>
      <c r="AG7" s="359"/>
      <c r="AH7" s="359"/>
      <c r="AI7" s="359"/>
      <c r="AJ7" s="359"/>
      <c r="AK7" s="359"/>
      <c r="AL7" s="364">
        <v>0</v>
      </c>
      <c r="AM7" s="365"/>
      <c r="AN7" s="365"/>
      <c r="AO7" s="366"/>
      <c r="AP7" s="361" t="s">
        <v>170</v>
      </c>
      <c r="AQ7" s="362"/>
      <c r="AR7" s="362"/>
      <c r="AS7" s="362"/>
      <c r="AT7" s="362"/>
      <c r="AU7" s="362"/>
      <c r="AV7" s="362"/>
      <c r="AW7" s="362"/>
      <c r="AX7" s="362"/>
      <c r="AY7" s="362"/>
      <c r="AZ7" s="362"/>
      <c r="BA7" s="362"/>
      <c r="BB7" s="362"/>
      <c r="BC7" s="362"/>
      <c r="BD7" s="362"/>
      <c r="BE7" s="362"/>
      <c r="BF7" s="363"/>
      <c r="BG7" s="355">
        <v>134590</v>
      </c>
      <c r="BH7" s="356"/>
      <c r="BI7" s="356"/>
      <c r="BJ7" s="356"/>
      <c r="BK7" s="356"/>
      <c r="BL7" s="356"/>
      <c r="BM7" s="356"/>
      <c r="BN7" s="357"/>
      <c r="BO7" s="358">
        <v>30.7</v>
      </c>
      <c r="BP7" s="358"/>
      <c r="BQ7" s="358"/>
      <c r="BR7" s="358"/>
      <c r="BS7" s="359" t="s">
        <v>65</v>
      </c>
      <c r="BT7" s="359"/>
      <c r="BU7" s="359"/>
      <c r="BV7" s="359"/>
      <c r="BW7" s="359"/>
      <c r="BX7" s="359"/>
      <c r="BY7" s="359"/>
      <c r="BZ7" s="359"/>
      <c r="CA7" s="359"/>
      <c r="CB7" s="360"/>
      <c r="CD7" s="361" t="s">
        <v>171</v>
      </c>
      <c r="CE7" s="362"/>
      <c r="CF7" s="362"/>
      <c r="CG7" s="362"/>
      <c r="CH7" s="362"/>
      <c r="CI7" s="362"/>
      <c r="CJ7" s="362"/>
      <c r="CK7" s="362"/>
      <c r="CL7" s="362"/>
      <c r="CM7" s="362"/>
      <c r="CN7" s="362"/>
      <c r="CO7" s="362"/>
      <c r="CP7" s="362"/>
      <c r="CQ7" s="363"/>
      <c r="CR7" s="355">
        <v>767137</v>
      </c>
      <c r="CS7" s="356"/>
      <c r="CT7" s="356"/>
      <c r="CU7" s="356"/>
      <c r="CV7" s="356"/>
      <c r="CW7" s="356"/>
      <c r="CX7" s="356"/>
      <c r="CY7" s="357"/>
      <c r="CZ7" s="358">
        <v>21.4</v>
      </c>
      <c r="DA7" s="358"/>
      <c r="DB7" s="358"/>
      <c r="DC7" s="358"/>
      <c r="DD7" s="368">
        <v>41681</v>
      </c>
      <c r="DE7" s="356"/>
      <c r="DF7" s="356"/>
      <c r="DG7" s="356"/>
      <c r="DH7" s="356"/>
      <c r="DI7" s="356"/>
      <c r="DJ7" s="356"/>
      <c r="DK7" s="356"/>
      <c r="DL7" s="356"/>
      <c r="DM7" s="356"/>
      <c r="DN7" s="356"/>
      <c r="DO7" s="356"/>
      <c r="DP7" s="357"/>
      <c r="DQ7" s="368">
        <v>679792</v>
      </c>
      <c r="DR7" s="356"/>
      <c r="DS7" s="356"/>
      <c r="DT7" s="356"/>
      <c r="DU7" s="356"/>
      <c r="DV7" s="356"/>
      <c r="DW7" s="356"/>
      <c r="DX7" s="356"/>
      <c r="DY7" s="356"/>
      <c r="DZ7" s="356"/>
      <c r="EA7" s="356"/>
      <c r="EB7" s="356"/>
      <c r="EC7" s="369"/>
    </row>
    <row r="8" spans="2:143" ht="11.25" customHeight="1" x14ac:dyDescent="0.15">
      <c r="B8" s="361" t="s">
        <v>172</v>
      </c>
      <c r="C8" s="362"/>
      <c r="D8" s="362"/>
      <c r="E8" s="362"/>
      <c r="F8" s="362"/>
      <c r="G8" s="362"/>
      <c r="H8" s="362"/>
      <c r="I8" s="362"/>
      <c r="J8" s="362"/>
      <c r="K8" s="362"/>
      <c r="L8" s="362"/>
      <c r="M8" s="362"/>
      <c r="N8" s="362"/>
      <c r="O8" s="362"/>
      <c r="P8" s="362"/>
      <c r="Q8" s="363"/>
      <c r="R8" s="355">
        <v>3602</v>
      </c>
      <c r="S8" s="356"/>
      <c r="T8" s="356"/>
      <c r="U8" s="356"/>
      <c r="V8" s="356"/>
      <c r="W8" s="356"/>
      <c r="X8" s="356"/>
      <c r="Y8" s="357"/>
      <c r="Z8" s="358">
        <v>0.1</v>
      </c>
      <c r="AA8" s="358"/>
      <c r="AB8" s="358"/>
      <c r="AC8" s="358"/>
      <c r="AD8" s="359">
        <v>3602</v>
      </c>
      <c r="AE8" s="359"/>
      <c r="AF8" s="359"/>
      <c r="AG8" s="359"/>
      <c r="AH8" s="359"/>
      <c r="AI8" s="359"/>
      <c r="AJ8" s="359"/>
      <c r="AK8" s="359"/>
      <c r="AL8" s="364">
        <v>0.2</v>
      </c>
      <c r="AM8" s="365"/>
      <c r="AN8" s="365"/>
      <c r="AO8" s="366"/>
      <c r="AP8" s="361" t="s">
        <v>173</v>
      </c>
      <c r="AQ8" s="362"/>
      <c r="AR8" s="362"/>
      <c r="AS8" s="362"/>
      <c r="AT8" s="362"/>
      <c r="AU8" s="362"/>
      <c r="AV8" s="362"/>
      <c r="AW8" s="362"/>
      <c r="AX8" s="362"/>
      <c r="AY8" s="362"/>
      <c r="AZ8" s="362"/>
      <c r="BA8" s="362"/>
      <c r="BB8" s="362"/>
      <c r="BC8" s="362"/>
      <c r="BD8" s="362"/>
      <c r="BE8" s="362"/>
      <c r="BF8" s="363"/>
      <c r="BG8" s="355">
        <v>5551</v>
      </c>
      <c r="BH8" s="356"/>
      <c r="BI8" s="356"/>
      <c r="BJ8" s="356"/>
      <c r="BK8" s="356"/>
      <c r="BL8" s="356"/>
      <c r="BM8" s="356"/>
      <c r="BN8" s="357"/>
      <c r="BO8" s="358">
        <v>1.3</v>
      </c>
      <c r="BP8" s="358"/>
      <c r="BQ8" s="358"/>
      <c r="BR8" s="358"/>
      <c r="BS8" s="359" t="s">
        <v>65</v>
      </c>
      <c r="BT8" s="359"/>
      <c r="BU8" s="359"/>
      <c r="BV8" s="359"/>
      <c r="BW8" s="359"/>
      <c r="BX8" s="359"/>
      <c r="BY8" s="359"/>
      <c r="BZ8" s="359"/>
      <c r="CA8" s="359"/>
      <c r="CB8" s="360"/>
      <c r="CD8" s="361" t="s">
        <v>174</v>
      </c>
      <c r="CE8" s="362"/>
      <c r="CF8" s="362"/>
      <c r="CG8" s="362"/>
      <c r="CH8" s="362"/>
      <c r="CI8" s="362"/>
      <c r="CJ8" s="362"/>
      <c r="CK8" s="362"/>
      <c r="CL8" s="362"/>
      <c r="CM8" s="362"/>
      <c r="CN8" s="362"/>
      <c r="CO8" s="362"/>
      <c r="CP8" s="362"/>
      <c r="CQ8" s="363"/>
      <c r="CR8" s="355">
        <v>697888</v>
      </c>
      <c r="CS8" s="356"/>
      <c r="CT8" s="356"/>
      <c r="CU8" s="356"/>
      <c r="CV8" s="356"/>
      <c r="CW8" s="356"/>
      <c r="CX8" s="356"/>
      <c r="CY8" s="357"/>
      <c r="CZ8" s="358">
        <v>19.5</v>
      </c>
      <c r="DA8" s="358"/>
      <c r="DB8" s="358"/>
      <c r="DC8" s="358"/>
      <c r="DD8" s="368" t="s">
        <v>65</v>
      </c>
      <c r="DE8" s="356"/>
      <c r="DF8" s="356"/>
      <c r="DG8" s="356"/>
      <c r="DH8" s="356"/>
      <c r="DI8" s="356"/>
      <c r="DJ8" s="356"/>
      <c r="DK8" s="356"/>
      <c r="DL8" s="356"/>
      <c r="DM8" s="356"/>
      <c r="DN8" s="356"/>
      <c r="DO8" s="356"/>
      <c r="DP8" s="357"/>
      <c r="DQ8" s="368">
        <v>400397</v>
      </c>
      <c r="DR8" s="356"/>
      <c r="DS8" s="356"/>
      <c r="DT8" s="356"/>
      <c r="DU8" s="356"/>
      <c r="DV8" s="356"/>
      <c r="DW8" s="356"/>
      <c r="DX8" s="356"/>
      <c r="DY8" s="356"/>
      <c r="DZ8" s="356"/>
      <c r="EA8" s="356"/>
      <c r="EB8" s="356"/>
      <c r="EC8" s="369"/>
    </row>
    <row r="9" spans="2:143" ht="11.25" customHeight="1" x14ac:dyDescent="0.15">
      <c r="B9" s="361" t="s">
        <v>175</v>
      </c>
      <c r="C9" s="362"/>
      <c r="D9" s="362"/>
      <c r="E9" s="362"/>
      <c r="F9" s="362"/>
      <c r="G9" s="362"/>
      <c r="H9" s="362"/>
      <c r="I9" s="362"/>
      <c r="J9" s="362"/>
      <c r="K9" s="362"/>
      <c r="L9" s="362"/>
      <c r="M9" s="362"/>
      <c r="N9" s="362"/>
      <c r="O9" s="362"/>
      <c r="P9" s="362"/>
      <c r="Q9" s="363"/>
      <c r="R9" s="355">
        <v>4086</v>
      </c>
      <c r="S9" s="356"/>
      <c r="T9" s="356"/>
      <c r="U9" s="356"/>
      <c r="V9" s="356"/>
      <c r="W9" s="356"/>
      <c r="X9" s="356"/>
      <c r="Y9" s="357"/>
      <c r="Z9" s="358">
        <v>0.1</v>
      </c>
      <c r="AA9" s="358"/>
      <c r="AB9" s="358"/>
      <c r="AC9" s="358"/>
      <c r="AD9" s="359">
        <v>4086</v>
      </c>
      <c r="AE9" s="359"/>
      <c r="AF9" s="359"/>
      <c r="AG9" s="359"/>
      <c r="AH9" s="359"/>
      <c r="AI9" s="359"/>
      <c r="AJ9" s="359"/>
      <c r="AK9" s="359"/>
      <c r="AL9" s="364">
        <v>0.2</v>
      </c>
      <c r="AM9" s="365"/>
      <c r="AN9" s="365"/>
      <c r="AO9" s="366"/>
      <c r="AP9" s="361" t="s">
        <v>176</v>
      </c>
      <c r="AQ9" s="362"/>
      <c r="AR9" s="362"/>
      <c r="AS9" s="362"/>
      <c r="AT9" s="362"/>
      <c r="AU9" s="362"/>
      <c r="AV9" s="362"/>
      <c r="AW9" s="362"/>
      <c r="AX9" s="362"/>
      <c r="AY9" s="362"/>
      <c r="AZ9" s="362"/>
      <c r="BA9" s="362"/>
      <c r="BB9" s="362"/>
      <c r="BC9" s="362"/>
      <c r="BD9" s="362"/>
      <c r="BE9" s="362"/>
      <c r="BF9" s="363"/>
      <c r="BG9" s="355">
        <v>105052</v>
      </c>
      <c r="BH9" s="356"/>
      <c r="BI9" s="356"/>
      <c r="BJ9" s="356"/>
      <c r="BK9" s="356"/>
      <c r="BL9" s="356"/>
      <c r="BM9" s="356"/>
      <c r="BN9" s="357"/>
      <c r="BO9" s="358">
        <v>24</v>
      </c>
      <c r="BP9" s="358"/>
      <c r="BQ9" s="358"/>
      <c r="BR9" s="358"/>
      <c r="BS9" s="359" t="s">
        <v>65</v>
      </c>
      <c r="BT9" s="359"/>
      <c r="BU9" s="359"/>
      <c r="BV9" s="359"/>
      <c r="BW9" s="359"/>
      <c r="BX9" s="359"/>
      <c r="BY9" s="359"/>
      <c r="BZ9" s="359"/>
      <c r="CA9" s="359"/>
      <c r="CB9" s="360"/>
      <c r="CD9" s="361" t="s">
        <v>177</v>
      </c>
      <c r="CE9" s="362"/>
      <c r="CF9" s="362"/>
      <c r="CG9" s="362"/>
      <c r="CH9" s="362"/>
      <c r="CI9" s="362"/>
      <c r="CJ9" s="362"/>
      <c r="CK9" s="362"/>
      <c r="CL9" s="362"/>
      <c r="CM9" s="362"/>
      <c r="CN9" s="362"/>
      <c r="CO9" s="362"/>
      <c r="CP9" s="362"/>
      <c r="CQ9" s="363"/>
      <c r="CR9" s="355">
        <v>340036</v>
      </c>
      <c r="CS9" s="356"/>
      <c r="CT9" s="356"/>
      <c r="CU9" s="356"/>
      <c r="CV9" s="356"/>
      <c r="CW9" s="356"/>
      <c r="CX9" s="356"/>
      <c r="CY9" s="357"/>
      <c r="CZ9" s="358">
        <v>9.5</v>
      </c>
      <c r="DA9" s="358"/>
      <c r="DB9" s="358"/>
      <c r="DC9" s="358"/>
      <c r="DD9" s="368">
        <v>7419</v>
      </c>
      <c r="DE9" s="356"/>
      <c r="DF9" s="356"/>
      <c r="DG9" s="356"/>
      <c r="DH9" s="356"/>
      <c r="DI9" s="356"/>
      <c r="DJ9" s="356"/>
      <c r="DK9" s="356"/>
      <c r="DL9" s="356"/>
      <c r="DM9" s="356"/>
      <c r="DN9" s="356"/>
      <c r="DO9" s="356"/>
      <c r="DP9" s="357"/>
      <c r="DQ9" s="368">
        <v>280124</v>
      </c>
      <c r="DR9" s="356"/>
      <c r="DS9" s="356"/>
      <c r="DT9" s="356"/>
      <c r="DU9" s="356"/>
      <c r="DV9" s="356"/>
      <c r="DW9" s="356"/>
      <c r="DX9" s="356"/>
      <c r="DY9" s="356"/>
      <c r="DZ9" s="356"/>
      <c r="EA9" s="356"/>
      <c r="EB9" s="356"/>
      <c r="EC9" s="369"/>
    </row>
    <row r="10" spans="2:143" ht="11.25" customHeight="1" x14ac:dyDescent="0.15">
      <c r="B10" s="361" t="s">
        <v>178</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179</v>
      </c>
      <c r="AQ10" s="362"/>
      <c r="AR10" s="362"/>
      <c r="AS10" s="362"/>
      <c r="AT10" s="362"/>
      <c r="AU10" s="362"/>
      <c r="AV10" s="362"/>
      <c r="AW10" s="362"/>
      <c r="AX10" s="362"/>
      <c r="AY10" s="362"/>
      <c r="AZ10" s="362"/>
      <c r="BA10" s="362"/>
      <c r="BB10" s="362"/>
      <c r="BC10" s="362"/>
      <c r="BD10" s="362"/>
      <c r="BE10" s="362"/>
      <c r="BF10" s="363"/>
      <c r="BG10" s="355">
        <v>10442</v>
      </c>
      <c r="BH10" s="356"/>
      <c r="BI10" s="356"/>
      <c r="BJ10" s="356"/>
      <c r="BK10" s="356"/>
      <c r="BL10" s="356"/>
      <c r="BM10" s="356"/>
      <c r="BN10" s="357"/>
      <c r="BO10" s="358">
        <v>2.4</v>
      </c>
      <c r="BP10" s="358"/>
      <c r="BQ10" s="358"/>
      <c r="BR10" s="358"/>
      <c r="BS10" s="359" t="s">
        <v>65</v>
      </c>
      <c r="BT10" s="359"/>
      <c r="BU10" s="359"/>
      <c r="BV10" s="359"/>
      <c r="BW10" s="359"/>
      <c r="BX10" s="359"/>
      <c r="BY10" s="359"/>
      <c r="BZ10" s="359"/>
      <c r="CA10" s="359"/>
      <c r="CB10" s="360"/>
      <c r="CD10" s="361" t="s">
        <v>180</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181</v>
      </c>
      <c r="C11" s="362"/>
      <c r="D11" s="362"/>
      <c r="E11" s="362"/>
      <c r="F11" s="362"/>
      <c r="G11" s="362"/>
      <c r="H11" s="362"/>
      <c r="I11" s="362"/>
      <c r="J11" s="362"/>
      <c r="K11" s="362"/>
      <c r="L11" s="362"/>
      <c r="M11" s="362"/>
      <c r="N11" s="362"/>
      <c r="O11" s="362"/>
      <c r="P11" s="362"/>
      <c r="Q11" s="363"/>
      <c r="R11" s="355">
        <v>78759</v>
      </c>
      <c r="S11" s="356"/>
      <c r="T11" s="356"/>
      <c r="U11" s="356"/>
      <c r="V11" s="356"/>
      <c r="W11" s="356"/>
      <c r="X11" s="356"/>
      <c r="Y11" s="357"/>
      <c r="Z11" s="364">
        <v>2.1</v>
      </c>
      <c r="AA11" s="365"/>
      <c r="AB11" s="365"/>
      <c r="AC11" s="370"/>
      <c r="AD11" s="368">
        <v>78759</v>
      </c>
      <c r="AE11" s="356"/>
      <c r="AF11" s="356"/>
      <c r="AG11" s="356"/>
      <c r="AH11" s="356"/>
      <c r="AI11" s="356"/>
      <c r="AJ11" s="356"/>
      <c r="AK11" s="357"/>
      <c r="AL11" s="364">
        <v>3.6</v>
      </c>
      <c r="AM11" s="365"/>
      <c r="AN11" s="365"/>
      <c r="AO11" s="366"/>
      <c r="AP11" s="361" t="s">
        <v>182</v>
      </c>
      <c r="AQ11" s="362"/>
      <c r="AR11" s="362"/>
      <c r="AS11" s="362"/>
      <c r="AT11" s="362"/>
      <c r="AU11" s="362"/>
      <c r="AV11" s="362"/>
      <c r="AW11" s="362"/>
      <c r="AX11" s="362"/>
      <c r="AY11" s="362"/>
      <c r="AZ11" s="362"/>
      <c r="BA11" s="362"/>
      <c r="BB11" s="362"/>
      <c r="BC11" s="362"/>
      <c r="BD11" s="362"/>
      <c r="BE11" s="362"/>
      <c r="BF11" s="363"/>
      <c r="BG11" s="355">
        <v>13545</v>
      </c>
      <c r="BH11" s="356"/>
      <c r="BI11" s="356"/>
      <c r="BJ11" s="356"/>
      <c r="BK11" s="356"/>
      <c r="BL11" s="356"/>
      <c r="BM11" s="356"/>
      <c r="BN11" s="357"/>
      <c r="BO11" s="358">
        <v>3.1</v>
      </c>
      <c r="BP11" s="358"/>
      <c r="BQ11" s="358"/>
      <c r="BR11" s="358"/>
      <c r="BS11" s="359" t="s">
        <v>65</v>
      </c>
      <c r="BT11" s="359"/>
      <c r="BU11" s="359"/>
      <c r="BV11" s="359"/>
      <c r="BW11" s="359"/>
      <c r="BX11" s="359"/>
      <c r="BY11" s="359"/>
      <c r="BZ11" s="359"/>
      <c r="CA11" s="359"/>
      <c r="CB11" s="360"/>
      <c r="CD11" s="361" t="s">
        <v>183</v>
      </c>
      <c r="CE11" s="362"/>
      <c r="CF11" s="362"/>
      <c r="CG11" s="362"/>
      <c r="CH11" s="362"/>
      <c r="CI11" s="362"/>
      <c r="CJ11" s="362"/>
      <c r="CK11" s="362"/>
      <c r="CL11" s="362"/>
      <c r="CM11" s="362"/>
      <c r="CN11" s="362"/>
      <c r="CO11" s="362"/>
      <c r="CP11" s="362"/>
      <c r="CQ11" s="363"/>
      <c r="CR11" s="355">
        <v>266193</v>
      </c>
      <c r="CS11" s="356"/>
      <c r="CT11" s="356"/>
      <c r="CU11" s="356"/>
      <c r="CV11" s="356"/>
      <c r="CW11" s="356"/>
      <c r="CX11" s="356"/>
      <c r="CY11" s="357"/>
      <c r="CZ11" s="358">
        <v>7.4</v>
      </c>
      <c r="DA11" s="358"/>
      <c r="DB11" s="358"/>
      <c r="DC11" s="358"/>
      <c r="DD11" s="368">
        <v>9886</v>
      </c>
      <c r="DE11" s="356"/>
      <c r="DF11" s="356"/>
      <c r="DG11" s="356"/>
      <c r="DH11" s="356"/>
      <c r="DI11" s="356"/>
      <c r="DJ11" s="356"/>
      <c r="DK11" s="356"/>
      <c r="DL11" s="356"/>
      <c r="DM11" s="356"/>
      <c r="DN11" s="356"/>
      <c r="DO11" s="356"/>
      <c r="DP11" s="357"/>
      <c r="DQ11" s="368">
        <v>119042</v>
      </c>
      <c r="DR11" s="356"/>
      <c r="DS11" s="356"/>
      <c r="DT11" s="356"/>
      <c r="DU11" s="356"/>
      <c r="DV11" s="356"/>
      <c r="DW11" s="356"/>
      <c r="DX11" s="356"/>
      <c r="DY11" s="356"/>
      <c r="DZ11" s="356"/>
      <c r="EA11" s="356"/>
      <c r="EB11" s="356"/>
      <c r="EC11" s="369"/>
    </row>
    <row r="12" spans="2:143" ht="11.25" customHeight="1" x14ac:dyDescent="0.15">
      <c r="B12" s="361" t="s">
        <v>184</v>
      </c>
      <c r="C12" s="362"/>
      <c r="D12" s="362"/>
      <c r="E12" s="362"/>
      <c r="F12" s="362"/>
      <c r="G12" s="362"/>
      <c r="H12" s="362"/>
      <c r="I12" s="362"/>
      <c r="J12" s="362"/>
      <c r="K12" s="362"/>
      <c r="L12" s="362"/>
      <c r="M12" s="362"/>
      <c r="N12" s="362"/>
      <c r="O12" s="362"/>
      <c r="P12" s="362"/>
      <c r="Q12" s="363"/>
      <c r="R12" s="355">
        <v>63873</v>
      </c>
      <c r="S12" s="356"/>
      <c r="T12" s="356"/>
      <c r="U12" s="356"/>
      <c r="V12" s="356"/>
      <c r="W12" s="356"/>
      <c r="X12" s="356"/>
      <c r="Y12" s="357"/>
      <c r="Z12" s="358">
        <v>1.7</v>
      </c>
      <c r="AA12" s="358"/>
      <c r="AB12" s="358"/>
      <c r="AC12" s="358"/>
      <c r="AD12" s="359">
        <v>63873</v>
      </c>
      <c r="AE12" s="359"/>
      <c r="AF12" s="359"/>
      <c r="AG12" s="359"/>
      <c r="AH12" s="359"/>
      <c r="AI12" s="359"/>
      <c r="AJ12" s="359"/>
      <c r="AK12" s="359"/>
      <c r="AL12" s="364">
        <v>2.9</v>
      </c>
      <c r="AM12" s="365"/>
      <c r="AN12" s="365"/>
      <c r="AO12" s="366"/>
      <c r="AP12" s="361" t="s">
        <v>185</v>
      </c>
      <c r="AQ12" s="362"/>
      <c r="AR12" s="362"/>
      <c r="AS12" s="362"/>
      <c r="AT12" s="362"/>
      <c r="AU12" s="362"/>
      <c r="AV12" s="362"/>
      <c r="AW12" s="362"/>
      <c r="AX12" s="362"/>
      <c r="AY12" s="362"/>
      <c r="AZ12" s="362"/>
      <c r="BA12" s="362"/>
      <c r="BB12" s="362"/>
      <c r="BC12" s="362"/>
      <c r="BD12" s="362"/>
      <c r="BE12" s="362"/>
      <c r="BF12" s="363"/>
      <c r="BG12" s="355">
        <v>282288</v>
      </c>
      <c r="BH12" s="356"/>
      <c r="BI12" s="356"/>
      <c r="BJ12" s="356"/>
      <c r="BK12" s="356"/>
      <c r="BL12" s="356"/>
      <c r="BM12" s="356"/>
      <c r="BN12" s="357"/>
      <c r="BO12" s="358">
        <v>64.400000000000006</v>
      </c>
      <c r="BP12" s="358"/>
      <c r="BQ12" s="358"/>
      <c r="BR12" s="358"/>
      <c r="BS12" s="359" t="s">
        <v>65</v>
      </c>
      <c r="BT12" s="359"/>
      <c r="BU12" s="359"/>
      <c r="BV12" s="359"/>
      <c r="BW12" s="359"/>
      <c r="BX12" s="359"/>
      <c r="BY12" s="359"/>
      <c r="BZ12" s="359"/>
      <c r="CA12" s="359"/>
      <c r="CB12" s="360"/>
      <c r="CD12" s="361" t="s">
        <v>186</v>
      </c>
      <c r="CE12" s="362"/>
      <c r="CF12" s="362"/>
      <c r="CG12" s="362"/>
      <c r="CH12" s="362"/>
      <c r="CI12" s="362"/>
      <c r="CJ12" s="362"/>
      <c r="CK12" s="362"/>
      <c r="CL12" s="362"/>
      <c r="CM12" s="362"/>
      <c r="CN12" s="362"/>
      <c r="CO12" s="362"/>
      <c r="CP12" s="362"/>
      <c r="CQ12" s="363"/>
      <c r="CR12" s="355">
        <v>82247</v>
      </c>
      <c r="CS12" s="356"/>
      <c r="CT12" s="356"/>
      <c r="CU12" s="356"/>
      <c r="CV12" s="356"/>
      <c r="CW12" s="356"/>
      <c r="CX12" s="356"/>
      <c r="CY12" s="357"/>
      <c r="CZ12" s="358">
        <v>2.2999999999999998</v>
      </c>
      <c r="DA12" s="358"/>
      <c r="DB12" s="358"/>
      <c r="DC12" s="358"/>
      <c r="DD12" s="368">
        <v>4702</v>
      </c>
      <c r="DE12" s="356"/>
      <c r="DF12" s="356"/>
      <c r="DG12" s="356"/>
      <c r="DH12" s="356"/>
      <c r="DI12" s="356"/>
      <c r="DJ12" s="356"/>
      <c r="DK12" s="356"/>
      <c r="DL12" s="356"/>
      <c r="DM12" s="356"/>
      <c r="DN12" s="356"/>
      <c r="DO12" s="356"/>
      <c r="DP12" s="357"/>
      <c r="DQ12" s="368">
        <v>32863</v>
      </c>
      <c r="DR12" s="356"/>
      <c r="DS12" s="356"/>
      <c r="DT12" s="356"/>
      <c r="DU12" s="356"/>
      <c r="DV12" s="356"/>
      <c r="DW12" s="356"/>
      <c r="DX12" s="356"/>
      <c r="DY12" s="356"/>
      <c r="DZ12" s="356"/>
      <c r="EA12" s="356"/>
      <c r="EB12" s="356"/>
      <c r="EC12" s="369"/>
    </row>
    <row r="13" spans="2:143" ht="11.25" customHeight="1" x14ac:dyDescent="0.15">
      <c r="B13" s="361" t="s">
        <v>187</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188</v>
      </c>
      <c r="AQ13" s="362"/>
      <c r="AR13" s="362"/>
      <c r="AS13" s="362"/>
      <c r="AT13" s="362"/>
      <c r="AU13" s="362"/>
      <c r="AV13" s="362"/>
      <c r="AW13" s="362"/>
      <c r="AX13" s="362"/>
      <c r="AY13" s="362"/>
      <c r="AZ13" s="362"/>
      <c r="BA13" s="362"/>
      <c r="BB13" s="362"/>
      <c r="BC13" s="362"/>
      <c r="BD13" s="362"/>
      <c r="BE13" s="362"/>
      <c r="BF13" s="363"/>
      <c r="BG13" s="355">
        <v>282288</v>
      </c>
      <c r="BH13" s="356"/>
      <c r="BI13" s="356"/>
      <c r="BJ13" s="356"/>
      <c r="BK13" s="356"/>
      <c r="BL13" s="356"/>
      <c r="BM13" s="356"/>
      <c r="BN13" s="357"/>
      <c r="BO13" s="358">
        <v>64.400000000000006</v>
      </c>
      <c r="BP13" s="358"/>
      <c r="BQ13" s="358"/>
      <c r="BR13" s="358"/>
      <c r="BS13" s="359" t="s">
        <v>65</v>
      </c>
      <c r="BT13" s="359"/>
      <c r="BU13" s="359"/>
      <c r="BV13" s="359"/>
      <c r="BW13" s="359"/>
      <c r="BX13" s="359"/>
      <c r="BY13" s="359"/>
      <c r="BZ13" s="359"/>
      <c r="CA13" s="359"/>
      <c r="CB13" s="360"/>
      <c r="CD13" s="361" t="s">
        <v>189</v>
      </c>
      <c r="CE13" s="362"/>
      <c r="CF13" s="362"/>
      <c r="CG13" s="362"/>
      <c r="CH13" s="362"/>
      <c r="CI13" s="362"/>
      <c r="CJ13" s="362"/>
      <c r="CK13" s="362"/>
      <c r="CL13" s="362"/>
      <c r="CM13" s="362"/>
      <c r="CN13" s="362"/>
      <c r="CO13" s="362"/>
      <c r="CP13" s="362"/>
      <c r="CQ13" s="363"/>
      <c r="CR13" s="355">
        <v>201835</v>
      </c>
      <c r="CS13" s="356"/>
      <c r="CT13" s="356"/>
      <c r="CU13" s="356"/>
      <c r="CV13" s="356"/>
      <c r="CW13" s="356"/>
      <c r="CX13" s="356"/>
      <c r="CY13" s="357"/>
      <c r="CZ13" s="358">
        <v>5.6</v>
      </c>
      <c r="DA13" s="358"/>
      <c r="DB13" s="358"/>
      <c r="DC13" s="358"/>
      <c r="DD13" s="368">
        <v>133331</v>
      </c>
      <c r="DE13" s="356"/>
      <c r="DF13" s="356"/>
      <c r="DG13" s="356"/>
      <c r="DH13" s="356"/>
      <c r="DI13" s="356"/>
      <c r="DJ13" s="356"/>
      <c r="DK13" s="356"/>
      <c r="DL13" s="356"/>
      <c r="DM13" s="356"/>
      <c r="DN13" s="356"/>
      <c r="DO13" s="356"/>
      <c r="DP13" s="357"/>
      <c r="DQ13" s="368">
        <v>114313</v>
      </c>
      <c r="DR13" s="356"/>
      <c r="DS13" s="356"/>
      <c r="DT13" s="356"/>
      <c r="DU13" s="356"/>
      <c r="DV13" s="356"/>
      <c r="DW13" s="356"/>
      <c r="DX13" s="356"/>
      <c r="DY13" s="356"/>
      <c r="DZ13" s="356"/>
      <c r="EA13" s="356"/>
      <c r="EB13" s="356"/>
      <c r="EC13" s="369"/>
    </row>
    <row r="14" spans="2:143" ht="11.25" customHeight="1" x14ac:dyDescent="0.15">
      <c r="B14" s="361" t="s">
        <v>190</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191</v>
      </c>
      <c r="AQ14" s="362"/>
      <c r="AR14" s="362"/>
      <c r="AS14" s="362"/>
      <c r="AT14" s="362"/>
      <c r="AU14" s="362"/>
      <c r="AV14" s="362"/>
      <c r="AW14" s="362"/>
      <c r="AX14" s="362"/>
      <c r="AY14" s="362"/>
      <c r="AZ14" s="362"/>
      <c r="BA14" s="362"/>
      <c r="BB14" s="362"/>
      <c r="BC14" s="362"/>
      <c r="BD14" s="362"/>
      <c r="BE14" s="362"/>
      <c r="BF14" s="363"/>
      <c r="BG14" s="355">
        <v>17287</v>
      </c>
      <c r="BH14" s="356"/>
      <c r="BI14" s="356"/>
      <c r="BJ14" s="356"/>
      <c r="BK14" s="356"/>
      <c r="BL14" s="356"/>
      <c r="BM14" s="356"/>
      <c r="BN14" s="357"/>
      <c r="BO14" s="358">
        <v>3.9</v>
      </c>
      <c r="BP14" s="358"/>
      <c r="BQ14" s="358"/>
      <c r="BR14" s="358"/>
      <c r="BS14" s="359" t="s">
        <v>65</v>
      </c>
      <c r="BT14" s="359"/>
      <c r="BU14" s="359"/>
      <c r="BV14" s="359"/>
      <c r="BW14" s="359"/>
      <c r="BX14" s="359"/>
      <c r="BY14" s="359"/>
      <c r="BZ14" s="359"/>
      <c r="CA14" s="359"/>
      <c r="CB14" s="360"/>
      <c r="CD14" s="361" t="s">
        <v>192</v>
      </c>
      <c r="CE14" s="362"/>
      <c r="CF14" s="362"/>
      <c r="CG14" s="362"/>
      <c r="CH14" s="362"/>
      <c r="CI14" s="362"/>
      <c r="CJ14" s="362"/>
      <c r="CK14" s="362"/>
      <c r="CL14" s="362"/>
      <c r="CM14" s="362"/>
      <c r="CN14" s="362"/>
      <c r="CO14" s="362"/>
      <c r="CP14" s="362"/>
      <c r="CQ14" s="363"/>
      <c r="CR14" s="355">
        <v>133724</v>
      </c>
      <c r="CS14" s="356"/>
      <c r="CT14" s="356"/>
      <c r="CU14" s="356"/>
      <c r="CV14" s="356"/>
      <c r="CW14" s="356"/>
      <c r="CX14" s="356"/>
      <c r="CY14" s="357"/>
      <c r="CZ14" s="358">
        <v>3.7</v>
      </c>
      <c r="DA14" s="358"/>
      <c r="DB14" s="358"/>
      <c r="DC14" s="358"/>
      <c r="DD14" s="368">
        <v>5731</v>
      </c>
      <c r="DE14" s="356"/>
      <c r="DF14" s="356"/>
      <c r="DG14" s="356"/>
      <c r="DH14" s="356"/>
      <c r="DI14" s="356"/>
      <c r="DJ14" s="356"/>
      <c r="DK14" s="356"/>
      <c r="DL14" s="356"/>
      <c r="DM14" s="356"/>
      <c r="DN14" s="356"/>
      <c r="DO14" s="356"/>
      <c r="DP14" s="357"/>
      <c r="DQ14" s="368">
        <v>132141</v>
      </c>
      <c r="DR14" s="356"/>
      <c r="DS14" s="356"/>
      <c r="DT14" s="356"/>
      <c r="DU14" s="356"/>
      <c r="DV14" s="356"/>
      <c r="DW14" s="356"/>
      <c r="DX14" s="356"/>
      <c r="DY14" s="356"/>
      <c r="DZ14" s="356"/>
      <c r="EA14" s="356"/>
      <c r="EB14" s="356"/>
      <c r="EC14" s="369"/>
    </row>
    <row r="15" spans="2:143" ht="11.25" customHeight="1" x14ac:dyDescent="0.15">
      <c r="B15" s="361" t="s">
        <v>193</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194</v>
      </c>
      <c r="AQ15" s="362"/>
      <c r="AR15" s="362"/>
      <c r="AS15" s="362"/>
      <c r="AT15" s="362"/>
      <c r="AU15" s="362"/>
      <c r="AV15" s="362"/>
      <c r="AW15" s="362"/>
      <c r="AX15" s="362"/>
      <c r="AY15" s="362"/>
      <c r="AZ15" s="362"/>
      <c r="BA15" s="362"/>
      <c r="BB15" s="362"/>
      <c r="BC15" s="362"/>
      <c r="BD15" s="362"/>
      <c r="BE15" s="362"/>
      <c r="BF15" s="363"/>
      <c r="BG15" s="355">
        <v>3933</v>
      </c>
      <c r="BH15" s="356"/>
      <c r="BI15" s="356"/>
      <c r="BJ15" s="356"/>
      <c r="BK15" s="356"/>
      <c r="BL15" s="356"/>
      <c r="BM15" s="356"/>
      <c r="BN15" s="357"/>
      <c r="BO15" s="358">
        <v>0.9</v>
      </c>
      <c r="BP15" s="358"/>
      <c r="BQ15" s="358"/>
      <c r="BR15" s="358"/>
      <c r="BS15" s="359" t="s">
        <v>65</v>
      </c>
      <c r="BT15" s="359"/>
      <c r="BU15" s="359"/>
      <c r="BV15" s="359"/>
      <c r="BW15" s="359"/>
      <c r="BX15" s="359"/>
      <c r="BY15" s="359"/>
      <c r="BZ15" s="359"/>
      <c r="CA15" s="359"/>
      <c r="CB15" s="360"/>
      <c r="CD15" s="361" t="s">
        <v>195</v>
      </c>
      <c r="CE15" s="362"/>
      <c r="CF15" s="362"/>
      <c r="CG15" s="362"/>
      <c r="CH15" s="362"/>
      <c r="CI15" s="362"/>
      <c r="CJ15" s="362"/>
      <c r="CK15" s="362"/>
      <c r="CL15" s="362"/>
      <c r="CM15" s="362"/>
      <c r="CN15" s="362"/>
      <c r="CO15" s="362"/>
      <c r="CP15" s="362"/>
      <c r="CQ15" s="363"/>
      <c r="CR15" s="355">
        <v>808945</v>
      </c>
      <c r="CS15" s="356"/>
      <c r="CT15" s="356"/>
      <c r="CU15" s="356"/>
      <c r="CV15" s="356"/>
      <c r="CW15" s="356"/>
      <c r="CX15" s="356"/>
      <c r="CY15" s="357"/>
      <c r="CZ15" s="358">
        <v>22.6</v>
      </c>
      <c r="DA15" s="358"/>
      <c r="DB15" s="358"/>
      <c r="DC15" s="358"/>
      <c r="DD15" s="368">
        <v>557926</v>
      </c>
      <c r="DE15" s="356"/>
      <c r="DF15" s="356"/>
      <c r="DG15" s="356"/>
      <c r="DH15" s="356"/>
      <c r="DI15" s="356"/>
      <c r="DJ15" s="356"/>
      <c r="DK15" s="356"/>
      <c r="DL15" s="356"/>
      <c r="DM15" s="356"/>
      <c r="DN15" s="356"/>
      <c r="DO15" s="356"/>
      <c r="DP15" s="357"/>
      <c r="DQ15" s="368">
        <v>450655</v>
      </c>
      <c r="DR15" s="356"/>
      <c r="DS15" s="356"/>
      <c r="DT15" s="356"/>
      <c r="DU15" s="356"/>
      <c r="DV15" s="356"/>
      <c r="DW15" s="356"/>
      <c r="DX15" s="356"/>
      <c r="DY15" s="356"/>
      <c r="DZ15" s="356"/>
      <c r="EA15" s="356"/>
      <c r="EB15" s="356"/>
      <c r="EC15" s="369"/>
    </row>
    <row r="16" spans="2:143" ht="11.25" customHeight="1" x14ac:dyDescent="0.15">
      <c r="B16" s="361" t="s">
        <v>196</v>
      </c>
      <c r="C16" s="362"/>
      <c r="D16" s="362"/>
      <c r="E16" s="362"/>
      <c r="F16" s="362"/>
      <c r="G16" s="362"/>
      <c r="H16" s="362"/>
      <c r="I16" s="362"/>
      <c r="J16" s="362"/>
      <c r="K16" s="362"/>
      <c r="L16" s="362"/>
      <c r="M16" s="362"/>
      <c r="N16" s="362"/>
      <c r="O16" s="362"/>
      <c r="P16" s="362"/>
      <c r="Q16" s="363"/>
      <c r="R16" s="355">
        <v>4286</v>
      </c>
      <c r="S16" s="356"/>
      <c r="T16" s="356"/>
      <c r="U16" s="356"/>
      <c r="V16" s="356"/>
      <c r="W16" s="356"/>
      <c r="X16" s="356"/>
      <c r="Y16" s="357"/>
      <c r="Z16" s="358">
        <v>0.1</v>
      </c>
      <c r="AA16" s="358"/>
      <c r="AB16" s="358"/>
      <c r="AC16" s="358"/>
      <c r="AD16" s="359">
        <v>4286</v>
      </c>
      <c r="AE16" s="359"/>
      <c r="AF16" s="359"/>
      <c r="AG16" s="359"/>
      <c r="AH16" s="359"/>
      <c r="AI16" s="359"/>
      <c r="AJ16" s="359"/>
      <c r="AK16" s="359"/>
      <c r="AL16" s="364">
        <v>0.2</v>
      </c>
      <c r="AM16" s="365"/>
      <c r="AN16" s="365"/>
      <c r="AO16" s="366"/>
      <c r="AP16" s="361" t="s">
        <v>197</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198</v>
      </c>
      <c r="CE16" s="362"/>
      <c r="CF16" s="362"/>
      <c r="CG16" s="362"/>
      <c r="CH16" s="362"/>
      <c r="CI16" s="362"/>
      <c r="CJ16" s="362"/>
      <c r="CK16" s="362"/>
      <c r="CL16" s="362"/>
      <c r="CM16" s="362"/>
      <c r="CN16" s="362"/>
      <c r="CO16" s="362"/>
      <c r="CP16" s="362"/>
      <c r="CQ16" s="363"/>
      <c r="CR16" s="355">
        <v>461</v>
      </c>
      <c r="CS16" s="356"/>
      <c r="CT16" s="356"/>
      <c r="CU16" s="356"/>
      <c r="CV16" s="356"/>
      <c r="CW16" s="356"/>
      <c r="CX16" s="356"/>
      <c r="CY16" s="357"/>
      <c r="CZ16" s="358">
        <v>0</v>
      </c>
      <c r="DA16" s="358"/>
      <c r="DB16" s="358"/>
      <c r="DC16" s="358"/>
      <c r="DD16" s="368" t="s">
        <v>65</v>
      </c>
      <c r="DE16" s="356"/>
      <c r="DF16" s="356"/>
      <c r="DG16" s="356"/>
      <c r="DH16" s="356"/>
      <c r="DI16" s="356"/>
      <c r="DJ16" s="356"/>
      <c r="DK16" s="356"/>
      <c r="DL16" s="356"/>
      <c r="DM16" s="356"/>
      <c r="DN16" s="356"/>
      <c r="DO16" s="356"/>
      <c r="DP16" s="357"/>
      <c r="DQ16" s="368">
        <v>461</v>
      </c>
      <c r="DR16" s="356"/>
      <c r="DS16" s="356"/>
      <c r="DT16" s="356"/>
      <c r="DU16" s="356"/>
      <c r="DV16" s="356"/>
      <c r="DW16" s="356"/>
      <c r="DX16" s="356"/>
      <c r="DY16" s="356"/>
      <c r="DZ16" s="356"/>
      <c r="EA16" s="356"/>
      <c r="EB16" s="356"/>
      <c r="EC16" s="369"/>
    </row>
    <row r="17" spans="2:133" ht="11.25" customHeight="1" x14ac:dyDescent="0.15">
      <c r="B17" s="361" t="s">
        <v>199</v>
      </c>
      <c r="C17" s="362"/>
      <c r="D17" s="362"/>
      <c r="E17" s="362"/>
      <c r="F17" s="362"/>
      <c r="G17" s="362"/>
      <c r="H17" s="362"/>
      <c r="I17" s="362"/>
      <c r="J17" s="362"/>
      <c r="K17" s="362"/>
      <c r="L17" s="362"/>
      <c r="M17" s="362"/>
      <c r="N17" s="362"/>
      <c r="O17" s="362"/>
      <c r="P17" s="362"/>
      <c r="Q17" s="363"/>
      <c r="R17" s="355">
        <v>5717</v>
      </c>
      <c r="S17" s="356"/>
      <c r="T17" s="356"/>
      <c r="U17" s="356"/>
      <c r="V17" s="356"/>
      <c r="W17" s="356"/>
      <c r="X17" s="356"/>
      <c r="Y17" s="357"/>
      <c r="Z17" s="358">
        <v>0.2</v>
      </c>
      <c r="AA17" s="358"/>
      <c r="AB17" s="358"/>
      <c r="AC17" s="358"/>
      <c r="AD17" s="359">
        <v>5717</v>
      </c>
      <c r="AE17" s="359"/>
      <c r="AF17" s="359"/>
      <c r="AG17" s="359"/>
      <c r="AH17" s="359"/>
      <c r="AI17" s="359"/>
      <c r="AJ17" s="359"/>
      <c r="AK17" s="359"/>
      <c r="AL17" s="364">
        <v>0.3</v>
      </c>
      <c r="AM17" s="365"/>
      <c r="AN17" s="365"/>
      <c r="AO17" s="366"/>
      <c r="AP17" s="361" t="s">
        <v>200</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201</v>
      </c>
      <c r="CE17" s="362"/>
      <c r="CF17" s="362"/>
      <c r="CG17" s="362"/>
      <c r="CH17" s="362"/>
      <c r="CI17" s="362"/>
      <c r="CJ17" s="362"/>
      <c r="CK17" s="362"/>
      <c r="CL17" s="362"/>
      <c r="CM17" s="362"/>
      <c r="CN17" s="362"/>
      <c r="CO17" s="362"/>
      <c r="CP17" s="362"/>
      <c r="CQ17" s="363"/>
      <c r="CR17" s="355">
        <v>236860</v>
      </c>
      <c r="CS17" s="356"/>
      <c r="CT17" s="356"/>
      <c r="CU17" s="356"/>
      <c r="CV17" s="356"/>
      <c r="CW17" s="356"/>
      <c r="CX17" s="356"/>
      <c r="CY17" s="357"/>
      <c r="CZ17" s="358">
        <v>6.6</v>
      </c>
      <c r="DA17" s="358"/>
      <c r="DB17" s="358"/>
      <c r="DC17" s="358"/>
      <c r="DD17" s="368" t="s">
        <v>65</v>
      </c>
      <c r="DE17" s="356"/>
      <c r="DF17" s="356"/>
      <c r="DG17" s="356"/>
      <c r="DH17" s="356"/>
      <c r="DI17" s="356"/>
      <c r="DJ17" s="356"/>
      <c r="DK17" s="356"/>
      <c r="DL17" s="356"/>
      <c r="DM17" s="356"/>
      <c r="DN17" s="356"/>
      <c r="DO17" s="356"/>
      <c r="DP17" s="357"/>
      <c r="DQ17" s="368">
        <v>236360</v>
      </c>
      <c r="DR17" s="356"/>
      <c r="DS17" s="356"/>
      <c r="DT17" s="356"/>
      <c r="DU17" s="356"/>
      <c r="DV17" s="356"/>
      <c r="DW17" s="356"/>
      <c r="DX17" s="356"/>
      <c r="DY17" s="356"/>
      <c r="DZ17" s="356"/>
      <c r="EA17" s="356"/>
      <c r="EB17" s="356"/>
      <c r="EC17" s="369"/>
    </row>
    <row r="18" spans="2:133" ht="11.25" customHeight="1" x14ac:dyDescent="0.15">
      <c r="B18" s="361" t="s">
        <v>202</v>
      </c>
      <c r="C18" s="362"/>
      <c r="D18" s="362"/>
      <c r="E18" s="362"/>
      <c r="F18" s="362"/>
      <c r="G18" s="362"/>
      <c r="H18" s="362"/>
      <c r="I18" s="362"/>
      <c r="J18" s="362"/>
      <c r="K18" s="362"/>
      <c r="L18" s="362"/>
      <c r="M18" s="362"/>
      <c r="N18" s="362"/>
      <c r="O18" s="362"/>
      <c r="P18" s="362"/>
      <c r="Q18" s="363"/>
      <c r="R18" s="355">
        <v>9659</v>
      </c>
      <c r="S18" s="356"/>
      <c r="T18" s="356"/>
      <c r="U18" s="356"/>
      <c r="V18" s="356"/>
      <c r="W18" s="356"/>
      <c r="X18" s="356"/>
      <c r="Y18" s="357"/>
      <c r="Z18" s="358">
        <v>0.3</v>
      </c>
      <c r="AA18" s="358"/>
      <c r="AB18" s="358"/>
      <c r="AC18" s="358"/>
      <c r="AD18" s="359">
        <v>9659</v>
      </c>
      <c r="AE18" s="359"/>
      <c r="AF18" s="359"/>
      <c r="AG18" s="359"/>
      <c r="AH18" s="359"/>
      <c r="AI18" s="359"/>
      <c r="AJ18" s="359"/>
      <c r="AK18" s="359"/>
      <c r="AL18" s="364">
        <v>0.40000000596046448</v>
      </c>
      <c r="AM18" s="365"/>
      <c r="AN18" s="365"/>
      <c r="AO18" s="366"/>
      <c r="AP18" s="361" t="s">
        <v>203</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204</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205</v>
      </c>
      <c r="C19" s="362"/>
      <c r="D19" s="362"/>
      <c r="E19" s="362"/>
      <c r="F19" s="362"/>
      <c r="G19" s="362"/>
      <c r="H19" s="362"/>
      <c r="I19" s="362"/>
      <c r="J19" s="362"/>
      <c r="K19" s="362"/>
      <c r="L19" s="362"/>
      <c r="M19" s="362"/>
      <c r="N19" s="362"/>
      <c r="O19" s="362"/>
      <c r="P19" s="362"/>
      <c r="Q19" s="363"/>
      <c r="R19" s="355">
        <v>329</v>
      </c>
      <c r="S19" s="356"/>
      <c r="T19" s="356"/>
      <c r="U19" s="356"/>
      <c r="V19" s="356"/>
      <c r="W19" s="356"/>
      <c r="X19" s="356"/>
      <c r="Y19" s="357"/>
      <c r="Z19" s="358">
        <v>0</v>
      </c>
      <c r="AA19" s="358"/>
      <c r="AB19" s="358"/>
      <c r="AC19" s="358"/>
      <c r="AD19" s="359">
        <v>329</v>
      </c>
      <c r="AE19" s="359"/>
      <c r="AF19" s="359"/>
      <c r="AG19" s="359"/>
      <c r="AH19" s="359"/>
      <c r="AI19" s="359"/>
      <c r="AJ19" s="359"/>
      <c r="AK19" s="359"/>
      <c r="AL19" s="364">
        <v>0</v>
      </c>
      <c r="AM19" s="365"/>
      <c r="AN19" s="365"/>
      <c r="AO19" s="366"/>
      <c r="AP19" s="361" t="s">
        <v>206</v>
      </c>
      <c r="AQ19" s="362"/>
      <c r="AR19" s="362"/>
      <c r="AS19" s="362"/>
      <c r="AT19" s="362"/>
      <c r="AU19" s="362"/>
      <c r="AV19" s="362"/>
      <c r="AW19" s="362"/>
      <c r="AX19" s="362"/>
      <c r="AY19" s="362"/>
      <c r="AZ19" s="362"/>
      <c r="BA19" s="362"/>
      <c r="BB19" s="362"/>
      <c r="BC19" s="362"/>
      <c r="BD19" s="362"/>
      <c r="BE19" s="362"/>
      <c r="BF19" s="363"/>
      <c r="BG19" s="355" t="s">
        <v>65</v>
      </c>
      <c r="BH19" s="356"/>
      <c r="BI19" s="356"/>
      <c r="BJ19" s="356"/>
      <c r="BK19" s="356"/>
      <c r="BL19" s="356"/>
      <c r="BM19" s="356"/>
      <c r="BN19" s="357"/>
      <c r="BO19" s="358" t="s">
        <v>65</v>
      </c>
      <c r="BP19" s="358"/>
      <c r="BQ19" s="358"/>
      <c r="BR19" s="358"/>
      <c r="BS19" s="359" t="s">
        <v>65</v>
      </c>
      <c r="BT19" s="359"/>
      <c r="BU19" s="359"/>
      <c r="BV19" s="359"/>
      <c r="BW19" s="359"/>
      <c r="BX19" s="359"/>
      <c r="BY19" s="359"/>
      <c r="BZ19" s="359"/>
      <c r="CA19" s="359"/>
      <c r="CB19" s="360"/>
      <c r="CD19" s="361" t="s">
        <v>207</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208</v>
      </c>
      <c r="C20" s="362"/>
      <c r="D20" s="362"/>
      <c r="E20" s="362"/>
      <c r="F20" s="362"/>
      <c r="G20" s="362"/>
      <c r="H20" s="362"/>
      <c r="I20" s="362"/>
      <c r="J20" s="362"/>
      <c r="K20" s="362"/>
      <c r="L20" s="362"/>
      <c r="M20" s="362"/>
      <c r="N20" s="362"/>
      <c r="O20" s="362"/>
      <c r="P20" s="362"/>
      <c r="Q20" s="363"/>
      <c r="R20" s="355">
        <v>1444</v>
      </c>
      <c r="S20" s="356"/>
      <c r="T20" s="356"/>
      <c r="U20" s="356"/>
      <c r="V20" s="356"/>
      <c r="W20" s="356"/>
      <c r="X20" s="356"/>
      <c r="Y20" s="357"/>
      <c r="Z20" s="358">
        <v>0</v>
      </c>
      <c r="AA20" s="358"/>
      <c r="AB20" s="358"/>
      <c r="AC20" s="358"/>
      <c r="AD20" s="359">
        <v>1444</v>
      </c>
      <c r="AE20" s="359"/>
      <c r="AF20" s="359"/>
      <c r="AG20" s="359"/>
      <c r="AH20" s="359"/>
      <c r="AI20" s="359"/>
      <c r="AJ20" s="359"/>
      <c r="AK20" s="359"/>
      <c r="AL20" s="364">
        <v>0.1</v>
      </c>
      <c r="AM20" s="365"/>
      <c r="AN20" s="365"/>
      <c r="AO20" s="366"/>
      <c r="AP20" s="361" t="s">
        <v>209</v>
      </c>
      <c r="AQ20" s="362"/>
      <c r="AR20" s="362"/>
      <c r="AS20" s="362"/>
      <c r="AT20" s="362"/>
      <c r="AU20" s="362"/>
      <c r="AV20" s="362"/>
      <c r="AW20" s="362"/>
      <c r="AX20" s="362"/>
      <c r="AY20" s="362"/>
      <c r="AZ20" s="362"/>
      <c r="BA20" s="362"/>
      <c r="BB20" s="362"/>
      <c r="BC20" s="362"/>
      <c r="BD20" s="362"/>
      <c r="BE20" s="362"/>
      <c r="BF20" s="363"/>
      <c r="BG20" s="355" t="s">
        <v>65</v>
      </c>
      <c r="BH20" s="356"/>
      <c r="BI20" s="356"/>
      <c r="BJ20" s="356"/>
      <c r="BK20" s="356"/>
      <c r="BL20" s="356"/>
      <c r="BM20" s="356"/>
      <c r="BN20" s="357"/>
      <c r="BO20" s="358" t="s">
        <v>65</v>
      </c>
      <c r="BP20" s="358"/>
      <c r="BQ20" s="358"/>
      <c r="BR20" s="358"/>
      <c r="BS20" s="359" t="s">
        <v>65</v>
      </c>
      <c r="BT20" s="359"/>
      <c r="BU20" s="359"/>
      <c r="BV20" s="359"/>
      <c r="BW20" s="359"/>
      <c r="BX20" s="359"/>
      <c r="BY20" s="359"/>
      <c r="BZ20" s="359"/>
      <c r="CA20" s="359"/>
      <c r="CB20" s="360"/>
      <c r="CD20" s="361" t="s">
        <v>210</v>
      </c>
      <c r="CE20" s="362"/>
      <c r="CF20" s="362"/>
      <c r="CG20" s="362"/>
      <c r="CH20" s="362"/>
      <c r="CI20" s="362"/>
      <c r="CJ20" s="362"/>
      <c r="CK20" s="362"/>
      <c r="CL20" s="362"/>
      <c r="CM20" s="362"/>
      <c r="CN20" s="362"/>
      <c r="CO20" s="362"/>
      <c r="CP20" s="362"/>
      <c r="CQ20" s="363"/>
      <c r="CR20" s="355">
        <v>3582103</v>
      </c>
      <c r="CS20" s="356"/>
      <c r="CT20" s="356"/>
      <c r="CU20" s="356"/>
      <c r="CV20" s="356"/>
      <c r="CW20" s="356"/>
      <c r="CX20" s="356"/>
      <c r="CY20" s="357"/>
      <c r="CZ20" s="358">
        <v>100</v>
      </c>
      <c r="DA20" s="358"/>
      <c r="DB20" s="358"/>
      <c r="DC20" s="358"/>
      <c r="DD20" s="368">
        <v>760676</v>
      </c>
      <c r="DE20" s="356"/>
      <c r="DF20" s="356"/>
      <c r="DG20" s="356"/>
      <c r="DH20" s="356"/>
      <c r="DI20" s="356"/>
      <c r="DJ20" s="356"/>
      <c r="DK20" s="356"/>
      <c r="DL20" s="356"/>
      <c r="DM20" s="356"/>
      <c r="DN20" s="356"/>
      <c r="DO20" s="356"/>
      <c r="DP20" s="357"/>
      <c r="DQ20" s="368">
        <v>2492925</v>
      </c>
      <c r="DR20" s="356"/>
      <c r="DS20" s="356"/>
      <c r="DT20" s="356"/>
      <c r="DU20" s="356"/>
      <c r="DV20" s="356"/>
      <c r="DW20" s="356"/>
      <c r="DX20" s="356"/>
      <c r="DY20" s="356"/>
      <c r="DZ20" s="356"/>
      <c r="EA20" s="356"/>
      <c r="EB20" s="356"/>
      <c r="EC20" s="369"/>
    </row>
    <row r="21" spans="2:133" ht="11.25" customHeight="1" x14ac:dyDescent="0.15">
      <c r="B21" s="361" t="s">
        <v>211</v>
      </c>
      <c r="C21" s="362"/>
      <c r="D21" s="362"/>
      <c r="E21" s="362"/>
      <c r="F21" s="362"/>
      <c r="G21" s="362"/>
      <c r="H21" s="362"/>
      <c r="I21" s="362"/>
      <c r="J21" s="362"/>
      <c r="K21" s="362"/>
      <c r="L21" s="362"/>
      <c r="M21" s="362"/>
      <c r="N21" s="362"/>
      <c r="O21" s="362"/>
      <c r="P21" s="362"/>
      <c r="Q21" s="363"/>
      <c r="R21" s="355">
        <v>230</v>
      </c>
      <c r="S21" s="356"/>
      <c r="T21" s="356"/>
      <c r="U21" s="356"/>
      <c r="V21" s="356"/>
      <c r="W21" s="356"/>
      <c r="X21" s="356"/>
      <c r="Y21" s="357"/>
      <c r="Z21" s="358">
        <v>0</v>
      </c>
      <c r="AA21" s="358"/>
      <c r="AB21" s="358"/>
      <c r="AC21" s="358"/>
      <c r="AD21" s="359">
        <v>230</v>
      </c>
      <c r="AE21" s="359"/>
      <c r="AF21" s="359"/>
      <c r="AG21" s="359"/>
      <c r="AH21" s="359"/>
      <c r="AI21" s="359"/>
      <c r="AJ21" s="359"/>
      <c r="AK21" s="359"/>
      <c r="AL21" s="364">
        <v>0</v>
      </c>
      <c r="AM21" s="365"/>
      <c r="AN21" s="365"/>
      <c r="AO21" s="366"/>
      <c r="AP21" s="361" t="s">
        <v>212</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213</v>
      </c>
      <c r="C22" s="383"/>
      <c r="D22" s="383"/>
      <c r="E22" s="383"/>
      <c r="F22" s="383"/>
      <c r="G22" s="383"/>
      <c r="H22" s="383"/>
      <c r="I22" s="383"/>
      <c r="J22" s="383"/>
      <c r="K22" s="383"/>
      <c r="L22" s="383"/>
      <c r="M22" s="383"/>
      <c r="N22" s="383"/>
      <c r="O22" s="383"/>
      <c r="P22" s="383"/>
      <c r="Q22" s="384"/>
      <c r="R22" s="355">
        <v>7656</v>
      </c>
      <c r="S22" s="356"/>
      <c r="T22" s="356"/>
      <c r="U22" s="356"/>
      <c r="V22" s="356"/>
      <c r="W22" s="356"/>
      <c r="X22" s="356"/>
      <c r="Y22" s="357"/>
      <c r="Z22" s="358">
        <v>0.2</v>
      </c>
      <c r="AA22" s="358"/>
      <c r="AB22" s="358"/>
      <c r="AC22" s="358"/>
      <c r="AD22" s="359">
        <v>7656</v>
      </c>
      <c r="AE22" s="359"/>
      <c r="AF22" s="359"/>
      <c r="AG22" s="359"/>
      <c r="AH22" s="359"/>
      <c r="AI22" s="359"/>
      <c r="AJ22" s="359"/>
      <c r="AK22" s="359"/>
      <c r="AL22" s="364">
        <v>0.30000001192092896</v>
      </c>
      <c r="AM22" s="365"/>
      <c r="AN22" s="365"/>
      <c r="AO22" s="366"/>
      <c r="AP22" s="361" t="s">
        <v>214</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216</v>
      </c>
      <c r="C23" s="362"/>
      <c r="D23" s="362"/>
      <c r="E23" s="362"/>
      <c r="F23" s="362"/>
      <c r="G23" s="362"/>
      <c r="H23" s="362"/>
      <c r="I23" s="362"/>
      <c r="J23" s="362"/>
      <c r="K23" s="362"/>
      <c r="L23" s="362"/>
      <c r="M23" s="362"/>
      <c r="N23" s="362"/>
      <c r="O23" s="362"/>
      <c r="P23" s="362"/>
      <c r="Q23" s="363"/>
      <c r="R23" s="355">
        <v>1762830</v>
      </c>
      <c r="S23" s="356"/>
      <c r="T23" s="356"/>
      <c r="U23" s="356"/>
      <c r="V23" s="356"/>
      <c r="W23" s="356"/>
      <c r="X23" s="356"/>
      <c r="Y23" s="357"/>
      <c r="Z23" s="358">
        <v>46.4</v>
      </c>
      <c r="AA23" s="358"/>
      <c r="AB23" s="358"/>
      <c r="AC23" s="358"/>
      <c r="AD23" s="359">
        <v>1537386</v>
      </c>
      <c r="AE23" s="359"/>
      <c r="AF23" s="359"/>
      <c r="AG23" s="359"/>
      <c r="AH23" s="359"/>
      <c r="AI23" s="359"/>
      <c r="AJ23" s="359"/>
      <c r="AK23" s="359"/>
      <c r="AL23" s="364">
        <v>70.099999999999994</v>
      </c>
      <c r="AM23" s="365"/>
      <c r="AN23" s="365"/>
      <c r="AO23" s="366"/>
      <c r="AP23" s="361" t="s">
        <v>217</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157</v>
      </c>
      <c r="CE23" s="341"/>
      <c r="CF23" s="341"/>
      <c r="CG23" s="341"/>
      <c r="CH23" s="341"/>
      <c r="CI23" s="341"/>
      <c r="CJ23" s="341"/>
      <c r="CK23" s="341"/>
      <c r="CL23" s="341"/>
      <c r="CM23" s="341"/>
      <c r="CN23" s="341"/>
      <c r="CO23" s="341"/>
      <c r="CP23" s="341"/>
      <c r="CQ23" s="342"/>
      <c r="CR23" s="340" t="s">
        <v>218</v>
      </c>
      <c r="CS23" s="341"/>
      <c r="CT23" s="341"/>
      <c r="CU23" s="341"/>
      <c r="CV23" s="341"/>
      <c r="CW23" s="341"/>
      <c r="CX23" s="341"/>
      <c r="CY23" s="342"/>
      <c r="CZ23" s="340" t="s">
        <v>219</v>
      </c>
      <c r="DA23" s="341"/>
      <c r="DB23" s="341"/>
      <c r="DC23" s="342"/>
      <c r="DD23" s="340" t="s">
        <v>220</v>
      </c>
      <c r="DE23" s="341"/>
      <c r="DF23" s="341"/>
      <c r="DG23" s="341"/>
      <c r="DH23" s="341"/>
      <c r="DI23" s="341"/>
      <c r="DJ23" s="341"/>
      <c r="DK23" s="342"/>
      <c r="DL23" s="385" t="s">
        <v>221</v>
      </c>
      <c r="DM23" s="386"/>
      <c r="DN23" s="386"/>
      <c r="DO23" s="386"/>
      <c r="DP23" s="386"/>
      <c r="DQ23" s="386"/>
      <c r="DR23" s="386"/>
      <c r="DS23" s="386"/>
      <c r="DT23" s="386"/>
      <c r="DU23" s="386"/>
      <c r="DV23" s="387"/>
      <c r="DW23" s="340" t="s">
        <v>222</v>
      </c>
      <c r="DX23" s="341"/>
      <c r="DY23" s="341"/>
      <c r="DZ23" s="341"/>
      <c r="EA23" s="341"/>
      <c r="EB23" s="341"/>
      <c r="EC23" s="342"/>
    </row>
    <row r="24" spans="2:133" ht="11.25" customHeight="1" x14ac:dyDescent="0.15">
      <c r="B24" s="361" t="s">
        <v>223</v>
      </c>
      <c r="C24" s="362"/>
      <c r="D24" s="362"/>
      <c r="E24" s="362"/>
      <c r="F24" s="362"/>
      <c r="G24" s="362"/>
      <c r="H24" s="362"/>
      <c r="I24" s="362"/>
      <c r="J24" s="362"/>
      <c r="K24" s="362"/>
      <c r="L24" s="362"/>
      <c r="M24" s="362"/>
      <c r="N24" s="362"/>
      <c r="O24" s="362"/>
      <c r="P24" s="362"/>
      <c r="Q24" s="363"/>
      <c r="R24" s="355">
        <v>1537386</v>
      </c>
      <c r="S24" s="356"/>
      <c r="T24" s="356"/>
      <c r="U24" s="356"/>
      <c r="V24" s="356"/>
      <c r="W24" s="356"/>
      <c r="X24" s="356"/>
      <c r="Y24" s="357"/>
      <c r="Z24" s="358">
        <v>40.4</v>
      </c>
      <c r="AA24" s="358"/>
      <c r="AB24" s="358"/>
      <c r="AC24" s="358"/>
      <c r="AD24" s="359">
        <v>1537386</v>
      </c>
      <c r="AE24" s="359"/>
      <c r="AF24" s="359"/>
      <c r="AG24" s="359"/>
      <c r="AH24" s="359"/>
      <c r="AI24" s="359"/>
      <c r="AJ24" s="359"/>
      <c r="AK24" s="359"/>
      <c r="AL24" s="364">
        <v>70.099999999999994</v>
      </c>
      <c r="AM24" s="365"/>
      <c r="AN24" s="365"/>
      <c r="AO24" s="366"/>
      <c r="AP24" s="361" t="s">
        <v>224</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225</v>
      </c>
      <c r="CE24" s="345"/>
      <c r="CF24" s="345"/>
      <c r="CG24" s="345"/>
      <c r="CH24" s="345"/>
      <c r="CI24" s="345"/>
      <c r="CJ24" s="345"/>
      <c r="CK24" s="345"/>
      <c r="CL24" s="345"/>
      <c r="CM24" s="345"/>
      <c r="CN24" s="345"/>
      <c r="CO24" s="345"/>
      <c r="CP24" s="345"/>
      <c r="CQ24" s="346"/>
      <c r="CR24" s="347">
        <v>1186268</v>
      </c>
      <c r="CS24" s="348"/>
      <c r="CT24" s="348"/>
      <c r="CU24" s="348"/>
      <c r="CV24" s="348"/>
      <c r="CW24" s="348"/>
      <c r="CX24" s="348"/>
      <c r="CY24" s="349"/>
      <c r="CZ24" s="352">
        <v>33.1</v>
      </c>
      <c r="DA24" s="353"/>
      <c r="DB24" s="353"/>
      <c r="DC24" s="367"/>
      <c r="DD24" s="388">
        <v>949389</v>
      </c>
      <c r="DE24" s="348"/>
      <c r="DF24" s="348"/>
      <c r="DG24" s="348"/>
      <c r="DH24" s="348"/>
      <c r="DI24" s="348"/>
      <c r="DJ24" s="348"/>
      <c r="DK24" s="349"/>
      <c r="DL24" s="388">
        <v>903691</v>
      </c>
      <c r="DM24" s="348"/>
      <c r="DN24" s="348"/>
      <c r="DO24" s="348"/>
      <c r="DP24" s="348"/>
      <c r="DQ24" s="348"/>
      <c r="DR24" s="348"/>
      <c r="DS24" s="348"/>
      <c r="DT24" s="348"/>
      <c r="DU24" s="348"/>
      <c r="DV24" s="349"/>
      <c r="DW24" s="352">
        <v>39.6</v>
      </c>
      <c r="DX24" s="353"/>
      <c r="DY24" s="353"/>
      <c r="DZ24" s="353"/>
      <c r="EA24" s="353"/>
      <c r="EB24" s="353"/>
      <c r="EC24" s="354"/>
    </row>
    <row r="25" spans="2:133" ht="11.25" customHeight="1" x14ac:dyDescent="0.15">
      <c r="B25" s="361" t="s">
        <v>226</v>
      </c>
      <c r="C25" s="362"/>
      <c r="D25" s="362"/>
      <c r="E25" s="362"/>
      <c r="F25" s="362"/>
      <c r="G25" s="362"/>
      <c r="H25" s="362"/>
      <c r="I25" s="362"/>
      <c r="J25" s="362"/>
      <c r="K25" s="362"/>
      <c r="L25" s="362"/>
      <c r="M25" s="362"/>
      <c r="N25" s="362"/>
      <c r="O25" s="362"/>
      <c r="P25" s="362"/>
      <c r="Q25" s="363"/>
      <c r="R25" s="355">
        <v>225444</v>
      </c>
      <c r="S25" s="356"/>
      <c r="T25" s="356"/>
      <c r="U25" s="356"/>
      <c r="V25" s="356"/>
      <c r="W25" s="356"/>
      <c r="X25" s="356"/>
      <c r="Y25" s="357"/>
      <c r="Z25" s="358">
        <v>5.9</v>
      </c>
      <c r="AA25" s="358"/>
      <c r="AB25" s="358"/>
      <c r="AC25" s="358"/>
      <c r="AD25" s="359" t="s">
        <v>65</v>
      </c>
      <c r="AE25" s="359"/>
      <c r="AF25" s="359"/>
      <c r="AG25" s="359"/>
      <c r="AH25" s="359"/>
      <c r="AI25" s="359"/>
      <c r="AJ25" s="359"/>
      <c r="AK25" s="359"/>
      <c r="AL25" s="364" t="s">
        <v>65</v>
      </c>
      <c r="AM25" s="365"/>
      <c r="AN25" s="365"/>
      <c r="AO25" s="366"/>
      <c r="AP25" s="361" t="s">
        <v>227</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228</v>
      </c>
      <c r="CE25" s="362"/>
      <c r="CF25" s="362"/>
      <c r="CG25" s="362"/>
      <c r="CH25" s="362"/>
      <c r="CI25" s="362"/>
      <c r="CJ25" s="362"/>
      <c r="CK25" s="362"/>
      <c r="CL25" s="362"/>
      <c r="CM25" s="362"/>
      <c r="CN25" s="362"/>
      <c r="CO25" s="362"/>
      <c r="CP25" s="362"/>
      <c r="CQ25" s="363"/>
      <c r="CR25" s="355">
        <v>743013</v>
      </c>
      <c r="CS25" s="389"/>
      <c r="CT25" s="389"/>
      <c r="CU25" s="389"/>
      <c r="CV25" s="389"/>
      <c r="CW25" s="389"/>
      <c r="CX25" s="389"/>
      <c r="CY25" s="390"/>
      <c r="CZ25" s="364">
        <v>20.7</v>
      </c>
      <c r="DA25" s="391"/>
      <c r="DB25" s="391"/>
      <c r="DC25" s="392"/>
      <c r="DD25" s="368">
        <v>667409</v>
      </c>
      <c r="DE25" s="389"/>
      <c r="DF25" s="389"/>
      <c r="DG25" s="389"/>
      <c r="DH25" s="389"/>
      <c r="DI25" s="389"/>
      <c r="DJ25" s="389"/>
      <c r="DK25" s="390"/>
      <c r="DL25" s="368">
        <v>621931</v>
      </c>
      <c r="DM25" s="389"/>
      <c r="DN25" s="389"/>
      <c r="DO25" s="389"/>
      <c r="DP25" s="389"/>
      <c r="DQ25" s="389"/>
      <c r="DR25" s="389"/>
      <c r="DS25" s="389"/>
      <c r="DT25" s="389"/>
      <c r="DU25" s="389"/>
      <c r="DV25" s="390"/>
      <c r="DW25" s="364">
        <v>27.3</v>
      </c>
      <c r="DX25" s="391"/>
      <c r="DY25" s="391"/>
      <c r="DZ25" s="391"/>
      <c r="EA25" s="391"/>
      <c r="EB25" s="391"/>
      <c r="EC25" s="393"/>
    </row>
    <row r="26" spans="2:133" ht="11.25" customHeight="1" x14ac:dyDescent="0.15">
      <c r="B26" s="361" t="s">
        <v>229</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230</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231</v>
      </c>
      <c r="CE26" s="362"/>
      <c r="CF26" s="362"/>
      <c r="CG26" s="362"/>
      <c r="CH26" s="362"/>
      <c r="CI26" s="362"/>
      <c r="CJ26" s="362"/>
      <c r="CK26" s="362"/>
      <c r="CL26" s="362"/>
      <c r="CM26" s="362"/>
      <c r="CN26" s="362"/>
      <c r="CO26" s="362"/>
      <c r="CP26" s="362"/>
      <c r="CQ26" s="363"/>
      <c r="CR26" s="355">
        <v>451549</v>
      </c>
      <c r="CS26" s="356"/>
      <c r="CT26" s="356"/>
      <c r="CU26" s="356"/>
      <c r="CV26" s="356"/>
      <c r="CW26" s="356"/>
      <c r="CX26" s="356"/>
      <c r="CY26" s="357"/>
      <c r="CZ26" s="364">
        <v>12.6</v>
      </c>
      <c r="DA26" s="391"/>
      <c r="DB26" s="391"/>
      <c r="DC26" s="392"/>
      <c r="DD26" s="368">
        <v>384401</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232</v>
      </c>
      <c r="C27" s="362"/>
      <c r="D27" s="362"/>
      <c r="E27" s="362"/>
      <c r="F27" s="362"/>
      <c r="G27" s="362"/>
      <c r="H27" s="362"/>
      <c r="I27" s="362"/>
      <c r="J27" s="362"/>
      <c r="K27" s="362"/>
      <c r="L27" s="362"/>
      <c r="M27" s="362"/>
      <c r="N27" s="362"/>
      <c r="O27" s="362"/>
      <c r="P27" s="362"/>
      <c r="Q27" s="363"/>
      <c r="R27" s="355">
        <v>2418393</v>
      </c>
      <c r="S27" s="356"/>
      <c r="T27" s="356"/>
      <c r="U27" s="356"/>
      <c r="V27" s="356"/>
      <c r="W27" s="356"/>
      <c r="X27" s="356"/>
      <c r="Y27" s="357"/>
      <c r="Z27" s="358">
        <v>63.6</v>
      </c>
      <c r="AA27" s="358"/>
      <c r="AB27" s="358"/>
      <c r="AC27" s="358"/>
      <c r="AD27" s="359">
        <v>2192949</v>
      </c>
      <c r="AE27" s="359"/>
      <c r="AF27" s="359"/>
      <c r="AG27" s="359"/>
      <c r="AH27" s="359"/>
      <c r="AI27" s="359"/>
      <c r="AJ27" s="359"/>
      <c r="AK27" s="359"/>
      <c r="AL27" s="364">
        <v>99.900001525878906</v>
      </c>
      <c r="AM27" s="365"/>
      <c r="AN27" s="365"/>
      <c r="AO27" s="366"/>
      <c r="AP27" s="361" t="s">
        <v>233</v>
      </c>
      <c r="AQ27" s="362"/>
      <c r="AR27" s="362"/>
      <c r="AS27" s="362"/>
      <c r="AT27" s="362"/>
      <c r="AU27" s="362"/>
      <c r="AV27" s="362"/>
      <c r="AW27" s="362"/>
      <c r="AX27" s="362"/>
      <c r="AY27" s="362"/>
      <c r="AZ27" s="362"/>
      <c r="BA27" s="362"/>
      <c r="BB27" s="362"/>
      <c r="BC27" s="362"/>
      <c r="BD27" s="362"/>
      <c r="BE27" s="362"/>
      <c r="BF27" s="363"/>
      <c r="BG27" s="355">
        <v>438098</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234</v>
      </c>
      <c r="CE27" s="362"/>
      <c r="CF27" s="362"/>
      <c r="CG27" s="362"/>
      <c r="CH27" s="362"/>
      <c r="CI27" s="362"/>
      <c r="CJ27" s="362"/>
      <c r="CK27" s="362"/>
      <c r="CL27" s="362"/>
      <c r="CM27" s="362"/>
      <c r="CN27" s="362"/>
      <c r="CO27" s="362"/>
      <c r="CP27" s="362"/>
      <c r="CQ27" s="363"/>
      <c r="CR27" s="355">
        <v>206395</v>
      </c>
      <c r="CS27" s="389"/>
      <c r="CT27" s="389"/>
      <c r="CU27" s="389"/>
      <c r="CV27" s="389"/>
      <c r="CW27" s="389"/>
      <c r="CX27" s="389"/>
      <c r="CY27" s="390"/>
      <c r="CZ27" s="364">
        <v>5.8</v>
      </c>
      <c r="DA27" s="391"/>
      <c r="DB27" s="391"/>
      <c r="DC27" s="392"/>
      <c r="DD27" s="368">
        <v>45620</v>
      </c>
      <c r="DE27" s="389"/>
      <c r="DF27" s="389"/>
      <c r="DG27" s="389"/>
      <c r="DH27" s="389"/>
      <c r="DI27" s="389"/>
      <c r="DJ27" s="389"/>
      <c r="DK27" s="390"/>
      <c r="DL27" s="368">
        <v>45400</v>
      </c>
      <c r="DM27" s="389"/>
      <c r="DN27" s="389"/>
      <c r="DO27" s="389"/>
      <c r="DP27" s="389"/>
      <c r="DQ27" s="389"/>
      <c r="DR27" s="389"/>
      <c r="DS27" s="389"/>
      <c r="DT27" s="389"/>
      <c r="DU27" s="389"/>
      <c r="DV27" s="390"/>
      <c r="DW27" s="364">
        <v>2</v>
      </c>
      <c r="DX27" s="391"/>
      <c r="DY27" s="391"/>
      <c r="DZ27" s="391"/>
      <c r="EA27" s="391"/>
      <c r="EB27" s="391"/>
      <c r="EC27" s="393"/>
    </row>
    <row r="28" spans="2:133" ht="11.25" customHeight="1" x14ac:dyDescent="0.15">
      <c r="B28" s="361" t="s">
        <v>235</v>
      </c>
      <c r="C28" s="362"/>
      <c r="D28" s="362"/>
      <c r="E28" s="362"/>
      <c r="F28" s="362"/>
      <c r="G28" s="362"/>
      <c r="H28" s="362"/>
      <c r="I28" s="362"/>
      <c r="J28" s="362"/>
      <c r="K28" s="362"/>
      <c r="L28" s="362"/>
      <c r="M28" s="362"/>
      <c r="N28" s="362"/>
      <c r="O28" s="362"/>
      <c r="P28" s="362"/>
      <c r="Q28" s="363"/>
      <c r="R28" s="355">
        <v>761</v>
      </c>
      <c r="S28" s="356"/>
      <c r="T28" s="356"/>
      <c r="U28" s="356"/>
      <c r="V28" s="356"/>
      <c r="W28" s="356"/>
      <c r="X28" s="356"/>
      <c r="Y28" s="357"/>
      <c r="Z28" s="358">
        <v>0</v>
      </c>
      <c r="AA28" s="358"/>
      <c r="AB28" s="358"/>
      <c r="AC28" s="358"/>
      <c r="AD28" s="359">
        <v>761</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236</v>
      </c>
      <c r="CE28" s="362"/>
      <c r="CF28" s="362"/>
      <c r="CG28" s="362"/>
      <c r="CH28" s="362"/>
      <c r="CI28" s="362"/>
      <c r="CJ28" s="362"/>
      <c r="CK28" s="362"/>
      <c r="CL28" s="362"/>
      <c r="CM28" s="362"/>
      <c r="CN28" s="362"/>
      <c r="CO28" s="362"/>
      <c r="CP28" s="362"/>
      <c r="CQ28" s="363"/>
      <c r="CR28" s="355">
        <v>236860</v>
      </c>
      <c r="CS28" s="356"/>
      <c r="CT28" s="356"/>
      <c r="CU28" s="356"/>
      <c r="CV28" s="356"/>
      <c r="CW28" s="356"/>
      <c r="CX28" s="356"/>
      <c r="CY28" s="357"/>
      <c r="CZ28" s="364">
        <v>6.6</v>
      </c>
      <c r="DA28" s="391"/>
      <c r="DB28" s="391"/>
      <c r="DC28" s="392"/>
      <c r="DD28" s="368">
        <v>236360</v>
      </c>
      <c r="DE28" s="356"/>
      <c r="DF28" s="356"/>
      <c r="DG28" s="356"/>
      <c r="DH28" s="356"/>
      <c r="DI28" s="356"/>
      <c r="DJ28" s="356"/>
      <c r="DK28" s="357"/>
      <c r="DL28" s="368">
        <v>236360</v>
      </c>
      <c r="DM28" s="356"/>
      <c r="DN28" s="356"/>
      <c r="DO28" s="356"/>
      <c r="DP28" s="356"/>
      <c r="DQ28" s="356"/>
      <c r="DR28" s="356"/>
      <c r="DS28" s="356"/>
      <c r="DT28" s="356"/>
      <c r="DU28" s="356"/>
      <c r="DV28" s="357"/>
      <c r="DW28" s="364">
        <v>10.4</v>
      </c>
      <c r="DX28" s="391"/>
      <c r="DY28" s="391"/>
      <c r="DZ28" s="391"/>
      <c r="EA28" s="391"/>
      <c r="EB28" s="391"/>
      <c r="EC28" s="393"/>
    </row>
    <row r="29" spans="2:133" ht="11.25" customHeight="1" x14ac:dyDescent="0.15">
      <c r="B29" s="361" t="s">
        <v>237</v>
      </c>
      <c r="C29" s="362"/>
      <c r="D29" s="362"/>
      <c r="E29" s="362"/>
      <c r="F29" s="362"/>
      <c r="G29" s="362"/>
      <c r="H29" s="362"/>
      <c r="I29" s="362"/>
      <c r="J29" s="362"/>
      <c r="K29" s="362"/>
      <c r="L29" s="362"/>
      <c r="M29" s="362"/>
      <c r="N29" s="362"/>
      <c r="O29" s="362"/>
      <c r="P29" s="362"/>
      <c r="Q29" s="363"/>
      <c r="R29" s="355">
        <v>37587</v>
      </c>
      <c r="S29" s="356"/>
      <c r="T29" s="356"/>
      <c r="U29" s="356"/>
      <c r="V29" s="356"/>
      <c r="W29" s="356"/>
      <c r="X29" s="356"/>
      <c r="Y29" s="357"/>
      <c r="Z29" s="358">
        <v>1</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238</v>
      </c>
      <c r="CE29" s="395"/>
      <c r="CF29" s="361" t="s">
        <v>239</v>
      </c>
      <c r="CG29" s="362"/>
      <c r="CH29" s="362"/>
      <c r="CI29" s="362"/>
      <c r="CJ29" s="362"/>
      <c r="CK29" s="362"/>
      <c r="CL29" s="362"/>
      <c r="CM29" s="362"/>
      <c r="CN29" s="362"/>
      <c r="CO29" s="362"/>
      <c r="CP29" s="362"/>
      <c r="CQ29" s="363"/>
      <c r="CR29" s="355">
        <v>236860</v>
      </c>
      <c r="CS29" s="389"/>
      <c r="CT29" s="389"/>
      <c r="CU29" s="389"/>
      <c r="CV29" s="389"/>
      <c r="CW29" s="389"/>
      <c r="CX29" s="389"/>
      <c r="CY29" s="390"/>
      <c r="CZ29" s="364">
        <v>6.6</v>
      </c>
      <c r="DA29" s="391"/>
      <c r="DB29" s="391"/>
      <c r="DC29" s="392"/>
      <c r="DD29" s="368">
        <v>236360</v>
      </c>
      <c r="DE29" s="389"/>
      <c r="DF29" s="389"/>
      <c r="DG29" s="389"/>
      <c r="DH29" s="389"/>
      <c r="DI29" s="389"/>
      <c r="DJ29" s="389"/>
      <c r="DK29" s="390"/>
      <c r="DL29" s="368">
        <v>236360</v>
      </c>
      <c r="DM29" s="389"/>
      <c r="DN29" s="389"/>
      <c r="DO29" s="389"/>
      <c r="DP29" s="389"/>
      <c r="DQ29" s="389"/>
      <c r="DR29" s="389"/>
      <c r="DS29" s="389"/>
      <c r="DT29" s="389"/>
      <c r="DU29" s="389"/>
      <c r="DV29" s="390"/>
      <c r="DW29" s="364">
        <v>10.4</v>
      </c>
      <c r="DX29" s="391"/>
      <c r="DY29" s="391"/>
      <c r="DZ29" s="391"/>
      <c r="EA29" s="391"/>
      <c r="EB29" s="391"/>
      <c r="EC29" s="393"/>
    </row>
    <row r="30" spans="2:133" ht="11.25" customHeight="1" x14ac:dyDescent="0.15">
      <c r="B30" s="361" t="s">
        <v>240</v>
      </c>
      <c r="C30" s="362"/>
      <c r="D30" s="362"/>
      <c r="E30" s="362"/>
      <c r="F30" s="362"/>
      <c r="G30" s="362"/>
      <c r="H30" s="362"/>
      <c r="I30" s="362"/>
      <c r="J30" s="362"/>
      <c r="K30" s="362"/>
      <c r="L30" s="362"/>
      <c r="M30" s="362"/>
      <c r="N30" s="362"/>
      <c r="O30" s="362"/>
      <c r="P30" s="362"/>
      <c r="Q30" s="363"/>
      <c r="R30" s="355">
        <v>8204</v>
      </c>
      <c r="S30" s="356"/>
      <c r="T30" s="356"/>
      <c r="U30" s="356"/>
      <c r="V30" s="356"/>
      <c r="W30" s="356"/>
      <c r="X30" s="356"/>
      <c r="Y30" s="357"/>
      <c r="Z30" s="358">
        <v>0.2</v>
      </c>
      <c r="AA30" s="358"/>
      <c r="AB30" s="358"/>
      <c r="AC30" s="358"/>
      <c r="AD30" s="359">
        <v>421</v>
      </c>
      <c r="AE30" s="359"/>
      <c r="AF30" s="359"/>
      <c r="AG30" s="359"/>
      <c r="AH30" s="359"/>
      <c r="AI30" s="359"/>
      <c r="AJ30" s="359"/>
      <c r="AK30" s="359"/>
      <c r="AL30" s="364">
        <v>0</v>
      </c>
      <c r="AM30" s="365"/>
      <c r="AN30" s="365"/>
      <c r="AO30" s="366"/>
      <c r="AP30" s="340" t="s">
        <v>157</v>
      </c>
      <c r="AQ30" s="341"/>
      <c r="AR30" s="341"/>
      <c r="AS30" s="341"/>
      <c r="AT30" s="341"/>
      <c r="AU30" s="341"/>
      <c r="AV30" s="341"/>
      <c r="AW30" s="341"/>
      <c r="AX30" s="341"/>
      <c r="AY30" s="341"/>
      <c r="AZ30" s="341"/>
      <c r="BA30" s="341"/>
      <c r="BB30" s="341"/>
      <c r="BC30" s="341"/>
      <c r="BD30" s="341"/>
      <c r="BE30" s="341"/>
      <c r="BF30" s="342"/>
      <c r="BG30" s="340" t="s">
        <v>241</v>
      </c>
      <c r="BH30" s="396"/>
      <c r="BI30" s="396"/>
      <c r="BJ30" s="396"/>
      <c r="BK30" s="396"/>
      <c r="BL30" s="396"/>
      <c r="BM30" s="396"/>
      <c r="BN30" s="396"/>
      <c r="BO30" s="396"/>
      <c r="BP30" s="396"/>
      <c r="BQ30" s="397"/>
      <c r="BR30" s="340" t="s">
        <v>242</v>
      </c>
      <c r="BS30" s="396"/>
      <c r="BT30" s="396"/>
      <c r="BU30" s="396"/>
      <c r="BV30" s="396"/>
      <c r="BW30" s="396"/>
      <c r="BX30" s="396"/>
      <c r="BY30" s="396"/>
      <c r="BZ30" s="396"/>
      <c r="CA30" s="396"/>
      <c r="CB30" s="397"/>
      <c r="CD30" s="398"/>
      <c r="CE30" s="399"/>
      <c r="CF30" s="361" t="s">
        <v>243</v>
      </c>
      <c r="CG30" s="362"/>
      <c r="CH30" s="362"/>
      <c r="CI30" s="362"/>
      <c r="CJ30" s="362"/>
      <c r="CK30" s="362"/>
      <c r="CL30" s="362"/>
      <c r="CM30" s="362"/>
      <c r="CN30" s="362"/>
      <c r="CO30" s="362"/>
      <c r="CP30" s="362"/>
      <c r="CQ30" s="363"/>
      <c r="CR30" s="355">
        <v>232129</v>
      </c>
      <c r="CS30" s="356"/>
      <c r="CT30" s="356"/>
      <c r="CU30" s="356"/>
      <c r="CV30" s="356"/>
      <c r="CW30" s="356"/>
      <c r="CX30" s="356"/>
      <c r="CY30" s="357"/>
      <c r="CZ30" s="364">
        <v>6.5</v>
      </c>
      <c r="DA30" s="391"/>
      <c r="DB30" s="391"/>
      <c r="DC30" s="392"/>
      <c r="DD30" s="368">
        <v>231680</v>
      </c>
      <c r="DE30" s="356"/>
      <c r="DF30" s="356"/>
      <c r="DG30" s="356"/>
      <c r="DH30" s="356"/>
      <c r="DI30" s="356"/>
      <c r="DJ30" s="356"/>
      <c r="DK30" s="357"/>
      <c r="DL30" s="368">
        <v>231680</v>
      </c>
      <c r="DM30" s="356"/>
      <c r="DN30" s="356"/>
      <c r="DO30" s="356"/>
      <c r="DP30" s="356"/>
      <c r="DQ30" s="356"/>
      <c r="DR30" s="356"/>
      <c r="DS30" s="356"/>
      <c r="DT30" s="356"/>
      <c r="DU30" s="356"/>
      <c r="DV30" s="357"/>
      <c r="DW30" s="364">
        <v>10.199999999999999</v>
      </c>
      <c r="DX30" s="391"/>
      <c r="DY30" s="391"/>
      <c r="DZ30" s="391"/>
      <c r="EA30" s="391"/>
      <c r="EB30" s="391"/>
      <c r="EC30" s="393"/>
    </row>
    <row r="31" spans="2:133" ht="11.25" customHeight="1" x14ac:dyDescent="0.15">
      <c r="B31" s="361" t="s">
        <v>244</v>
      </c>
      <c r="C31" s="362"/>
      <c r="D31" s="362"/>
      <c r="E31" s="362"/>
      <c r="F31" s="362"/>
      <c r="G31" s="362"/>
      <c r="H31" s="362"/>
      <c r="I31" s="362"/>
      <c r="J31" s="362"/>
      <c r="K31" s="362"/>
      <c r="L31" s="362"/>
      <c r="M31" s="362"/>
      <c r="N31" s="362"/>
      <c r="O31" s="362"/>
      <c r="P31" s="362"/>
      <c r="Q31" s="363"/>
      <c r="R31" s="355">
        <v>2158</v>
      </c>
      <c r="S31" s="356"/>
      <c r="T31" s="356"/>
      <c r="U31" s="356"/>
      <c r="V31" s="356"/>
      <c r="W31" s="356"/>
      <c r="X31" s="356"/>
      <c r="Y31" s="357"/>
      <c r="Z31" s="358">
        <v>0.1</v>
      </c>
      <c r="AA31" s="358"/>
      <c r="AB31" s="358"/>
      <c r="AC31" s="358"/>
      <c r="AD31" s="359" t="s">
        <v>65</v>
      </c>
      <c r="AE31" s="359"/>
      <c r="AF31" s="359"/>
      <c r="AG31" s="359"/>
      <c r="AH31" s="359"/>
      <c r="AI31" s="359"/>
      <c r="AJ31" s="359"/>
      <c r="AK31" s="359"/>
      <c r="AL31" s="364" t="s">
        <v>65</v>
      </c>
      <c r="AM31" s="365"/>
      <c r="AN31" s="365"/>
      <c r="AO31" s="366"/>
      <c r="AP31" s="400" t="s">
        <v>245</v>
      </c>
      <c r="AQ31" s="401"/>
      <c r="AR31" s="401"/>
      <c r="AS31" s="401"/>
      <c r="AT31" s="402" t="s">
        <v>246</v>
      </c>
      <c r="AU31" s="403"/>
      <c r="AV31" s="403"/>
      <c r="AW31" s="403"/>
      <c r="AX31" s="344" t="s">
        <v>122</v>
      </c>
      <c r="AY31" s="345"/>
      <c r="AZ31" s="345"/>
      <c r="BA31" s="345"/>
      <c r="BB31" s="345"/>
      <c r="BC31" s="345"/>
      <c r="BD31" s="345"/>
      <c r="BE31" s="345"/>
      <c r="BF31" s="346"/>
      <c r="BG31" s="404">
        <v>99.3</v>
      </c>
      <c r="BH31" s="405"/>
      <c r="BI31" s="405"/>
      <c r="BJ31" s="405"/>
      <c r="BK31" s="405"/>
      <c r="BL31" s="405"/>
      <c r="BM31" s="353">
        <v>96.9</v>
      </c>
      <c r="BN31" s="405"/>
      <c r="BO31" s="405"/>
      <c r="BP31" s="405"/>
      <c r="BQ31" s="406"/>
      <c r="BR31" s="404">
        <v>99.1</v>
      </c>
      <c r="BS31" s="405"/>
      <c r="BT31" s="405"/>
      <c r="BU31" s="405"/>
      <c r="BV31" s="405"/>
      <c r="BW31" s="405"/>
      <c r="BX31" s="353">
        <v>96.9</v>
      </c>
      <c r="BY31" s="405"/>
      <c r="BZ31" s="405"/>
      <c r="CA31" s="405"/>
      <c r="CB31" s="406"/>
      <c r="CD31" s="398"/>
      <c r="CE31" s="399"/>
      <c r="CF31" s="361" t="s">
        <v>247</v>
      </c>
      <c r="CG31" s="362"/>
      <c r="CH31" s="362"/>
      <c r="CI31" s="362"/>
      <c r="CJ31" s="362"/>
      <c r="CK31" s="362"/>
      <c r="CL31" s="362"/>
      <c r="CM31" s="362"/>
      <c r="CN31" s="362"/>
      <c r="CO31" s="362"/>
      <c r="CP31" s="362"/>
      <c r="CQ31" s="363"/>
      <c r="CR31" s="355">
        <v>4731</v>
      </c>
      <c r="CS31" s="389"/>
      <c r="CT31" s="389"/>
      <c r="CU31" s="389"/>
      <c r="CV31" s="389"/>
      <c r="CW31" s="389"/>
      <c r="CX31" s="389"/>
      <c r="CY31" s="390"/>
      <c r="CZ31" s="364">
        <v>0.1</v>
      </c>
      <c r="DA31" s="391"/>
      <c r="DB31" s="391"/>
      <c r="DC31" s="392"/>
      <c r="DD31" s="368">
        <v>4680</v>
      </c>
      <c r="DE31" s="389"/>
      <c r="DF31" s="389"/>
      <c r="DG31" s="389"/>
      <c r="DH31" s="389"/>
      <c r="DI31" s="389"/>
      <c r="DJ31" s="389"/>
      <c r="DK31" s="390"/>
      <c r="DL31" s="368">
        <v>4680</v>
      </c>
      <c r="DM31" s="389"/>
      <c r="DN31" s="389"/>
      <c r="DO31" s="389"/>
      <c r="DP31" s="389"/>
      <c r="DQ31" s="389"/>
      <c r="DR31" s="389"/>
      <c r="DS31" s="389"/>
      <c r="DT31" s="389"/>
      <c r="DU31" s="389"/>
      <c r="DV31" s="390"/>
      <c r="DW31" s="364">
        <v>0.2</v>
      </c>
      <c r="DX31" s="391"/>
      <c r="DY31" s="391"/>
      <c r="DZ31" s="391"/>
      <c r="EA31" s="391"/>
      <c r="EB31" s="391"/>
      <c r="EC31" s="393"/>
    </row>
    <row r="32" spans="2:133" ht="11.25" customHeight="1" x14ac:dyDescent="0.15">
      <c r="B32" s="361" t="s">
        <v>248</v>
      </c>
      <c r="C32" s="362"/>
      <c r="D32" s="362"/>
      <c r="E32" s="362"/>
      <c r="F32" s="362"/>
      <c r="G32" s="362"/>
      <c r="H32" s="362"/>
      <c r="I32" s="362"/>
      <c r="J32" s="362"/>
      <c r="K32" s="362"/>
      <c r="L32" s="362"/>
      <c r="M32" s="362"/>
      <c r="N32" s="362"/>
      <c r="O32" s="362"/>
      <c r="P32" s="362"/>
      <c r="Q32" s="363"/>
      <c r="R32" s="355">
        <v>523295</v>
      </c>
      <c r="S32" s="356"/>
      <c r="T32" s="356"/>
      <c r="U32" s="356"/>
      <c r="V32" s="356"/>
      <c r="W32" s="356"/>
      <c r="X32" s="356"/>
      <c r="Y32" s="357"/>
      <c r="Z32" s="358">
        <v>13.8</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249</v>
      </c>
      <c r="AX32" s="361" t="s">
        <v>250</v>
      </c>
      <c r="AY32" s="362"/>
      <c r="AZ32" s="362"/>
      <c r="BA32" s="362"/>
      <c r="BB32" s="362"/>
      <c r="BC32" s="362"/>
      <c r="BD32" s="362"/>
      <c r="BE32" s="362"/>
      <c r="BF32" s="363"/>
      <c r="BG32" s="410">
        <v>99.5</v>
      </c>
      <c r="BH32" s="389"/>
      <c r="BI32" s="389"/>
      <c r="BJ32" s="389"/>
      <c r="BK32" s="389"/>
      <c r="BL32" s="389"/>
      <c r="BM32" s="365">
        <v>97.6</v>
      </c>
      <c r="BN32" s="389"/>
      <c r="BO32" s="389"/>
      <c r="BP32" s="389"/>
      <c r="BQ32" s="411"/>
      <c r="BR32" s="410">
        <v>99.4</v>
      </c>
      <c r="BS32" s="389"/>
      <c r="BT32" s="389"/>
      <c r="BU32" s="389"/>
      <c r="BV32" s="389"/>
      <c r="BW32" s="389"/>
      <c r="BX32" s="365">
        <v>98.2</v>
      </c>
      <c r="BY32" s="389"/>
      <c r="BZ32" s="389"/>
      <c r="CA32" s="389"/>
      <c r="CB32" s="411"/>
      <c r="CD32" s="412"/>
      <c r="CE32" s="413"/>
      <c r="CF32" s="361" t="s">
        <v>251</v>
      </c>
      <c r="CG32" s="362"/>
      <c r="CH32" s="362"/>
      <c r="CI32" s="362"/>
      <c r="CJ32" s="362"/>
      <c r="CK32" s="362"/>
      <c r="CL32" s="362"/>
      <c r="CM32" s="362"/>
      <c r="CN32" s="362"/>
      <c r="CO32" s="362"/>
      <c r="CP32" s="362"/>
      <c r="CQ32" s="363"/>
      <c r="CR32" s="355" t="s">
        <v>65</v>
      </c>
      <c r="CS32" s="356"/>
      <c r="CT32" s="356"/>
      <c r="CU32" s="356"/>
      <c r="CV32" s="356"/>
      <c r="CW32" s="356"/>
      <c r="CX32" s="356"/>
      <c r="CY32" s="357"/>
      <c r="CZ32" s="364" t="s">
        <v>65</v>
      </c>
      <c r="DA32" s="391"/>
      <c r="DB32" s="391"/>
      <c r="DC32" s="392"/>
      <c r="DD32" s="368" t="s">
        <v>65</v>
      </c>
      <c r="DE32" s="356"/>
      <c r="DF32" s="356"/>
      <c r="DG32" s="356"/>
      <c r="DH32" s="356"/>
      <c r="DI32" s="356"/>
      <c r="DJ32" s="356"/>
      <c r="DK32" s="357"/>
      <c r="DL32" s="368" t="s">
        <v>65</v>
      </c>
      <c r="DM32" s="356"/>
      <c r="DN32" s="356"/>
      <c r="DO32" s="356"/>
      <c r="DP32" s="356"/>
      <c r="DQ32" s="356"/>
      <c r="DR32" s="356"/>
      <c r="DS32" s="356"/>
      <c r="DT32" s="356"/>
      <c r="DU32" s="356"/>
      <c r="DV32" s="357"/>
      <c r="DW32" s="364" t="s">
        <v>65</v>
      </c>
      <c r="DX32" s="391"/>
      <c r="DY32" s="391"/>
      <c r="DZ32" s="391"/>
      <c r="EA32" s="391"/>
      <c r="EB32" s="391"/>
      <c r="EC32" s="393"/>
    </row>
    <row r="33" spans="2:133" ht="11.25" customHeight="1" x14ac:dyDescent="0.15">
      <c r="B33" s="382" t="s">
        <v>252</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253</v>
      </c>
      <c r="AY33" s="374"/>
      <c r="AZ33" s="374"/>
      <c r="BA33" s="374"/>
      <c r="BB33" s="374"/>
      <c r="BC33" s="374"/>
      <c r="BD33" s="374"/>
      <c r="BE33" s="374"/>
      <c r="BF33" s="375"/>
      <c r="BG33" s="418">
        <v>99.2</v>
      </c>
      <c r="BH33" s="419"/>
      <c r="BI33" s="419"/>
      <c r="BJ33" s="419"/>
      <c r="BK33" s="419"/>
      <c r="BL33" s="419"/>
      <c r="BM33" s="420">
        <v>96.6</v>
      </c>
      <c r="BN33" s="419"/>
      <c r="BO33" s="419"/>
      <c r="BP33" s="419"/>
      <c r="BQ33" s="421"/>
      <c r="BR33" s="418">
        <v>98.9</v>
      </c>
      <c r="BS33" s="419"/>
      <c r="BT33" s="419"/>
      <c r="BU33" s="419"/>
      <c r="BV33" s="419"/>
      <c r="BW33" s="419"/>
      <c r="BX33" s="420">
        <v>96.2</v>
      </c>
      <c r="BY33" s="419"/>
      <c r="BZ33" s="419"/>
      <c r="CA33" s="419"/>
      <c r="CB33" s="421"/>
      <c r="CD33" s="361" t="s">
        <v>254</v>
      </c>
      <c r="CE33" s="362"/>
      <c r="CF33" s="362"/>
      <c r="CG33" s="362"/>
      <c r="CH33" s="362"/>
      <c r="CI33" s="362"/>
      <c r="CJ33" s="362"/>
      <c r="CK33" s="362"/>
      <c r="CL33" s="362"/>
      <c r="CM33" s="362"/>
      <c r="CN33" s="362"/>
      <c r="CO33" s="362"/>
      <c r="CP33" s="362"/>
      <c r="CQ33" s="363"/>
      <c r="CR33" s="355">
        <v>1634698</v>
      </c>
      <c r="CS33" s="389"/>
      <c r="CT33" s="389"/>
      <c r="CU33" s="389"/>
      <c r="CV33" s="389"/>
      <c r="CW33" s="389"/>
      <c r="CX33" s="389"/>
      <c r="CY33" s="390"/>
      <c r="CZ33" s="364">
        <v>45.6</v>
      </c>
      <c r="DA33" s="391"/>
      <c r="DB33" s="391"/>
      <c r="DC33" s="392"/>
      <c r="DD33" s="368">
        <v>1239806</v>
      </c>
      <c r="DE33" s="389"/>
      <c r="DF33" s="389"/>
      <c r="DG33" s="389"/>
      <c r="DH33" s="389"/>
      <c r="DI33" s="389"/>
      <c r="DJ33" s="389"/>
      <c r="DK33" s="390"/>
      <c r="DL33" s="368">
        <v>896494</v>
      </c>
      <c r="DM33" s="389"/>
      <c r="DN33" s="389"/>
      <c r="DO33" s="389"/>
      <c r="DP33" s="389"/>
      <c r="DQ33" s="389"/>
      <c r="DR33" s="389"/>
      <c r="DS33" s="389"/>
      <c r="DT33" s="389"/>
      <c r="DU33" s="389"/>
      <c r="DV33" s="390"/>
      <c r="DW33" s="364">
        <v>39.299999999999997</v>
      </c>
      <c r="DX33" s="391"/>
      <c r="DY33" s="391"/>
      <c r="DZ33" s="391"/>
      <c r="EA33" s="391"/>
      <c r="EB33" s="391"/>
      <c r="EC33" s="393"/>
    </row>
    <row r="34" spans="2:133" ht="11.25" customHeight="1" x14ac:dyDescent="0.15">
      <c r="B34" s="361" t="s">
        <v>255</v>
      </c>
      <c r="C34" s="362"/>
      <c r="D34" s="362"/>
      <c r="E34" s="362"/>
      <c r="F34" s="362"/>
      <c r="G34" s="362"/>
      <c r="H34" s="362"/>
      <c r="I34" s="362"/>
      <c r="J34" s="362"/>
      <c r="K34" s="362"/>
      <c r="L34" s="362"/>
      <c r="M34" s="362"/>
      <c r="N34" s="362"/>
      <c r="O34" s="362"/>
      <c r="P34" s="362"/>
      <c r="Q34" s="363"/>
      <c r="R34" s="355">
        <v>222860</v>
      </c>
      <c r="S34" s="356"/>
      <c r="T34" s="356"/>
      <c r="U34" s="356"/>
      <c r="V34" s="356"/>
      <c r="W34" s="356"/>
      <c r="X34" s="356"/>
      <c r="Y34" s="357"/>
      <c r="Z34" s="358">
        <v>5.9</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256</v>
      </c>
      <c r="CE34" s="362"/>
      <c r="CF34" s="362"/>
      <c r="CG34" s="362"/>
      <c r="CH34" s="362"/>
      <c r="CI34" s="362"/>
      <c r="CJ34" s="362"/>
      <c r="CK34" s="362"/>
      <c r="CL34" s="362"/>
      <c r="CM34" s="362"/>
      <c r="CN34" s="362"/>
      <c r="CO34" s="362"/>
      <c r="CP34" s="362"/>
      <c r="CQ34" s="363"/>
      <c r="CR34" s="355">
        <v>633307</v>
      </c>
      <c r="CS34" s="356"/>
      <c r="CT34" s="356"/>
      <c r="CU34" s="356"/>
      <c r="CV34" s="356"/>
      <c r="CW34" s="356"/>
      <c r="CX34" s="356"/>
      <c r="CY34" s="357"/>
      <c r="CZ34" s="364">
        <v>17.7</v>
      </c>
      <c r="DA34" s="391"/>
      <c r="DB34" s="391"/>
      <c r="DC34" s="392"/>
      <c r="DD34" s="368">
        <v>407677</v>
      </c>
      <c r="DE34" s="356"/>
      <c r="DF34" s="356"/>
      <c r="DG34" s="356"/>
      <c r="DH34" s="356"/>
      <c r="DI34" s="356"/>
      <c r="DJ34" s="356"/>
      <c r="DK34" s="357"/>
      <c r="DL34" s="368">
        <v>308577</v>
      </c>
      <c r="DM34" s="356"/>
      <c r="DN34" s="356"/>
      <c r="DO34" s="356"/>
      <c r="DP34" s="356"/>
      <c r="DQ34" s="356"/>
      <c r="DR34" s="356"/>
      <c r="DS34" s="356"/>
      <c r="DT34" s="356"/>
      <c r="DU34" s="356"/>
      <c r="DV34" s="357"/>
      <c r="DW34" s="364">
        <v>13.5</v>
      </c>
      <c r="DX34" s="391"/>
      <c r="DY34" s="391"/>
      <c r="DZ34" s="391"/>
      <c r="EA34" s="391"/>
      <c r="EB34" s="391"/>
      <c r="EC34" s="393"/>
    </row>
    <row r="35" spans="2:133" ht="11.25" customHeight="1" x14ac:dyDescent="0.15">
      <c r="B35" s="361" t="s">
        <v>257</v>
      </c>
      <c r="C35" s="362"/>
      <c r="D35" s="362"/>
      <c r="E35" s="362"/>
      <c r="F35" s="362"/>
      <c r="G35" s="362"/>
      <c r="H35" s="362"/>
      <c r="I35" s="362"/>
      <c r="J35" s="362"/>
      <c r="K35" s="362"/>
      <c r="L35" s="362"/>
      <c r="M35" s="362"/>
      <c r="N35" s="362"/>
      <c r="O35" s="362"/>
      <c r="P35" s="362"/>
      <c r="Q35" s="363"/>
      <c r="R35" s="355">
        <v>4204</v>
      </c>
      <c r="S35" s="356"/>
      <c r="T35" s="356"/>
      <c r="U35" s="356"/>
      <c r="V35" s="356"/>
      <c r="W35" s="356"/>
      <c r="X35" s="356"/>
      <c r="Y35" s="357"/>
      <c r="Z35" s="358">
        <v>0.1</v>
      </c>
      <c r="AA35" s="358"/>
      <c r="AB35" s="358"/>
      <c r="AC35" s="358"/>
      <c r="AD35" s="359">
        <v>480</v>
      </c>
      <c r="AE35" s="359"/>
      <c r="AF35" s="359"/>
      <c r="AG35" s="359"/>
      <c r="AH35" s="359"/>
      <c r="AI35" s="359"/>
      <c r="AJ35" s="359"/>
      <c r="AK35" s="359"/>
      <c r="AL35" s="364">
        <v>0</v>
      </c>
      <c r="AM35" s="365"/>
      <c r="AN35" s="365"/>
      <c r="AO35" s="366"/>
      <c r="AP35" s="424"/>
      <c r="AQ35" s="340" t="s">
        <v>258</v>
      </c>
      <c r="AR35" s="341"/>
      <c r="AS35" s="341"/>
      <c r="AT35" s="341"/>
      <c r="AU35" s="341"/>
      <c r="AV35" s="341"/>
      <c r="AW35" s="341"/>
      <c r="AX35" s="341"/>
      <c r="AY35" s="341"/>
      <c r="AZ35" s="341"/>
      <c r="BA35" s="341"/>
      <c r="BB35" s="341"/>
      <c r="BC35" s="341"/>
      <c r="BD35" s="341"/>
      <c r="BE35" s="341"/>
      <c r="BF35" s="342"/>
      <c r="BG35" s="340" t="s">
        <v>259</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260</v>
      </c>
      <c r="CE35" s="362"/>
      <c r="CF35" s="362"/>
      <c r="CG35" s="362"/>
      <c r="CH35" s="362"/>
      <c r="CI35" s="362"/>
      <c r="CJ35" s="362"/>
      <c r="CK35" s="362"/>
      <c r="CL35" s="362"/>
      <c r="CM35" s="362"/>
      <c r="CN35" s="362"/>
      <c r="CO35" s="362"/>
      <c r="CP35" s="362"/>
      <c r="CQ35" s="363"/>
      <c r="CR35" s="355" t="s">
        <v>65</v>
      </c>
      <c r="CS35" s="389"/>
      <c r="CT35" s="389"/>
      <c r="CU35" s="389"/>
      <c r="CV35" s="389"/>
      <c r="CW35" s="389"/>
      <c r="CX35" s="389"/>
      <c r="CY35" s="390"/>
      <c r="CZ35" s="364" t="s">
        <v>65</v>
      </c>
      <c r="DA35" s="391"/>
      <c r="DB35" s="391"/>
      <c r="DC35" s="392"/>
      <c r="DD35" s="368" t="s">
        <v>65</v>
      </c>
      <c r="DE35" s="389"/>
      <c r="DF35" s="389"/>
      <c r="DG35" s="389"/>
      <c r="DH35" s="389"/>
      <c r="DI35" s="389"/>
      <c r="DJ35" s="389"/>
      <c r="DK35" s="390"/>
      <c r="DL35" s="368" t="s">
        <v>65</v>
      </c>
      <c r="DM35" s="389"/>
      <c r="DN35" s="389"/>
      <c r="DO35" s="389"/>
      <c r="DP35" s="389"/>
      <c r="DQ35" s="389"/>
      <c r="DR35" s="389"/>
      <c r="DS35" s="389"/>
      <c r="DT35" s="389"/>
      <c r="DU35" s="389"/>
      <c r="DV35" s="390"/>
      <c r="DW35" s="364" t="s">
        <v>65</v>
      </c>
      <c r="DX35" s="391"/>
      <c r="DY35" s="391"/>
      <c r="DZ35" s="391"/>
      <c r="EA35" s="391"/>
      <c r="EB35" s="391"/>
      <c r="EC35" s="393"/>
    </row>
    <row r="36" spans="2:133" ht="11.25" customHeight="1" x14ac:dyDescent="0.15">
      <c r="B36" s="361" t="s">
        <v>261</v>
      </c>
      <c r="C36" s="362"/>
      <c r="D36" s="362"/>
      <c r="E36" s="362"/>
      <c r="F36" s="362"/>
      <c r="G36" s="362"/>
      <c r="H36" s="362"/>
      <c r="I36" s="362"/>
      <c r="J36" s="362"/>
      <c r="K36" s="362"/>
      <c r="L36" s="362"/>
      <c r="M36" s="362"/>
      <c r="N36" s="362"/>
      <c r="O36" s="362"/>
      <c r="P36" s="362"/>
      <c r="Q36" s="363"/>
      <c r="R36" s="355">
        <v>27183</v>
      </c>
      <c r="S36" s="356"/>
      <c r="T36" s="356"/>
      <c r="U36" s="356"/>
      <c r="V36" s="356"/>
      <c r="W36" s="356"/>
      <c r="X36" s="356"/>
      <c r="Y36" s="357"/>
      <c r="Z36" s="358">
        <v>0.7</v>
      </c>
      <c r="AA36" s="358"/>
      <c r="AB36" s="358"/>
      <c r="AC36" s="358"/>
      <c r="AD36" s="359" t="s">
        <v>65</v>
      </c>
      <c r="AE36" s="359"/>
      <c r="AF36" s="359"/>
      <c r="AG36" s="359"/>
      <c r="AH36" s="359"/>
      <c r="AI36" s="359"/>
      <c r="AJ36" s="359"/>
      <c r="AK36" s="359"/>
      <c r="AL36" s="364" t="s">
        <v>65</v>
      </c>
      <c r="AM36" s="365"/>
      <c r="AN36" s="365"/>
      <c r="AO36" s="366"/>
      <c r="AP36" s="424"/>
      <c r="AQ36" s="425" t="s">
        <v>262</v>
      </c>
      <c r="AR36" s="426"/>
      <c r="AS36" s="426"/>
      <c r="AT36" s="426"/>
      <c r="AU36" s="426"/>
      <c r="AV36" s="426"/>
      <c r="AW36" s="426"/>
      <c r="AX36" s="426"/>
      <c r="AY36" s="427"/>
      <c r="AZ36" s="347">
        <v>402723</v>
      </c>
      <c r="BA36" s="348"/>
      <c r="BB36" s="348"/>
      <c r="BC36" s="348"/>
      <c r="BD36" s="348"/>
      <c r="BE36" s="348"/>
      <c r="BF36" s="428"/>
      <c r="BG36" s="344" t="s">
        <v>263</v>
      </c>
      <c r="BH36" s="345"/>
      <c r="BI36" s="345"/>
      <c r="BJ36" s="345"/>
      <c r="BK36" s="345"/>
      <c r="BL36" s="345"/>
      <c r="BM36" s="345"/>
      <c r="BN36" s="345"/>
      <c r="BO36" s="345"/>
      <c r="BP36" s="345"/>
      <c r="BQ36" s="345"/>
      <c r="BR36" s="345"/>
      <c r="BS36" s="345"/>
      <c r="BT36" s="345"/>
      <c r="BU36" s="346"/>
      <c r="BV36" s="347">
        <v>7837</v>
      </c>
      <c r="BW36" s="348"/>
      <c r="BX36" s="348"/>
      <c r="BY36" s="348"/>
      <c r="BZ36" s="348"/>
      <c r="CA36" s="348"/>
      <c r="CB36" s="428"/>
      <c r="CD36" s="361" t="s">
        <v>264</v>
      </c>
      <c r="CE36" s="362"/>
      <c r="CF36" s="362"/>
      <c r="CG36" s="362"/>
      <c r="CH36" s="362"/>
      <c r="CI36" s="362"/>
      <c r="CJ36" s="362"/>
      <c r="CK36" s="362"/>
      <c r="CL36" s="362"/>
      <c r="CM36" s="362"/>
      <c r="CN36" s="362"/>
      <c r="CO36" s="362"/>
      <c r="CP36" s="362"/>
      <c r="CQ36" s="363"/>
      <c r="CR36" s="355">
        <v>397050</v>
      </c>
      <c r="CS36" s="356"/>
      <c r="CT36" s="356"/>
      <c r="CU36" s="356"/>
      <c r="CV36" s="356"/>
      <c r="CW36" s="356"/>
      <c r="CX36" s="356"/>
      <c r="CY36" s="357"/>
      <c r="CZ36" s="364">
        <v>11.1</v>
      </c>
      <c r="DA36" s="391"/>
      <c r="DB36" s="391"/>
      <c r="DC36" s="392"/>
      <c r="DD36" s="368">
        <v>274280</v>
      </c>
      <c r="DE36" s="356"/>
      <c r="DF36" s="356"/>
      <c r="DG36" s="356"/>
      <c r="DH36" s="356"/>
      <c r="DI36" s="356"/>
      <c r="DJ36" s="356"/>
      <c r="DK36" s="357"/>
      <c r="DL36" s="368">
        <v>264720</v>
      </c>
      <c r="DM36" s="356"/>
      <c r="DN36" s="356"/>
      <c r="DO36" s="356"/>
      <c r="DP36" s="356"/>
      <c r="DQ36" s="356"/>
      <c r="DR36" s="356"/>
      <c r="DS36" s="356"/>
      <c r="DT36" s="356"/>
      <c r="DU36" s="356"/>
      <c r="DV36" s="357"/>
      <c r="DW36" s="364">
        <v>11.6</v>
      </c>
      <c r="DX36" s="391"/>
      <c r="DY36" s="391"/>
      <c r="DZ36" s="391"/>
      <c r="EA36" s="391"/>
      <c r="EB36" s="391"/>
      <c r="EC36" s="393"/>
    </row>
    <row r="37" spans="2:133" ht="11.25" customHeight="1" x14ac:dyDescent="0.15">
      <c r="B37" s="361" t="s">
        <v>265</v>
      </c>
      <c r="C37" s="362"/>
      <c r="D37" s="362"/>
      <c r="E37" s="362"/>
      <c r="F37" s="362"/>
      <c r="G37" s="362"/>
      <c r="H37" s="362"/>
      <c r="I37" s="362"/>
      <c r="J37" s="362"/>
      <c r="K37" s="362"/>
      <c r="L37" s="362"/>
      <c r="M37" s="362"/>
      <c r="N37" s="362"/>
      <c r="O37" s="362"/>
      <c r="P37" s="362"/>
      <c r="Q37" s="363"/>
      <c r="R37" s="355">
        <v>6230</v>
      </c>
      <c r="S37" s="356"/>
      <c r="T37" s="356"/>
      <c r="U37" s="356"/>
      <c r="V37" s="356"/>
      <c r="W37" s="356"/>
      <c r="X37" s="356"/>
      <c r="Y37" s="357"/>
      <c r="Z37" s="358">
        <v>0.2</v>
      </c>
      <c r="AA37" s="358"/>
      <c r="AB37" s="358"/>
      <c r="AC37" s="358"/>
      <c r="AD37" s="359" t="s">
        <v>65</v>
      </c>
      <c r="AE37" s="359"/>
      <c r="AF37" s="359"/>
      <c r="AG37" s="359"/>
      <c r="AH37" s="359"/>
      <c r="AI37" s="359"/>
      <c r="AJ37" s="359"/>
      <c r="AK37" s="359"/>
      <c r="AL37" s="364" t="s">
        <v>65</v>
      </c>
      <c r="AM37" s="365"/>
      <c r="AN37" s="365"/>
      <c r="AO37" s="366"/>
      <c r="AQ37" s="429" t="s">
        <v>266</v>
      </c>
      <c r="AR37" s="430"/>
      <c r="AS37" s="430"/>
      <c r="AT37" s="430"/>
      <c r="AU37" s="430"/>
      <c r="AV37" s="430"/>
      <c r="AW37" s="430"/>
      <c r="AX37" s="430"/>
      <c r="AY37" s="431"/>
      <c r="AZ37" s="355">
        <v>116453</v>
      </c>
      <c r="BA37" s="356"/>
      <c r="BB37" s="356"/>
      <c r="BC37" s="356"/>
      <c r="BD37" s="389"/>
      <c r="BE37" s="389"/>
      <c r="BF37" s="411"/>
      <c r="BG37" s="361" t="s">
        <v>267</v>
      </c>
      <c r="BH37" s="362"/>
      <c r="BI37" s="362"/>
      <c r="BJ37" s="362"/>
      <c r="BK37" s="362"/>
      <c r="BL37" s="362"/>
      <c r="BM37" s="362"/>
      <c r="BN37" s="362"/>
      <c r="BO37" s="362"/>
      <c r="BP37" s="362"/>
      <c r="BQ37" s="362"/>
      <c r="BR37" s="362"/>
      <c r="BS37" s="362"/>
      <c r="BT37" s="362"/>
      <c r="BU37" s="363"/>
      <c r="BV37" s="355">
        <v>6248</v>
      </c>
      <c r="BW37" s="356"/>
      <c r="BX37" s="356"/>
      <c r="BY37" s="356"/>
      <c r="BZ37" s="356"/>
      <c r="CA37" s="356"/>
      <c r="CB37" s="369"/>
      <c r="CD37" s="361" t="s">
        <v>268</v>
      </c>
      <c r="CE37" s="362"/>
      <c r="CF37" s="362"/>
      <c r="CG37" s="362"/>
      <c r="CH37" s="362"/>
      <c r="CI37" s="362"/>
      <c r="CJ37" s="362"/>
      <c r="CK37" s="362"/>
      <c r="CL37" s="362"/>
      <c r="CM37" s="362"/>
      <c r="CN37" s="362"/>
      <c r="CO37" s="362"/>
      <c r="CP37" s="362"/>
      <c r="CQ37" s="363"/>
      <c r="CR37" s="355">
        <v>126494</v>
      </c>
      <c r="CS37" s="389"/>
      <c r="CT37" s="389"/>
      <c r="CU37" s="389"/>
      <c r="CV37" s="389"/>
      <c r="CW37" s="389"/>
      <c r="CX37" s="389"/>
      <c r="CY37" s="390"/>
      <c r="CZ37" s="364">
        <v>3.5</v>
      </c>
      <c r="DA37" s="391"/>
      <c r="DB37" s="391"/>
      <c r="DC37" s="392"/>
      <c r="DD37" s="368">
        <v>118784</v>
      </c>
      <c r="DE37" s="389"/>
      <c r="DF37" s="389"/>
      <c r="DG37" s="389"/>
      <c r="DH37" s="389"/>
      <c r="DI37" s="389"/>
      <c r="DJ37" s="389"/>
      <c r="DK37" s="390"/>
      <c r="DL37" s="368">
        <v>115316</v>
      </c>
      <c r="DM37" s="389"/>
      <c r="DN37" s="389"/>
      <c r="DO37" s="389"/>
      <c r="DP37" s="389"/>
      <c r="DQ37" s="389"/>
      <c r="DR37" s="389"/>
      <c r="DS37" s="389"/>
      <c r="DT37" s="389"/>
      <c r="DU37" s="389"/>
      <c r="DV37" s="390"/>
      <c r="DW37" s="364">
        <v>5.0999999999999996</v>
      </c>
      <c r="DX37" s="391"/>
      <c r="DY37" s="391"/>
      <c r="DZ37" s="391"/>
      <c r="EA37" s="391"/>
      <c r="EB37" s="391"/>
      <c r="EC37" s="393"/>
    </row>
    <row r="38" spans="2:133" ht="11.25" customHeight="1" x14ac:dyDescent="0.15">
      <c r="B38" s="361" t="s">
        <v>269</v>
      </c>
      <c r="C38" s="362"/>
      <c r="D38" s="362"/>
      <c r="E38" s="362"/>
      <c r="F38" s="362"/>
      <c r="G38" s="362"/>
      <c r="H38" s="362"/>
      <c r="I38" s="362"/>
      <c r="J38" s="362"/>
      <c r="K38" s="362"/>
      <c r="L38" s="362"/>
      <c r="M38" s="362"/>
      <c r="N38" s="362"/>
      <c r="O38" s="362"/>
      <c r="P38" s="362"/>
      <c r="Q38" s="363"/>
      <c r="R38" s="355">
        <v>179250</v>
      </c>
      <c r="S38" s="356"/>
      <c r="T38" s="356"/>
      <c r="U38" s="356"/>
      <c r="V38" s="356"/>
      <c r="W38" s="356"/>
      <c r="X38" s="356"/>
      <c r="Y38" s="357"/>
      <c r="Z38" s="358">
        <v>4.7</v>
      </c>
      <c r="AA38" s="358"/>
      <c r="AB38" s="358"/>
      <c r="AC38" s="358"/>
      <c r="AD38" s="359" t="s">
        <v>65</v>
      </c>
      <c r="AE38" s="359"/>
      <c r="AF38" s="359"/>
      <c r="AG38" s="359"/>
      <c r="AH38" s="359"/>
      <c r="AI38" s="359"/>
      <c r="AJ38" s="359"/>
      <c r="AK38" s="359"/>
      <c r="AL38" s="364" t="s">
        <v>65</v>
      </c>
      <c r="AM38" s="365"/>
      <c r="AN38" s="365"/>
      <c r="AO38" s="366"/>
      <c r="AQ38" s="429" t="s">
        <v>270</v>
      </c>
      <c r="AR38" s="430"/>
      <c r="AS38" s="430"/>
      <c r="AT38" s="430"/>
      <c r="AU38" s="430"/>
      <c r="AV38" s="430"/>
      <c r="AW38" s="430"/>
      <c r="AX38" s="430"/>
      <c r="AY38" s="431"/>
      <c r="AZ38" s="355">
        <v>35249</v>
      </c>
      <c r="BA38" s="356"/>
      <c r="BB38" s="356"/>
      <c r="BC38" s="356"/>
      <c r="BD38" s="389"/>
      <c r="BE38" s="389"/>
      <c r="BF38" s="411"/>
      <c r="BG38" s="361" t="s">
        <v>271</v>
      </c>
      <c r="BH38" s="362"/>
      <c r="BI38" s="362"/>
      <c r="BJ38" s="362"/>
      <c r="BK38" s="362"/>
      <c r="BL38" s="362"/>
      <c r="BM38" s="362"/>
      <c r="BN38" s="362"/>
      <c r="BO38" s="362"/>
      <c r="BP38" s="362"/>
      <c r="BQ38" s="362"/>
      <c r="BR38" s="362"/>
      <c r="BS38" s="362"/>
      <c r="BT38" s="362"/>
      <c r="BU38" s="363"/>
      <c r="BV38" s="355">
        <v>531</v>
      </c>
      <c r="BW38" s="356"/>
      <c r="BX38" s="356"/>
      <c r="BY38" s="356"/>
      <c r="BZ38" s="356"/>
      <c r="CA38" s="356"/>
      <c r="CB38" s="369"/>
      <c r="CD38" s="361" t="s">
        <v>272</v>
      </c>
      <c r="CE38" s="362"/>
      <c r="CF38" s="362"/>
      <c r="CG38" s="362"/>
      <c r="CH38" s="362"/>
      <c r="CI38" s="362"/>
      <c r="CJ38" s="362"/>
      <c r="CK38" s="362"/>
      <c r="CL38" s="362"/>
      <c r="CM38" s="362"/>
      <c r="CN38" s="362"/>
      <c r="CO38" s="362"/>
      <c r="CP38" s="362"/>
      <c r="CQ38" s="363"/>
      <c r="CR38" s="355">
        <v>402723</v>
      </c>
      <c r="CS38" s="356"/>
      <c r="CT38" s="356"/>
      <c r="CU38" s="356"/>
      <c r="CV38" s="356"/>
      <c r="CW38" s="356"/>
      <c r="CX38" s="356"/>
      <c r="CY38" s="357"/>
      <c r="CZ38" s="364">
        <v>11.2</v>
      </c>
      <c r="DA38" s="391"/>
      <c r="DB38" s="391"/>
      <c r="DC38" s="392"/>
      <c r="DD38" s="368">
        <v>368518</v>
      </c>
      <c r="DE38" s="356"/>
      <c r="DF38" s="356"/>
      <c r="DG38" s="356"/>
      <c r="DH38" s="356"/>
      <c r="DI38" s="356"/>
      <c r="DJ38" s="356"/>
      <c r="DK38" s="357"/>
      <c r="DL38" s="368">
        <v>323197</v>
      </c>
      <c r="DM38" s="356"/>
      <c r="DN38" s="356"/>
      <c r="DO38" s="356"/>
      <c r="DP38" s="356"/>
      <c r="DQ38" s="356"/>
      <c r="DR38" s="356"/>
      <c r="DS38" s="356"/>
      <c r="DT38" s="356"/>
      <c r="DU38" s="356"/>
      <c r="DV38" s="357"/>
      <c r="DW38" s="364">
        <v>14.2</v>
      </c>
      <c r="DX38" s="391"/>
      <c r="DY38" s="391"/>
      <c r="DZ38" s="391"/>
      <c r="EA38" s="391"/>
      <c r="EB38" s="391"/>
      <c r="EC38" s="393"/>
    </row>
    <row r="39" spans="2:133" ht="11.25" customHeight="1" x14ac:dyDescent="0.15">
      <c r="B39" s="361" t="s">
        <v>273</v>
      </c>
      <c r="C39" s="362"/>
      <c r="D39" s="362"/>
      <c r="E39" s="362"/>
      <c r="F39" s="362"/>
      <c r="G39" s="362"/>
      <c r="H39" s="362"/>
      <c r="I39" s="362"/>
      <c r="J39" s="362"/>
      <c r="K39" s="362"/>
      <c r="L39" s="362"/>
      <c r="M39" s="362"/>
      <c r="N39" s="362"/>
      <c r="O39" s="362"/>
      <c r="P39" s="362"/>
      <c r="Q39" s="363"/>
      <c r="R39" s="355">
        <v>41999</v>
      </c>
      <c r="S39" s="356"/>
      <c r="T39" s="356"/>
      <c r="U39" s="356"/>
      <c r="V39" s="356"/>
      <c r="W39" s="356"/>
      <c r="X39" s="356"/>
      <c r="Y39" s="357"/>
      <c r="Z39" s="358">
        <v>1.1000000000000001</v>
      </c>
      <c r="AA39" s="358"/>
      <c r="AB39" s="358"/>
      <c r="AC39" s="358"/>
      <c r="AD39" s="359">
        <v>8</v>
      </c>
      <c r="AE39" s="359"/>
      <c r="AF39" s="359"/>
      <c r="AG39" s="359"/>
      <c r="AH39" s="359"/>
      <c r="AI39" s="359"/>
      <c r="AJ39" s="359"/>
      <c r="AK39" s="359"/>
      <c r="AL39" s="364">
        <v>0</v>
      </c>
      <c r="AM39" s="365"/>
      <c r="AN39" s="365"/>
      <c r="AO39" s="366"/>
      <c r="AQ39" s="429" t="s">
        <v>274</v>
      </c>
      <c r="AR39" s="430"/>
      <c r="AS39" s="430"/>
      <c r="AT39" s="430"/>
      <c r="AU39" s="430"/>
      <c r="AV39" s="430"/>
      <c r="AW39" s="430"/>
      <c r="AX39" s="430"/>
      <c r="AY39" s="431"/>
      <c r="AZ39" s="355" t="s">
        <v>65</v>
      </c>
      <c r="BA39" s="356"/>
      <c r="BB39" s="356"/>
      <c r="BC39" s="356"/>
      <c r="BD39" s="389"/>
      <c r="BE39" s="389"/>
      <c r="BF39" s="411"/>
      <c r="BG39" s="361" t="s">
        <v>275</v>
      </c>
      <c r="BH39" s="362"/>
      <c r="BI39" s="362"/>
      <c r="BJ39" s="362"/>
      <c r="BK39" s="362"/>
      <c r="BL39" s="362"/>
      <c r="BM39" s="362"/>
      <c r="BN39" s="362"/>
      <c r="BO39" s="362"/>
      <c r="BP39" s="362"/>
      <c r="BQ39" s="362"/>
      <c r="BR39" s="362"/>
      <c r="BS39" s="362"/>
      <c r="BT39" s="362"/>
      <c r="BU39" s="363"/>
      <c r="BV39" s="355">
        <v>898</v>
      </c>
      <c r="BW39" s="356"/>
      <c r="BX39" s="356"/>
      <c r="BY39" s="356"/>
      <c r="BZ39" s="356"/>
      <c r="CA39" s="356"/>
      <c r="CB39" s="369"/>
      <c r="CD39" s="361" t="s">
        <v>276</v>
      </c>
      <c r="CE39" s="362"/>
      <c r="CF39" s="362"/>
      <c r="CG39" s="362"/>
      <c r="CH39" s="362"/>
      <c r="CI39" s="362"/>
      <c r="CJ39" s="362"/>
      <c r="CK39" s="362"/>
      <c r="CL39" s="362"/>
      <c r="CM39" s="362"/>
      <c r="CN39" s="362"/>
      <c r="CO39" s="362"/>
      <c r="CP39" s="362"/>
      <c r="CQ39" s="363"/>
      <c r="CR39" s="355">
        <v>201618</v>
      </c>
      <c r="CS39" s="389"/>
      <c r="CT39" s="389"/>
      <c r="CU39" s="389"/>
      <c r="CV39" s="389"/>
      <c r="CW39" s="389"/>
      <c r="CX39" s="389"/>
      <c r="CY39" s="390"/>
      <c r="CZ39" s="364">
        <v>5.6</v>
      </c>
      <c r="DA39" s="391"/>
      <c r="DB39" s="391"/>
      <c r="DC39" s="392"/>
      <c r="DD39" s="368">
        <v>189331</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277</v>
      </c>
      <c r="C40" s="362"/>
      <c r="D40" s="362"/>
      <c r="E40" s="362"/>
      <c r="F40" s="362"/>
      <c r="G40" s="362"/>
      <c r="H40" s="362"/>
      <c r="I40" s="362"/>
      <c r="J40" s="362"/>
      <c r="K40" s="362"/>
      <c r="L40" s="362"/>
      <c r="M40" s="362"/>
      <c r="N40" s="362"/>
      <c r="O40" s="362"/>
      <c r="P40" s="362"/>
      <c r="Q40" s="363"/>
      <c r="R40" s="355">
        <v>329472</v>
      </c>
      <c r="S40" s="356"/>
      <c r="T40" s="356"/>
      <c r="U40" s="356"/>
      <c r="V40" s="356"/>
      <c r="W40" s="356"/>
      <c r="X40" s="356"/>
      <c r="Y40" s="357"/>
      <c r="Z40" s="358">
        <v>8.6999999999999993</v>
      </c>
      <c r="AA40" s="358"/>
      <c r="AB40" s="358"/>
      <c r="AC40" s="358"/>
      <c r="AD40" s="359" t="s">
        <v>65</v>
      </c>
      <c r="AE40" s="359"/>
      <c r="AF40" s="359"/>
      <c r="AG40" s="359"/>
      <c r="AH40" s="359"/>
      <c r="AI40" s="359"/>
      <c r="AJ40" s="359"/>
      <c r="AK40" s="359"/>
      <c r="AL40" s="364" t="s">
        <v>65</v>
      </c>
      <c r="AM40" s="365"/>
      <c r="AN40" s="365"/>
      <c r="AO40" s="366"/>
      <c r="AQ40" s="429" t="s">
        <v>278</v>
      </c>
      <c r="AR40" s="430"/>
      <c r="AS40" s="430"/>
      <c r="AT40" s="430"/>
      <c r="AU40" s="430"/>
      <c r="AV40" s="430"/>
      <c r="AW40" s="430"/>
      <c r="AX40" s="430"/>
      <c r="AY40" s="431"/>
      <c r="AZ40" s="355" t="s">
        <v>65</v>
      </c>
      <c r="BA40" s="356"/>
      <c r="BB40" s="356"/>
      <c r="BC40" s="356"/>
      <c r="BD40" s="389"/>
      <c r="BE40" s="389"/>
      <c r="BF40" s="411"/>
      <c r="BG40" s="407" t="s">
        <v>279</v>
      </c>
      <c r="BH40" s="408"/>
      <c r="BI40" s="408"/>
      <c r="BJ40" s="408"/>
      <c r="BK40" s="408"/>
      <c r="BL40" s="432"/>
      <c r="BM40" s="362" t="s">
        <v>280</v>
      </c>
      <c r="BN40" s="362"/>
      <c r="BO40" s="362"/>
      <c r="BP40" s="362"/>
      <c r="BQ40" s="362"/>
      <c r="BR40" s="362"/>
      <c r="BS40" s="362"/>
      <c r="BT40" s="362"/>
      <c r="BU40" s="363"/>
      <c r="BV40" s="355">
        <v>93</v>
      </c>
      <c r="BW40" s="356"/>
      <c r="BX40" s="356"/>
      <c r="BY40" s="356"/>
      <c r="BZ40" s="356"/>
      <c r="CA40" s="356"/>
      <c r="CB40" s="369"/>
      <c r="CD40" s="361" t="s">
        <v>281</v>
      </c>
      <c r="CE40" s="362"/>
      <c r="CF40" s="362"/>
      <c r="CG40" s="362"/>
      <c r="CH40" s="362"/>
      <c r="CI40" s="362"/>
      <c r="CJ40" s="362"/>
      <c r="CK40" s="362"/>
      <c r="CL40" s="362"/>
      <c r="CM40" s="362"/>
      <c r="CN40" s="362"/>
      <c r="CO40" s="362"/>
      <c r="CP40" s="362"/>
      <c r="CQ40" s="363"/>
      <c r="CR40" s="355" t="s">
        <v>65</v>
      </c>
      <c r="CS40" s="356"/>
      <c r="CT40" s="356"/>
      <c r="CU40" s="356"/>
      <c r="CV40" s="356"/>
      <c r="CW40" s="356"/>
      <c r="CX40" s="356"/>
      <c r="CY40" s="357"/>
      <c r="CZ40" s="364" t="s">
        <v>65</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282</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283</v>
      </c>
      <c r="AR41" s="430"/>
      <c r="AS41" s="430"/>
      <c r="AT41" s="430"/>
      <c r="AU41" s="430"/>
      <c r="AV41" s="430"/>
      <c r="AW41" s="430"/>
      <c r="AX41" s="430"/>
      <c r="AY41" s="431"/>
      <c r="AZ41" s="355">
        <v>79013</v>
      </c>
      <c r="BA41" s="356"/>
      <c r="BB41" s="356"/>
      <c r="BC41" s="356"/>
      <c r="BD41" s="389"/>
      <c r="BE41" s="389"/>
      <c r="BF41" s="411"/>
      <c r="BG41" s="407"/>
      <c r="BH41" s="408"/>
      <c r="BI41" s="408"/>
      <c r="BJ41" s="408"/>
      <c r="BK41" s="408"/>
      <c r="BL41" s="432"/>
      <c r="BM41" s="362" t="s">
        <v>284</v>
      </c>
      <c r="BN41" s="362"/>
      <c r="BO41" s="362"/>
      <c r="BP41" s="362"/>
      <c r="BQ41" s="362"/>
      <c r="BR41" s="362"/>
      <c r="BS41" s="362"/>
      <c r="BT41" s="362"/>
      <c r="BU41" s="363"/>
      <c r="BV41" s="355" t="s">
        <v>65</v>
      </c>
      <c r="BW41" s="356"/>
      <c r="BX41" s="356"/>
      <c r="BY41" s="356"/>
      <c r="BZ41" s="356"/>
      <c r="CA41" s="356"/>
      <c r="CB41" s="369"/>
      <c r="CD41" s="361" t="s">
        <v>285</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286</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287</v>
      </c>
      <c r="AR42" s="440"/>
      <c r="AS42" s="440"/>
      <c r="AT42" s="440"/>
      <c r="AU42" s="440"/>
      <c r="AV42" s="440"/>
      <c r="AW42" s="440"/>
      <c r="AX42" s="440"/>
      <c r="AY42" s="441"/>
      <c r="AZ42" s="442">
        <v>172008</v>
      </c>
      <c r="BA42" s="443"/>
      <c r="BB42" s="443"/>
      <c r="BC42" s="443"/>
      <c r="BD42" s="419"/>
      <c r="BE42" s="419"/>
      <c r="BF42" s="421"/>
      <c r="BG42" s="414"/>
      <c r="BH42" s="415"/>
      <c r="BI42" s="415"/>
      <c r="BJ42" s="415"/>
      <c r="BK42" s="415"/>
      <c r="BL42" s="444"/>
      <c r="BM42" s="374" t="s">
        <v>288</v>
      </c>
      <c r="BN42" s="374"/>
      <c r="BO42" s="374"/>
      <c r="BP42" s="374"/>
      <c r="BQ42" s="374"/>
      <c r="BR42" s="374"/>
      <c r="BS42" s="374"/>
      <c r="BT42" s="374"/>
      <c r="BU42" s="375"/>
      <c r="BV42" s="442">
        <v>344</v>
      </c>
      <c r="BW42" s="443"/>
      <c r="BX42" s="443"/>
      <c r="BY42" s="443"/>
      <c r="BZ42" s="443"/>
      <c r="CA42" s="443"/>
      <c r="CB42" s="445"/>
      <c r="CD42" s="361" t="s">
        <v>289</v>
      </c>
      <c r="CE42" s="362"/>
      <c r="CF42" s="362"/>
      <c r="CG42" s="362"/>
      <c r="CH42" s="362"/>
      <c r="CI42" s="362"/>
      <c r="CJ42" s="362"/>
      <c r="CK42" s="362"/>
      <c r="CL42" s="362"/>
      <c r="CM42" s="362"/>
      <c r="CN42" s="362"/>
      <c r="CO42" s="362"/>
      <c r="CP42" s="362"/>
      <c r="CQ42" s="363"/>
      <c r="CR42" s="355">
        <v>761137</v>
      </c>
      <c r="CS42" s="389"/>
      <c r="CT42" s="389"/>
      <c r="CU42" s="389"/>
      <c r="CV42" s="389"/>
      <c r="CW42" s="389"/>
      <c r="CX42" s="389"/>
      <c r="CY42" s="390"/>
      <c r="CZ42" s="364">
        <v>21.2</v>
      </c>
      <c r="DA42" s="391"/>
      <c r="DB42" s="391"/>
      <c r="DC42" s="392"/>
      <c r="DD42" s="368">
        <v>303730</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290</v>
      </c>
      <c r="C43" s="362"/>
      <c r="D43" s="362"/>
      <c r="E43" s="362"/>
      <c r="F43" s="362"/>
      <c r="G43" s="362"/>
      <c r="H43" s="362"/>
      <c r="I43" s="362"/>
      <c r="J43" s="362"/>
      <c r="K43" s="362"/>
      <c r="L43" s="362"/>
      <c r="M43" s="362"/>
      <c r="N43" s="362"/>
      <c r="O43" s="362"/>
      <c r="P43" s="362"/>
      <c r="Q43" s="363"/>
      <c r="R43" s="355">
        <v>85372</v>
      </c>
      <c r="S43" s="356"/>
      <c r="T43" s="356"/>
      <c r="U43" s="356"/>
      <c r="V43" s="356"/>
      <c r="W43" s="356"/>
      <c r="X43" s="356"/>
      <c r="Y43" s="357"/>
      <c r="Z43" s="358">
        <v>2.2000000000000002</v>
      </c>
      <c r="AA43" s="358"/>
      <c r="AB43" s="358"/>
      <c r="AC43" s="358"/>
      <c r="AD43" s="359" t="s">
        <v>65</v>
      </c>
      <c r="AE43" s="359"/>
      <c r="AF43" s="359"/>
      <c r="AG43" s="359"/>
      <c r="AH43" s="359"/>
      <c r="AI43" s="359"/>
      <c r="AJ43" s="359"/>
      <c r="AK43" s="359"/>
      <c r="AL43" s="364" t="s">
        <v>65</v>
      </c>
      <c r="AM43" s="365"/>
      <c r="AN43" s="365"/>
      <c r="AO43" s="366"/>
      <c r="CD43" s="361" t="s">
        <v>291</v>
      </c>
      <c r="CE43" s="362"/>
      <c r="CF43" s="362"/>
      <c r="CG43" s="362"/>
      <c r="CH43" s="362"/>
      <c r="CI43" s="362"/>
      <c r="CJ43" s="362"/>
      <c r="CK43" s="362"/>
      <c r="CL43" s="362"/>
      <c r="CM43" s="362"/>
      <c r="CN43" s="362"/>
      <c r="CO43" s="362"/>
      <c r="CP43" s="362"/>
      <c r="CQ43" s="363"/>
      <c r="CR43" s="355">
        <v>38851</v>
      </c>
      <c r="CS43" s="389"/>
      <c r="CT43" s="389"/>
      <c r="CU43" s="389"/>
      <c r="CV43" s="389"/>
      <c r="CW43" s="389"/>
      <c r="CX43" s="389"/>
      <c r="CY43" s="390"/>
      <c r="CZ43" s="364">
        <v>1.1000000000000001</v>
      </c>
      <c r="DA43" s="391"/>
      <c r="DB43" s="391"/>
      <c r="DC43" s="392"/>
      <c r="DD43" s="368">
        <v>38851</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292</v>
      </c>
      <c r="C44" s="374"/>
      <c r="D44" s="374"/>
      <c r="E44" s="374"/>
      <c r="F44" s="374"/>
      <c r="G44" s="374"/>
      <c r="H44" s="374"/>
      <c r="I44" s="374"/>
      <c r="J44" s="374"/>
      <c r="K44" s="374"/>
      <c r="L44" s="374"/>
      <c r="M44" s="374"/>
      <c r="N44" s="374"/>
      <c r="O44" s="374"/>
      <c r="P44" s="374"/>
      <c r="Q44" s="375"/>
      <c r="R44" s="442">
        <v>3801596</v>
      </c>
      <c r="S44" s="443"/>
      <c r="T44" s="443"/>
      <c r="U44" s="443"/>
      <c r="V44" s="443"/>
      <c r="W44" s="443"/>
      <c r="X44" s="443"/>
      <c r="Y44" s="446"/>
      <c r="Z44" s="447">
        <v>100</v>
      </c>
      <c r="AA44" s="447"/>
      <c r="AB44" s="447"/>
      <c r="AC44" s="447"/>
      <c r="AD44" s="448">
        <v>2194619</v>
      </c>
      <c r="AE44" s="448"/>
      <c r="AF44" s="448"/>
      <c r="AG44" s="448"/>
      <c r="AH44" s="448"/>
      <c r="AI44" s="448"/>
      <c r="AJ44" s="448"/>
      <c r="AK44" s="448"/>
      <c r="AL44" s="449">
        <v>100</v>
      </c>
      <c r="AM44" s="420"/>
      <c r="AN44" s="420"/>
      <c r="AO44" s="450"/>
      <c r="CD44" s="394" t="s">
        <v>238</v>
      </c>
      <c r="CE44" s="395"/>
      <c r="CF44" s="361" t="s">
        <v>293</v>
      </c>
      <c r="CG44" s="362"/>
      <c r="CH44" s="362"/>
      <c r="CI44" s="362"/>
      <c r="CJ44" s="362"/>
      <c r="CK44" s="362"/>
      <c r="CL44" s="362"/>
      <c r="CM44" s="362"/>
      <c r="CN44" s="362"/>
      <c r="CO44" s="362"/>
      <c r="CP44" s="362"/>
      <c r="CQ44" s="363"/>
      <c r="CR44" s="355">
        <v>760676</v>
      </c>
      <c r="CS44" s="356"/>
      <c r="CT44" s="356"/>
      <c r="CU44" s="356"/>
      <c r="CV44" s="356"/>
      <c r="CW44" s="356"/>
      <c r="CX44" s="356"/>
      <c r="CY44" s="357"/>
      <c r="CZ44" s="364">
        <v>21.2</v>
      </c>
      <c r="DA44" s="365"/>
      <c r="DB44" s="365"/>
      <c r="DC44" s="370"/>
      <c r="DD44" s="368">
        <v>303269</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294</v>
      </c>
      <c r="CG45" s="362"/>
      <c r="CH45" s="362"/>
      <c r="CI45" s="362"/>
      <c r="CJ45" s="362"/>
      <c r="CK45" s="362"/>
      <c r="CL45" s="362"/>
      <c r="CM45" s="362"/>
      <c r="CN45" s="362"/>
      <c r="CO45" s="362"/>
      <c r="CP45" s="362"/>
      <c r="CQ45" s="363"/>
      <c r="CR45" s="355">
        <v>540107</v>
      </c>
      <c r="CS45" s="389"/>
      <c r="CT45" s="389"/>
      <c r="CU45" s="389"/>
      <c r="CV45" s="389"/>
      <c r="CW45" s="389"/>
      <c r="CX45" s="389"/>
      <c r="CY45" s="390"/>
      <c r="CZ45" s="364">
        <v>15.1</v>
      </c>
      <c r="DA45" s="391"/>
      <c r="DB45" s="391"/>
      <c r="DC45" s="392"/>
      <c r="DD45" s="368">
        <v>132659</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295</v>
      </c>
      <c r="CD46" s="398"/>
      <c r="CE46" s="399"/>
      <c r="CF46" s="361" t="s">
        <v>296</v>
      </c>
      <c r="CG46" s="362"/>
      <c r="CH46" s="362"/>
      <c r="CI46" s="362"/>
      <c r="CJ46" s="362"/>
      <c r="CK46" s="362"/>
      <c r="CL46" s="362"/>
      <c r="CM46" s="362"/>
      <c r="CN46" s="362"/>
      <c r="CO46" s="362"/>
      <c r="CP46" s="362"/>
      <c r="CQ46" s="363"/>
      <c r="CR46" s="355">
        <v>217074</v>
      </c>
      <c r="CS46" s="356"/>
      <c r="CT46" s="356"/>
      <c r="CU46" s="356"/>
      <c r="CV46" s="356"/>
      <c r="CW46" s="356"/>
      <c r="CX46" s="356"/>
      <c r="CY46" s="357"/>
      <c r="CZ46" s="364">
        <v>6.1</v>
      </c>
      <c r="DA46" s="365"/>
      <c r="DB46" s="365"/>
      <c r="DC46" s="370"/>
      <c r="DD46" s="368">
        <v>169022</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297</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298</v>
      </c>
      <c r="CG47" s="362"/>
      <c r="CH47" s="362"/>
      <c r="CI47" s="362"/>
      <c r="CJ47" s="362"/>
      <c r="CK47" s="362"/>
      <c r="CL47" s="362"/>
      <c r="CM47" s="362"/>
      <c r="CN47" s="362"/>
      <c r="CO47" s="362"/>
      <c r="CP47" s="362"/>
      <c r="CQ47" s="363"/>
      <c r="CR47" s="355">
        <v>461</v>
      </c>
      <c r="CS47" s="389"/>
      <c r="CT47" s="389"/>
      <c r="CU47" s="389"/>
      <c r="CV47" s="389"/>
      <c r="CW47" s="389"/>
      <c r="CX47" s="389"/>
      <c r="CY47" s="390"/>
      <c r="CZ47" s="364">
        <v>0</v>
      </c>
      <c r="DA47" s="391"/>
      <c r="DB47" s="391"/>
      <c r="DC47" s="392"/>
      <c r="DD47" s="368">
        <v>461</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299</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300</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301</v>
      </c>
      <c r="CE49" s="374"/>
      <c r="CF49" s="374"/>
      <c r="CG49" s="374"/>
      <c r="CH49" s="374"/>
      <c r="CI49" s="374"/>
      <c r="CJ49" s="374"/>
      <c r="CK49" s="374"/>
      <c r="CL49" s="374"/>
      <c r="CM49" s="374"/>
      <c r="CN49" s="374"/>
      <c r="CO49" s="374"/>
      <c r="CP49" s="374"/>
      <c r="CQ49" s="375"/>
      <c r="CR49" s="442">
        <v>3582103</v>
      </c>
      <c r="CS49" s="419"/>
      <c r="CT49" s="419"/>
      <c r="CU49" s="419"/>
      <c r="CV49" s="419"/>
      <c r="CW49" s="419"/>
      <c r="CX49" s="419"/>
      <c r="CY49" s="453"/>
      <c r="CZ49" s="449">
        <v>100</v>
      </c>
      <c r="DA49" s="454"/>
      <c r="DB49" s="454"/>
      <c r="DC49" s="455"/>
      <c r="DD49" s="456">
        <v>2492925</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6793-3DD3-4461-8681-1B7821016991}">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303</v>
      </c>
      <c r="DK2" s="471"/>
      <c r="DL2" s="471"/>
      <c r="DM2" s="471"/>
      <c r="DN2" s="471"/>
      <c r="DO2" s="472"/>
      <c r="DP2" s="465"/>
      <c r="DQ2" s="470" t="s">
        <v>304</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305</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306</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307</v>
      </c>
      <c r="B5" s="480"/>
      <c r="C5" s="480"/>
      <c r="D5" s="480"/>
      <c r="E5" s="480"/>
      <c r="F5" s="480"/>
      <c r="G5" s="480"/>
      <c r="H5" s="480"/>
      <c r="I5" s="480"/>
      <c r="J5" s="480"/>
      <c r="K5" s="480"/>
      <c r="L5" s="480"/>
      <c r="M5" s="480"/>
      <c r="N5" s="480"/>
      <c r="O5" s="480"/>
      <c r="P5" s="481"/>
      <c r="Q5" s="482" t="s">
        <v>308</v>
      </c>
      <c r="R5" s="483"/>
      <c r="S5" s="483"/>
      <c r="T5" s="483"/>
      <c r="U5" s="484"/>
      <c r="V5" s="482" t="s">
        <v>309</v>
      </c>
      <c r="W5" s="483"/>
      <c r="X5" s="483"/>
      <c r="Y5" s="483"/>
      <c r="Z5" s="484"/>
      <c r="AA5" s="482" t="s">
        <v>310</v>
      </c>
      <c r="AB5" s="483"/>
      <c r="AC5" s="483"/>
      <c r="AD5" s="483"/>
      <c r="AE5" s="483"/>
      <c r="AF5" s="485" t="s">
        <v>311</v>
      </c>
      <c r="AG5" s="483"/>
      <c r="AH5" s="483"/>
      <c r="AI5" s="483"/>
      <c r="AJ5" s="486"/>
      <c r="AK5" s="483" t="s">
        <v>312</v>
      </c>
      <c r="AL5" s="483"/>
      <c r="AM5" s="483"/>
      <c r="AN5" s="483"/>
      <c r="AO5" s="484"/>
      <c r="AP5" s="482" t="s">
        <v>313</v>
      </c>
      <c r="AQ5" s="483"/>
      <c r="AR5" s="483"/>
      <c r="AS5" s="483"/>
      <c r="AT5" s="484"/>
      <c r="AU5" s="482" t="s">
        <v>314</v>
      </c>
      <c r="AV5" s="483"/>
      <c r="AW5" s="483"/>
      <c r="AX5" s="483"/>
      <c r="AY5" s="486"/>
      <c r="AZ5" s="474"/>
      <c r="BA5" s="474"/>
      <c r="BB5" s="474"/>
      <c r="BC5" s="474"/>
      <c r="BD5" s="474"/>
      <c r="BE5" s="475"/>
      <c r="BF5" s="475"/>
      <c r="BG5" s="475"/>
      <c r="BH5" s="475"/>
      <c r="BI5" s="475"/>
      <c r="BJ5" s="475"/>
      <c r="BK5" s="475"/>
      <c r="BL5" s="475"/>
      <c r="BM5" s="475"/>
      <c r="BN5" s="475"/>
      <c r="BO5" s="475"/>
      <c r="BP5" s="475"/>
      <c r="BQ5" s="479" t="s">
        <v>315</v>
      </c>
      <c r="BR5" s="480"/>
      <c r="BS5" s="480"/>
      <c r="BT5" s="480"/>
      <c r="BU5" s="480"/>
      <c r="BV5" s="480"/>
      <c r="BW5" s="480"/>
      <c r="BX5" s="480"/>
      <c r="BY5" s="480"/>
      <c r="BZ5" s="480"/>
      <c r="CA5" s="480"/>
      <c r="CB5" s="480"/>
      <c r="CC5" s="480"/>
      <c r="CD5" s="480"/>
      <c r="CE5" s="480"/>
      <c r="CF5" s="480"/>
      <c r="CG5" s="481"/>
      <c r="CH5" s="482" t="s">
        <v>316</v>
      </c>
      <c r="CI5" s="483"/>
      <c r="CJ5" s="483"/>
      <c r="CK5" s="483"/>
      <c r="CL5" s="484"/>
      <c r="CM5" s="482" t="s">
        <v>317</v>
      </c>
      <c r="CN5" s="483"/>
      <c r="CO5" s="483"/>
      <c r="CP5" s="483"/>
      <c r="CQ5" s="484"/>
      <c r="CR5" s="482" t="s">
        <v>318</v>
      </c>
      <c r="CS5" s="483"/>
      <c r="CT5" s="483"/>
      <c r="CU5" s="483"/>
      <c r="CV5" s="484"/>
      <c r="CW5" s="482" t="s">
        <v>319</v>
      </c>
      <c r="CX5" s="483"/>
      <c r="CY5" s="483"/>
      <c r="CZ5" s="483"/>
      <c r="DA5" s="484"/>
      <c r="DB5" s="482" t="s">
        <v>320</v>
      </c>
      <c r="DC5" s="483"/>
      <c r="DD5" s="483"/>
      <c r="DE5" s="483"/>
      <c r="DF5" s="484"/>
      <c r="DG5" s="487" t="s">
        <v>321</v>
      </c>
      <c r="DH5" s="488"/>
      <c r="DI5" s="488"/>
      <c r="DJ5" s="488"/>
      <c r="DK5" s="489"/>
      <c r="DL5" s="487" t="s">
        <v>322</v>
      </c>
      <c r="DM5" s="488"/>
      <c r="DN5" s="488"/>
      <c r="DO5" s="488"/>
      <c r="DP5" s="489"/>
      <c r="DQ5" s="482" t="s">
        <v>323</v>
      </c>
      <c r="DR5" s="483"/>
      <c r="DS5" s="483"/>
      <c r="DT5" s="483"/>
      <c r="DU5" s="484"/>
      <c r="DV5" s="482" t="s">
        <v>314</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324</v>
      </c>
      <c r="C7" s="503"/>
      <c r="D7" s="503"/>
      <c r="E7" s="503"/>
      <c r="F7" s="503"/>
      <c r="G7" s="503"/>
      <c r="H7" s="503"/>
      <c r="I7" s="503"/>
      <c r="J7" s="503"/>
      <c r="K7" s="503"/>
      <c r="L7" s="503"/>
      <c r="M7" s="503"/>
      <c r="N7" s="503"/>
      <c r="O7" s="503"/>
      <c r="P7" s="504"/>
      <c r="Q7" s="505">
        <v>3761</v>
      </c>
      <c r="R7" s="506"/>
      <c r="S7" s="506"/>
      <c r="T7" s="506"/>
      <c r="U7" s="506"/>
      <c r="V7" s="506">
        <v>3541</v>
      </c>
      <c r="W7" s="506"/>
      <c r="X7" s="506"/>
      <c r="Y7" s="506"/>
      <c r="Z7" s="506"/>
      <c r="AA7" s="506">
        <v>219</v>
      </c>
      <c r="AB7" s="506"/>
      <c r="AC7" s="506"/>
      <c r="AD7" s="506"/>
      <c r="AE7" s="507"/>
      <c r="AF7" s="508">
        <v>188</v>
      </c>
      <c r="AG7" s="509"/>
      <c r="AH7" s="509"/>
      <c r="AI7" s="509"/>
      <c r="AJ7" s="510"/>
      <c r="AK7" s="511">
        <v>6</v>
      </c>
      <c r="AL7" s="512"/>
      <c r="AM7" s="512"/>
      <c r="AN7" s="512"/>
      <c r="AO7" s="512"/>
      <c r="AP7" s="512">
        <v>2393</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c r="BT7" s="517"/>
      <c r="BU7" s="517"/>
      <c r="BV7" s="517"/>
      <c r="BW7" s="517"/>
      <c r="BX7" s="517"/>
      <c r="BY7" s="517"/>
      <c r="BZ7" s="517"/>
      <c r="CA7" s="517"/>
      <c r="CB7" s="517"/>
      <c r="CC7" s="517"/>
      <c r="CD7" s="517"/>
      <c r="CE7" s="517"/>
      <c r="CF7" s="517"/>
      <c r="CG7" s="518"/>
      <c r="CH7" s="519"/>
      <c r="CI7" s="520"/>
      <c r="CJ7" s="520"/>
      <c r="CK7" s="520"/>
      <c r="CL7" s="521"/>
      <c r="CM7" s="519"/>
      <c r="CN7" s="520"/>
      <c r="CO7" s="520"/>
      <c r="CP7" s="520"/>
      <c r="CQ7" s="521"/>
      <c r="CR7" s="519"/>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43</v>
      </c>
      <c r="R8" s="528"/>
      <c r="S8" s="528"/>
      <c r="T8" s="528"/>
      <c r="U8" s="528"/>
      <c r="V8" s="528">
        <v>43</v>
      </c>
      <c r="W8" s="528"/>
      <c r="X8" s="528"/>
      <c r="Y8" s="528"/>
      <c r="Z8" s="528"/>
      <c r="AA8" s="528" t="s">
        <v>326</v>
      </c>
      <c r="AB8" s="528"/>
      <c r="AC8" s="528"/>
      <c r="AD8" s="528"/>
      <c r="AE8" s="529"/>
      <c r="AF8" s="530" t="s">
        <v>65</v>
      </c>
      <c r="AG8" s="531"/>
      <c r="AH8" s="531"/>
      <c r="AI8" s="531"/>
      <c r="AJ8" s="532"/>
      <c r="AK8" s="533" t="s">
        <v>326</v>
      </c>
      <c r="AL8" s="534"/>
      <c r="AM8" s="534"/>
      <c r="AN8" s="534"/>
      <c r="AO8" s="534"/>
      <c r="AP8" s="534" t="s">
        <v>326</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327</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328</v>
      </c>
      <c r="B23" s="555" t="s">
        <v>329</v>
      </c>
      <c r="C23" s="556"/>
      <c r="D23" s="556"/>
      <c r="E23" s="556"/>
      <c r="F23" s="556"/>
      <c r="G23" s="556"/>
      <c r="H23" s="556"/>
      <c r="I23" s="556"/>
      <c r="J23" s="556"/>
      <c r="K23" s="556"/>
      <c r="L23" s="556"/>
      <c r="M23" s="556"/>
      <c r="N23" s="556"/>
      <c r="O23" s="556"/>
      <c r="P23" s="557"/>
      <c r="Q23" s="558">
        <v>3802</v>
      </c>
      <c r="R23" s="559"/>
      <c r="S23" s="559"/>
      <c r="T23" s="559"/>
      <c r="U23" s="559"/>
      <c r="V23" s="559">
        <v>3582</v>
      </c>
      <c r="W23" s="559"/>
      <c r="X23" s="559"/>
      <c r="Y23" s="559"/>
      <c r="Z23" s="559"/>
      <c r="AA23" s="559">
        <v>219</v>
      </c>
      <c r="AB23" s="559"/>
      <c r="AC23" s="559"/>
      <c r="AD23" s="559"/>
      <c r="AE23" s="560"/>
      <c r="AF23" s="561">
        <v>188</v>
      </c>
      <c r="AG23" s="559"/>
      <c r="AH23" s="559"/>
      <c r="AI23" s="559"/>
      <c r="AJ23" s="562"/>
      <c r="AK23" s="563"/>
      <c r="AL23" s="564"/>
      <c r="AM23" s="564"/>
      <c r="AN23" s="564"/>
      <c r="AO23" s="564"/>
      <c r="AP23" s="559">
        <v>2393</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331</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307</v>
      </c>
      <c r="B26" s="480"/>
      <c r="C26" s="480"/>
      <c r="D26" s="480"/>
      <c r="E26" s="480"/>
      <c r="F26" s="480"/>
      <c r="G26" s="480"/>
      <c r="H26" s="480"/>
      <c r="I26" s="480"/>
      <c r="J26" s="480"/>
      <c r="K26" s="480"/>
      <c r="L26" s="480"/>
      <c r="M26" s="480"/>
      <c r="N26" s="480"/>
      <c r="O26" s="480"/>
      <c r="P26" s="481"/>
      <c r="Q26" s="482" t="s">
        <v>332</v>
      </c>
      <c r="R26" s="483"/>
      <c r="S26" s="483"/>
      <c r="T26" s="483"/>
      <c r="U26" s="484"/>
      <c r="V26" s="482" t="s">
        <v>333</v>
      </c>
      <c r="W26" s="483"/>
      <c r="X26" s="483"/>
      <c r="Y26" s="483"/>
      <c r="Z26" s="484"/>
      <c r="AA26" s="482" t="s">
        <v>334</v>
      </c>
      <c r="AB26" s="483"/>
      <c r="AC26" s="483"/>
      <c r="AD26" s="483"/>
      <c r="AE26" s="483"/>
      <c r="AF26" s="572" t="s">
        <v>335</v>
      </c>
      <c r="AG26" s="573"/>
      <c r="AH26" s="573"/>
      <c r="AI26" s="573"/>
      <c r="AJ26" s="574"/>
      <c r="AK26" s="483" t="s">
        <v>336</v>
      </c>
      <c r="AL26" s="483"/>
      <c r="AM26" s="483"/>
      <c r="AN26" s="483"/>
      <c r="AO26" s="484"/>
      <c r="AP26" s="482" t="s">
        <v>337</v>
      </c>
      <c r="AQ26" s="483"/>
      <c r="AR26" s="483"/>
      <c r="AS26" s="483"/>
      <c r="AT26" s="484"/>
      <c r="AU26" s="482" t="s">
        <v>338</v>
      </c>
      <c r="AV26" s="483"/>
      <c r="AW26" s="483"/>
      <c r="AX26" s="483"/>
      <c r="AY26" s="484"/>
      <c r="AZ26" s="482" t="s">
        <v>339</v>
      </c>
      <c r="BA26" s="483"/>
      <c r="BB26" s="483"/>
      <c r="BC26" s="483"/>
      <c r="BD26" s="484"/>
      <c r="BE26" s="482" t="s">
        <v>314</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340</v>
      </c>
      <c r="C28" s="503"/>
      <c r="D28" s="503"/>
      <c r="E28" s="503"/>
      <c r="F28" s="503"/>
      <c r="G28" s="503"/>
      <c r="H28" s="503"/>
      <c r="I28" s="503"/>
      <c r="J28" s="503"/>
      <c r="K28" s="503"/>
      <c r="L28" s="503"/>
      <c r="M28" s="503"/>
      <c r="N28" s="503"/>
      <c r="O28" s="503"/>
      <c r="P28" s="504"/>
      <c r="Q28" s="579">
        <v>456</v>
      </c>
      <c r="R28" s="580"/>
      <c r="S28" s="580"/>
      <c r="T28" s="580"/>
      <c r="U28" s="580"/>
      <c r="V28" s="580">
        <v>448</v>
      </c>
      <c r="W28" s="580"/>
      <c r="X28" s="580"/>
      <c r="Y28" s="580"/>
      <c r="Z28" s="580"/>
      <c r="AA28" s="580">
        <v>8</v>
      </c>
      <c r="AB28" s="580"/>
      <c r="AC28" s="580"/>
      <c r="AD28" s="580"/>
      <c r="AE28" s="581"/>
      <c r="AF28" s="582">
        <v>8</v>
      </c>
      <c r="AG28" s="580"/>
      <c r="AH28" s="580"/>
      <c r="AI28" s="580"/>
      <c r="AJ28" s="583"/>
      <c r="AK28" s="584">
        <v>28</v>
      </c>
      <c r="AL28" s="585"/>
      <c r="AM28" s="585"/>
      <c r="AN28" s="585"/>
      <c r="AO28" s="585"/>
      <c r="AP28" s="585"/>
      <c r="AQ28" s="585"/>
      <c r="AR28" s="585"/>
      <c r="AS28" s="585"/>
      <c r="AT28" s="585"/>
      <c r="AU28" s="585"/>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341</v>
      </c>
      <c r="C29" s="525"/>
      <c r="D29" s="525"/>
      <c r="E29" s="525"/>
      <c r="F29" s="525"/>
      <c r="G29" s="525"/>
      <c r="H29" s="525"/>
      <c r="I29" s="525"/>
      <c r="J29" s="525"/>
      <c r="K29" s="525"/>
      <c r="L29" s="525"/>
      <c r="M29" s="525"/>
      <c r="N29" s="525"/>
      <c r="O29" s="525"/>
      <c r="P29" s="526"/>
      <c r="Q29" s="527">
        <v>150</v>
      </c>
      <c r="R29" s="528"/>
      <c r="S29" s="528"/>
      <c r="T29" s="528"/>
      <c r="U29" s="528"/>
      <c r="V29" s="528">
        <v>150</v>
      </c>
      <c r="W29" s="528"/>
      <c r="X29" s="528"/>
      <c r="Y29" s="528"/>
      <c r="Z29" s="528"/>
      <c r="AA29" s="528" t="s">
        <v>326</v>
      </c>
      <c r="AB29" s="528"/>
      <c r="AC29" s="528"/>
      <c r="AD29" s="528"/>
      <c r="AE29" s="529"/>
      <c r="AF29" s="530" t="s">
        <v>65</v>
      </c>
      <c r="AG29" s="531"/>
      <c r="AH29" s="531"/>
      <c r="AI29" s="531"/>
      <c r="AJ29" s="532"/>
      <c r="AK29" s="589">
        <v>49</v>
      </c>
      <c r="AL29" s="590"/>
      <c r="AM29" s="590"/>
      <c r="AN29" s="590"/>
      <c r="AO29" s="590"/>
      <c r="AP29" s="590"/>
      <c r="AQ29" s="590"/>
      <c r="AR29" s="590"/>
      <c r="AS29" s="590"/>
      <c r="AT29" s="590"/>
      <c r="AU29" s="590"/>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342</v>
      </c>
      <c r="C30" s="525"/>
      <c r="D30" s="525"/>
      <c r="E30" s="525"/>
      <c r="F30" s="525"/>
      <c r="G30" s="525"/>
      <c r="H30" s="525"/>
      <c r="I30" s="525"/>
      <c r="J30" s="525"/>
      <c r="K30" s="525"/>
      <c r="L30" s="525"/>
      <c r="M30" s="525"/>
      <c r="N30" s="525"/>
      <c r="O30" s="525"/>
      <c r="P30" s="526"/>
      <c r="Q30" s="527">
        <v>63</v>
      </c>
      <c r="R30" s="528"/>
      <c r="S30" s="528"/>
      <c r="T30" s="528"/>
      <c r="U30" s="528"/>
      <c r="V30" s="528">
        <v>63</v>
      </c>
      <c r="W30" s="528"/>
      <c r="X30" s="528"/>
      <c r="Y30" s="528"/>
      <c r="Z30" s="528"/>
      <c r="AA30" s="528">
        <v>0</v>
      </c>
      <c r="AB30" s="528"/>
      <c r="AC30" s="528"/>
      <c r="AD30" s="528"/>
      <c r="AE30" s="529"/>
      <c r="AF30" s="530">
        <v>0</v>
      </c>
      <c r="AG30" s="531"/>
      <c r="AH30" s="531"/>
      <c r="AI30" s="531"/>
      <c r="AJ30" s="532"/>
      <c r="AK30" s="589">
        <v>20</v>
      </c>
      <c r="AL30" s="590"/>
      <c r="AM30" s="590"/>
      <c r="AN30" s="590"/>
      <c r="AO30" s="590"/>
      <c r="AP30" s="590"/>
      <c r="AQ30" s="590"/>
      <c r="AR30" s="590"/>
      <c r="AS30" s="590"/>
      <c r="AT30" s="590"/>
      <c r="AU30" s="590"/>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343</v>
      </c>
      <c r="C31" s="525"/>
      <c r="D31" s="525"/>
      <c r="E31" s="525"/>
      <c r="F31" s="525"/>
      <c r="G31" s="525"/>
      <c r="H31" s="525"/>
      <c r="I31" s="525"/>
      <c r="J31" s="525"/>
      <c r="K31" s="525"/>
      <c r="L31" s="525"/>
      <c r="M31" s="525"/>
      <c r="N31" s="525"/>
      <c r="O31" s="525"/>
      <c r="P31" s="526"/>
      <c r="Q31" s="527">
        <v>614</v>
      </c>
      <c r="R31" s="528"/>
      <c r="S31" s="528"/>
      <c r="T31" s="528"/>
      <c r="U31" s="528"/>
      <c r="V31" s="528">
        <v>592</v>
      </c>
      <c r="W31" s="528"/>
      <c r="X31" s="528"/>
      <c r="Y31" s="528"/>
      <c r="Z31" s="528"/>
      <c r="AA31" s="528">
        <v>22</v>
      </c>
      <c r="AB31" s="528"/>
      <c r="AC31" s="528"/>
      <c r="AD31" s="528"/>
      <c r="AE31" s="529"/>
      <c r="AF31" s="530">
        <v>22</v>
      </c>
      <c r="AG31" s="531"/>
      <c r="AH31" s="531"/>
      <c r="AI31" s="531"/>
      <c r="AJ31" s="532"/>
      <c r="AK31" s="589">
        <v>90</v>
      </c>
      <c r="AL31" s="590"/>
      <c r="AM31" s="590"/>
      <c r="AN31" s="590"/>
      <c r="AO31" s="590"/>
      <c r="AP31" s="590"/>
      <c r="AQ31" s="590"/>
      <c r="AR31" s="590"/>
      <c r="AS31" s="590"/>
      <c r="AT31" s="590"/>
      <c r="AU31" s="590"/>
      <c r="AV31" s="590"/>
      <c r="AW31" s="590"/>
      <c r="AX31" s="590"/>
      <c r="AY31" s="590"/>
      <c r="AZ31" s="591"/>
      <c r="BA31" s="591"/>
      <c r="BB31" s="591"/>
      <c r="BC31" s="591"/>
      <c r="BD31" s="591"/>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344</v>
      </c>
      <c r="C32" s="525"/>
      <c r="D32" s="525"/>
      <c r="E32" s="525"/>
      <c r="F32" s="525"/>
      <c r="G32" s="525"/>
      <c r="H32" s="525"/>
      <c r="I32" s="525"/>
      <c r="J32" s="525"/>
      <c r="K32" s="525"/>
      <c r="L32" s="525"/>
      <c r="M32" s="525"/>
      <c r="N32" s="525"/>
      <c r="O32" s="525"/>
      <c r="P32" s="526"/>
      <c r="Q32" s="527">
        <v>5</v>
      </c>
      <c r="R32" s="528"/>
      <c r="S32" s="528"/>
      <c r="T32" s="528"/>
      <c r="U32" s="528"/>
      <c r="V32" s="528">
        <v>5</v>
      </c>
      <c r="W32" s="528"/>
      <c r="X32" s="528"/>
      <c r="Y32" s="528"/>
      <c r="Z32" s="528"/>
      <c r="AA32" s="528" t="s">
        <v>326</v>
      </c>
      <c r="AB32" s="528"/>
      <c r="AC32" s="528"/>
      <c r="AD32" s="528"/>
      <c r="AE32" s="529"/>
      <c r="AF32" s="530" t="s">
        <v>65</v>
      </c>
      <c r="AG32" s="531"/>
      <c r="AH32" s="531"/>
      <c r="AI32" s="531"/>
      <c r="AJ32" s="532"/>
      <c r="AK32" s="589">
        <v>2</v>
      </c>
      <c r="AL32" s="590"/>
      <c r="AM32" s="590"/>
      <c r="AN32" s="590"/>
      <c r="AO32" s="590"/>
      <c r="AP32" s="590"/>
      <c r="AQ32" s="590"/>
      <c r="AR32" s="590"/>
      <c r="AS32" s="590"/>
      <c r="AT32" s="590"/>
      <c r="AU32" s="590"/>
      <c r="AV32" s="590"/>
      <c r="AW32" s="590"/>
      <c r="AX32" s="590"/>
      <c r="AY32" s="590"/>
      <c r="AZ32" s="591"/>
      <c r="BA32" s="591"/>
      <c r="BB32" s="591"/>
      <c r="BC32" s="591"/>
      <c r="BD32" s="591"/>
      <c r="BE32" s="592"/>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345</v>
      </c>
      <c r="C33" s="525"/>
      <c r="D33" s="525"/>
      <c r="E33" s="525"/>
      <c r="F33" s="525"/>
      <c r="G33" s="525"/>
      <c r="H33" s="525"/>
      <c r="I33" s="525"/>
      <c r="J33" s="525"/>
      <c r="K33" s="525"/>
      <c r="L33" s="525"/>
      <c r="M33" s="525"/>
      <c r="N33" s="525"/>
      <c r="O33" s="525"/>
      <c r="P33" s="526"/>
      <c r="Q33" s="527">
        <v>643</v>
      </c>
      <c r="R33" s="528"/>
      <c r="S33" s="528"/>
      <c r="T33" s="528"/>
      <c r="U33" s="528"/>
      <c r="V33" s="528">
        <v>643</v>
      </c>
      <c r="W33" s="528"/>
      <c r="X33" s="528"/>
      <c r="Y33" s="528"/>
      <c r="Z33" s="528"/>
      <c r="AA33" s="528" t="s">
        <v>326</v>
      </c>
      <c r="AB33" s="528"/>
      <c r="AC33" s="528"/>
      <c r="AD33" s="528"/>
      <c r="AE33" s="529"/>
      <c r="AF33" s="530" t="s">
        <v>65</v>
      </c>
      <c r="AG33" s="531"/>
      <c r="AH33" s="531"/>
      <c r="AI33" s="531"/>
      <c r="AJ33" s="532"/>
      <c r="AK33" s="589">
        <v>116</v>
      </c>
      <c r="AL33" s="590"/>
      <c r="AM33" s="590"/>
      <c r="AN33" s="590"/>
      <c r="AO33" s="590"/>
      <c r="AP33" s="590">
        <v>1120</v>
      </c>
      <c r="AQ33" s="590"/>
      <c r="AR33" s="590"/>
      <c r="AS33" s="590"/>
      <c r="AT33" s="590"/>
      <c r="AU33" s="590">
        <v>882</v>
      </c>
      <c r="AV33" s="590"/>
      <c r="AW33" s="590"/>
      <c r="AX33" s="590"/>
      <c r="AY33" s="590"/>
      <c r="AZ33" s="591"/>
      <c r="BA33" s="591"/>
      <c r="BB33" s="591"/>
      <c r="BC33" s="591"/>
      <c r="BD33" s="591"/>
      <c r="BE33" s="592" t="s">
        <v>346</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t="s">
        <v>347</v>
      </c>
      <c r="C34" s="525"/>
      <c r="D34" s="525"/>
      <c r="E34" s="525"/>
      <c r="F34" s="525"/>
      <c r="G34" s="525"/>
      <c r="H34" s="525"/>
      <c r="I34" s="525"/>
      <c r="J34" s="525"/>
      <c r="K34" s="525"/>
      <c r="L34" s="525"/>
      <c r="M34" s="525"/>
      <c r="N34" s="525"/>
      <c r="O34" s="525"/>
      <c r="P34" s="526"/>
      <c r="Q34" s="527">
        <v>46</v>
      </c>
      <c r="R34" s="528"/>
      <c r="S34" s="528"/>
      <c r="T34" s="528"/>
      <c r="U34" s="528"/>
      <c r="V34" s="528">
        <v>46</v>
      </c>
      <c r="W34" s="528"/>
      <c r="X34" s="528"/>
      <c r="Y34" s="528"/>
      <c r="Z34" s="528"/>
      <c r="AA34" s="528" t="s">
        <v>326</v>
      </c>
      <c r="AB34" s="528"/>
      <c r="AC34" s="528"/>
      <c r="AD34" s="528"/>
      <c r="AE34" s="529"/>
      <c r="AF34" s="530" t="s">
        <v>65</v>
      </c>
      <c r="AG34" s="531"/>
      <c r="AH34" s="531"/>
      <c r="AI34" s="531"/>
      <c r="AJ34" s="532"/>
      <c r="AK34" s="589">
        <v>35</v>
      </c>
      <c r="AL34" s="590"/>
      <c r="AM34" s="590"/>
      <c r="AN34" s="590"/>
      <c r="AO34" s="590"/>
      <c r="AP34" s="590">
        <v>86</v>
      </c>
      <c r="AQ34" s="590"/>
      <c r="AR34" s="590"/>
      <c r="AS34" s="590"/>
      <c r="AT34" s="590"/>
      <c r="AU34" s="590">
        <v>86</v>
      </c>
      <c r="AV34" s="590"/>
      <c r="AW34" s="590"/>
      <c r="AX34" s="590"/>
      <c r="AY34" s="590"/>
      <c r="AZ34" s="591"/>
      <c r="BA34" s="591"/>
      <c r="BB34" s="591"/>
      <c r="BC34" s="591"/>
      <c r="BD34" s="591"/>
      <c r="BE34" s="592" t="s">
        <v>346</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348</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328</v>
      </c>
      <c r="B63" s="555" t="s">
        <v>349</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30</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350</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351</v>
      </c>
      <c r="B66" s="480"/>
      <c r="C66" s="480"/>
      <c r="D66" s="480"/>
      <c r="E66" s="480"/>
      <c r="F66" s="480"/>
      <c r="G66" s="480"/>
      <c r="H66" s="480"/>
      <c r="I66" s="480"/>
      <c r="J66" s="480"/>
      <c r="K66" s="480"/>
      <c r="L66" s="480"/>
      <c r="M66" s="480"/>
      <c r="N66" s="480"/>
      <c r="O66" s="480"/>
      <c r="P66" s="481"/>
      <c r="Q66" s="482" t="s">
        <v>332</v>
      </c>
      <c r="R66" s="483"/>
      <c r="S66" s="483"/>
      <c r="T66" s="483"/>
      <c r="U66" s="484"/>
      <c r="V66" s="482" t="s">
        <v>333</v>
      </c>
      <c r="W66" s="483"/>
      <c r="X66" s="483"/>
      <c r="Y66" s="483"/>
      <c r="Z66" s="484"/>
      <c r="AA66" s="482" t="s">
        <v>334</v>
      </c>
      <c r="AB66" s="483"/>
      <c r="AC66" s="483"/>
      <c r="AD66" s="483"/>
      <c r="AE66" s="484"/>
      <c r="AF66" s="613" t="s">
        <v>335</v>
      </c>
      <c r="AG66" s="573"/>
      <c r="AH66" s="573"/>
      <c r="AI66" s="573"/>
      <c r="AJ66" s="614"/>
      <c r="AK66" s="482" t="s">
        <v>336</v>
      </c>
      <c r="AL66" s="480"/>
      <c r="AM66" s="480"/>
      <c r="AN66" s="480"/>
      <c r="AO66" s="481"/>
      <c r="AP66" s="482" t="s">
        <v>337</v>
      </c>
      <c r="AQ66" s="483"/>
      <c r="AR66" s="483"/>
      <c r="AS66" s="483"/>
      <c r="AT66" s="484"/>
      <c r="AU66" s="482" t="s">
        <v>352</v>
      </c>
      <c r="AV66" s="483"/>
      <c r="AW66" s="483"/>
      <c r="AX66" s="483"/>
      <c r="AY66" s="484"/>
      <c r="AZ66" s="482" t="s">
        <v>314</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353</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14</v>
      </c>
      <c r="AB68" s="630"/>
      <c r="AC68" s="630"/>
      <c r="AD68" s="630"/>
      <c r="AE68" s="630"/>
      <c r="AF68" s="630">
        <v>14</v>
      </c>
      <c r="AG68" s="630"/>
      <c r="AH68" s="630"/>
      <c r="AI68" s="630"/>
      <c r="AJ68" s="630"/>
      <c r="AK68" s="630">
        <v>32</v>
      </c>
      <c r="AL68" s="630"/>
      <c r="AM68" s="630"/>
      <c r="AN68" s="630"/>
      <c r="AO68" s="630"/>
      <c r="AP68" s="630" t="s">
        <v>326</v>
      </c>
      <c r="AQ68" s="630"/>
      <c r="AR68" s="630"/>
      <c r="AS68" s="630"/>
      <c r="AT68" s="630"/>
      <c r="AU68" s="630" t="s">
        <v>326</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354</v>
      </c>
      <c r="C69" s="634"/>
      <c r="D69" s="634"/>
      <c r="E69" s="634"/>
      <c r="F69" s="634"/>
      <c r="G69" s="634"/>
      <c r="H69" s="634"/>
      <c r="I69" s="634"/>
      <c r="J69" s="634"/>
      <c r="K69" s="634"/>
      <c r="L69" s="634"/>
      <c r="M69" s="634"/>
      <c r="N69" s="634"/>
      <c r="O69" s="634"/>
      <c r="P69" s="635"/>
      <c r="Q69" s="636">
        <v>119</v>
      </c>
      <c r="R69" s="590"/>
      <c r="S69" s="590"/>
      <c r="T69" s="590"/>
      <c r="U69" s="590"/>
      <c r="V69" s="590">
        <v>114</v>
      </c>
      <c r="W69" s="590"/>
      <c r="X69" s="590"/>
      <c r="Y69" s="590"/>
      <c r="Z69" s="590"/>
      <c r="AA69" s="590">
        <v>5</v>
      </c>
      <c r="AB69" s="590"/>
      <c r="AC69" s="590"/>
      <c r="AD69" s="590"/>
      <c r="AE69" s="590"/>
      <c r="AF69" s="590">
        <v>5</v>
      </c>
      <c r="AG69" s="590"/>
      <c r="AH69" s="590"/>
      <c r="AI69" s="590"/>
      <c r="AJ69" s="590"/>
      <c r="AK69" s="590" t="s">
        <v>326</v>
      </c>
      <c r="AL69" s="590"/>
      <c r="AM69" s="590"/>
      <c r="AN69" s="590"/>
      <c r="AO69" s="590"/>
      <c r="AP69" s="590" t="s">
        <v>326</v>
      </c>
      <c r="AQ69" s="590"/>
      <c r="AR69" s="590"/>
      <c r="AS69" s="590"/>
      <c r="AT69" s="590"/>
      <c r="AU69" s="590" t="s">
        <v>326</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355</v>
      </c>
      <c r="C70" s="634"/>
      <c r="D70" s="634"/>
      <c r="E70" s="634"/>
      <c r="F70" s="634"/>
      <c r="G70" s="634"/>
      <c r="H70" s="634"/>
      <c r="I70" s="634"/>
      <c r="J70" s="634"/>
      <c r="K70" s="634"/>
      <c r="L70" s="634"/>
      <c r="M70" s="634"/>
      <c r="N70" s="634"/>
      <c r="O70" s="634"/>
      <c r="P70" s="635"/>
      <c r="Q70" s="636">
        <v>15803</v>
      </c>
      <c r="R70" s="590"/>
      <c r="S70" s="590"/>
      <c r="T70" s="590"/>
      <c r="U70" s="590"/>
      <c r="V70" s="590">
        <v>14948</v>
      </c>
      <c r="W70" s="590"/>
      <c r="X70" s="590"/>
      <c r="Y70" s="590"/>
      <c r="Z70" s="590"/>
      <c r="AA70" s="590">
        <v>855</v>
      </c>
      <c r="AB70" s="590"/>
      <c r="AC70" s="590"/>
      <c r="AD70" s="590"/>
      <c r="AE70" s="590"/>
      <c r="AF70" s="590">
        <v>855</v>
      </c>
      <c r="AG70" s="590"/>
      <c r="AH70" s="590"/>
      <c r="AI70" s="590"/>
      <c r="AJ70" s="590"/>
      <c r="AK70" s="590">
        <v>1548</v>
      </c>
      <c r="AL70" s="590"/>
      <c r="AM70" s="590"/>
      <c r="AN70" s="590"/>
      <c r="AO70" s="590"/>
      <c r="AP70" s="590">
        <v>4992</v>
      </c>
      <c r="AQ70" s="590"/>
      <c r="AR70" s="590"/>
      <c r="AS70" s="590"/>
      <c r="AT70" s="590"/>
      <c r="AU70" s="590">
        <v>60</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356</v>
      </c>
      <c r="C71" s="634"/>
      <c r="D71" s="634"/>
      <c r="E71" s="634"/>
      <c r="F71" s="634"/>
      <c r="G71" s="634"/>
      <c r="H71" s="634"/>
      <c r="I71" s="634"/>
      <c r="J71" s="634"/>
      <c r="K71" s="634"/>
      <c r="L71" s="634"/>
      <c r="M71" s="634"/>
      <c r="N71" s="634"/>
      <c r="O71" s="634"/>
      <c r="P71" s="635"/>
      <c r="Q71" s="636">
        <v>127</v>
      </c>
      <c r="R71" s="590"/>
      <c r="S71" s="590"/>
      <c r="T71" s="590"/>
      <c r="U71" s="590"/>
      <c r="V71" s="590">
        <v>120</v>
      </c>
      <c r="W71" s="590"/>
      <c r="X71" s="590"/>
      <c r="Y71" s="590"/>
      <c r="Z71" s="590"/>
      <c r="AA71" s="590">
        <v>7</v>
      </c>
      <c r="AB71" s="590"/>
      <c r="AC71" s="590"/>
      <c r="AD71" s="590"/>
      <c r="AE71" s="590"/>
      <c r="AF71" s="590">
        <v>7</v>
      </c>
      <c r="AG71" s="590"/>
      <c r="AH71" s="590"/>
      <c r="AI71" s="590"/>
      <c r="AJ71" s="590"/>
      <c r="AK71" s="590">
        <v>28</v>
      </c>
      <c r="AL71" s="590"/>
      <c r="AM71" s="590"/>
      <c r="AN71" s="590"/>
      <c r="AO71" s="590"/>
      <c r="AP71" s="590" t="s">
        <v>326</v>
      </c>
      <c r="AQ71" s="590"/>
      <c r="AR71" s="590"/>
      <c r="AS71" s="590"/>
      <c r="AT71" s="590"/>
      <c r="AU71" s="590" t="s">
        <v>326</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357</v>
      </c>
      <c r="C72" s="634"/>
      <c r="D72" s="634"/>
      <c r="E72" s="634"/>
      <c r="F72" s="634"/>
      <c r="G72" s="634"/>
      <c r="H72" s="634"/>
      <c r="I72" s="634"/>
      <c r="J72" s="634"/>
      <c r="K72" s="634"/>
      <c r="L72" s="634"/>
      <c r="M72" s="634"/>
      <c r="N72" s="634"/>
      <c r="O72" s="634"/>
      <c r="P72" s="635"/>
      <c r="Q72" s="636">
        <v>162</v>
      </c>
      <c r="R72" s="590"/>
      <c r="S72" s="590"/>
      <c r="T72" s="590"/>
      <c r="U72" s="590"/>
      <c r="V72" s="590">
        <v>157</v>
      </c>
      <c r="W72" s="590"/>
      <c r="X72" s="590"/>
      <c r="Y72" s="590"/>
      <c r="Z72" s="590"/>
      <c r="AA72" s="590">
        <v>4</v>
      </c>
      <c r="AB72" s="590"/>
      <c r="AC72" s="590"/>
      <c r="AD72" s="590"/>
      <c r="AE72" s="590"/>
      <c r="AF72" s="590">
        <v>4</v>
      </c>
      <c r="AG72" s="590"/>
      <c r="AH72" s="590"/>
      <c r="AI72" s="590"/>
      <c r="AJ72" s="590"/>
      <c r="AK72" s="590" t="s">
        <v>326</v>
      </c>
      <c r="AL72" s="590"/>
      <c r="AM72" s="590"/>
      <c r="AN72" s="590"/>
      <c r="AO72" s="590"/>
      <c r="AP72" s="590" t="s">
        <v>326</v>
      </c>
      <c r="AQ72" s="590"/>
      <c r="AR72" s="590"/>
      <c r="AS72" s="590"/>
      <c r="AT72" s="590"/>
      <c r="AU72" s="590" t="s">
        <v>326</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358</v>
      </c>
      <c r="C73" s="634"/>
      <c r="D73" s="634"/>
      <c r="E73" s="634"/>
      <c r="F73" s="634"/>
      <c r="G73" s="634"/>
      <c r="H73" s="634"/>
      <c r="I73" s="634"/>
      <c r="J73" s="634"/>
      <c r="K73" s="634"/>
      <c r="L73" s="634"/>
      <c r="M73" s="634"/>
      <c r="N73" s="634"/>
      <c r="O73" s="634"/>
      <c r="P73" s="635"/>
      <c r="Q73" s="636">
        <v>132</v>
      </c>
      <c r="R73" s="590"/>
      <c r="S73" s="590"/>
      <c r="T73" s="590"/>
      <c r="U73" s="590"/>
      <c r="V73" s="590">
        <v>87</v>
      </c>
      <c r="W73" s="590"/>
      <c r="X73" s="590"/>
      <c r="Y73" s="590"/>
      <c r="Z73" s="590"/>
      <c r="AA73" s="590">
        <v>45</v>
      </c>
      <c r="AB73" s="590"/>
      <c r="AC73" s="590"/>
      <c r="AD73" s="590"/>
      <c r="AE73" s="590"/>
      <c r="AF73" s="590">
        <v>45</v>
      </c>
      <c r="AG73" s="590"/>
      <c r="AH73" s="590"/>
      <c r="AI73" s="590"/>
      <c r="AJ73" s="590"/>
      <c r="AK73" s="590" t="s">
        <v>326</v>
      </c>
      <c r="AL73" s="590"/>
      <c r="AM73" s="590"/>
      <c r="AN73" s="590"/>
      <c r="AO73" s="590"/>
      <c r="AP73" s="590" t="s">
        <v>326</v>
      </c>
      <c r="AQ73" s="590"/>
      <c r="AR73" s="590"/>
      <c r="AS73" s="590"/>
      <c r="AT73" s="590"/>
      <c r="AU73" s="590" t="s">
        <v>326</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359</v>
      </c>
      <c r="C74" s="634"/>
      <c r="D74" s="634"/>
      <c r="E74" s="634"/>
      <c r="F74" s="634"/>
      <c r="G74" s="634"/>
      <c r="H74" s="634"/>
      <c r="I74" s="634"/>
      <c r="J74" s="634"/>
      <c r="K74" s="634"/>
      <c r="L74" s="634"/>
      <c r="M74" s="634"/>
      <c r="N74" s="634"/>
      <c r="O74" s="634"/>
      <c r="P74" s="635"/>
      <c r="Q74" s="636">
        <v>449</v>
      </c>
      <c r="R74" s="590"/>
      <c r="S74" s="590"/>
      <c r="T74" s="590"/>
      <c r="U74" s="590"/>
      <c r="V74" s="590">
        <v>421</v>
      </c>
      <c r="W74" s="590"/>
      <c r="X74" s="590"/>
      <c r="Y74" s="590"/>
      <c r="Z74" s="590"/>
      <c r="AA74" s="590">
        <v>29</v>
      </c>
      <c r="AB74" s="590"/>
      <c r="AC74" s="590"/>
      <c r="AD74" s="590"/>
      <c r="AE74" s="590"/>
      <c r="AF74" s="590">
        <v>29</v>
      </c>
      <c r="AG74" s="590"/>
      <c r="AH74" s="590"/>
      <c r="AI74" s="590"/>
      <c r="AJ74" s="590"/>
      <c r="AK74" s="590">
        <v>149</v>
      </c>
      <c r="AL74" s="590"/>
      <c r="AM74" s="590"/>
      <c r="AN74" s="590"/>
      <c r="AO74" s="590"/>
      <c r="AP74" s="590" t="s">
        <v>326</v>
      </c>
      <c r="AQ74" s="590"/>
      <c r="AR74" s="590"/>
      <c r="AS74" s="590"/>
      <c r="AT74" s="590"/>
      <c r="AU74" s="590" t="s">
        <v>326</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328</v>
      </c>
      <c r="B88" s="555" t="s">
        <v>360</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328</v>
      </c>
      <c r="BR102" s="555" t="s">
        <v>361</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362</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363</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364</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365</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366</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367</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368</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369</v>
      </c>
      <c r="AB109" s="666"/>
      <c r="AC109" s="666"/>
      <c r="AD109" s="666"/>
      <c r="AE109" s="667"/>
      <c r="AF109" s="668" t="s">
        <v>370</v>
      </c>
      <c r="AG109" s="666"/>
      <c r="AH109" s="666"/>
      <c r="AI109" s="666"/>
      <c r="AJ109" s="667"/>
      <c r="AK109" s="668" t="s">
        <v>241</v>
      </c>
      <c r="AL109" s="666"/>
      <c r="AM109" s="666"/>
      <c r="AN109" s="666"/>
      <c r="AO109" s="667"/>
      <c r="AP109" s="668" t="s">
        <v>371</v>
      </c>
      <c r="AQ109" s="666"/>
      <c r="AR109" s="666"/>
      <c r="AS109" s="666"/>
      <c r="AT109" s="669"/>
      <c r="AU109" s="665" t="s">
        <v>368</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369</v>
      </c>
      <c r="BR109" s="666"/>
      <c r="BS109" s="666"/>
      <c r="BT109" s="666"/>
      <c r="BU109" s="667"/>
      <c r="BV109" s="668" t="s">
        <v>370</v>
      </c>
      <c r="BW109" s="666"/>
      <c r="BX109" s="666"/>
      <c r="BY109" s="666"/>
      <c r="BZ109" s="667"/>
      <c r="CA109" s="668" t="s">
        <v>241</v>
      </c>
      <c r="CB109" s="666"/>
      <c r="CC109" s="666"/>
      <c r="CD109" s="666"/>
      <c r="CE109" s="667"/>
      <c r="CF109" s="670" t="s">
        <v>371</v>
      </c>
      <c r="CG109" s="670"/>
      <c r="CH109" s="670"/>
      <c r="CI109" s="670"/>
      <c r="CJ109" s="670"/>
      <c r="CK109" s="668" t="s">
        <v>372</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369</v>
      </c>
      <c r="DH109" s="666"/>
      <c r="DI109" s="666"/>
      <c r="DJ109" s="666"/>
      <c r="DK109" s="667"/>
      <c r="DL109" s="668" t="s">
        <v>370</v>
      </c>
      <c r="DM109" s="666"/>
      <c r="DN109" s="666"/>
      <c r="DO109" s="666"/>
      <c r="DP109" s="667"/>
      <c r="DQ109" s="668" t="s">
        <v>241</v>
      </c>
      <c r="DR109" s="666"/>
      <c r="DS109" s="666"/>
      <c r="DT109" s="666"/>
      <c r="DU109" s="667"/>
      <c r="DV109" s="668" t="s">
        <v>371</v>
      </c>
      <c r="DW109" s="666"/>
      <c r="DX109" s="666"/>
      <c r="DY109" s="666"/>
      <c r="DZ109" s="669"/>
    </row>
    <row r="110" spans="1:131" s="467" customFormat="1" ht="26.25" customHeight="1" x14ac:dyDescent="0.15">
      <c r="A110" s="671" t="s">
        <v>373</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195741</v>
      </c>
      <c r="AB110" s="675"/>
      <c r="AC110" s="675"/>
      <c r="AD110" s="675"/>
      <c r="AE110" s="676"/>
      <c r="AF110" s="677">
        <v>216863</v>
      </c>
      <c r="AG110" s="675"/>
      <c r="AH110" s="675"/>
      <c r="AI110" s="675"/>
      <c r="AJ110" s="676"/>
      <c r="AK110" s="677">
        <v>236860</v>
      </c>
      <c r="AL110" s="675"/>
      <c r="AM110" s="675"/>
      <c r="AN110" s="675"/>
      <c r="AO110" s="676"/>
      <c r="AP110" s="678">
        <v>11.8</v>
      </c>
      <c r="AQ110" s="679"/>
      <c r="AR110" s="679"/>
      <c r="AS110" s="679"/>
      <c r="AT110" s="680"/>
      <c r="AU110" s="681" t="s">
        <v>374</v>
      </c>
      <c r="AV110" s="682"/>
      <c r="AW110" s="682"/>
      <c r="AX110" s="682"/>
      <c r="AY110" s="682"/>
      <c r="AZ110" s="683" t="s">
        <v>375</v>
      </c>
      <c r="BA110" s="672"/>
      <c r="BB110" s="672"/>
      <c r="BC110" s="672"/>
      <c r="BD110" s="672"/>
      <c r="BE110" s="672"/>
      <c r="BF110" s="672"/>
      <c r="BG110" s="672"/>
      <c r="BH110" s="672"/>
      <c r="BI110" s="672"/>
      <c r="BJ110" s="672"/>
      <c r="BK110" s="672"/>
      <c r="BL110" s="672"/>
      <c r="BM110" s="672"/>
      <c r="BN110" s="672"/>
      <c r="BO110" s="672"/>
      <c r="BP110" s="673"/>
      <c r="BQ110" s="684">
        <v>2303374</v>
      </c>
      <c r="BR110" s="685"/>
      <c r="BS110" s="685"/>
      <c r="BT110" s="685"/>
      <c r="BU110" s="685"/>
      <c r="BV110" s="685">
        <v>2296127</v>
      </c>
      <c r="BW110" s="685"/>
      <c r="BX110" s="685"/>
      <c r="BY110" s="685"/>
      <c r="BZ110" s="685"/>
      <c r="CA110" s="685">
        <v>2393470</v>
      </c>
      <c r="CB110" s="685"/>
      <c r="CC110" s="685"/>
      <c r="CD110" s="685"/>
      <c r="CE110" s="685"/>
      <c r="CF110" s="686">
        <v>119.4</v>
      </c>
      <c r="CG110" s="687"/>
      <c r="CH110" s="687"/>
      <c r="CI110" s="687"/>
      <c r="CJ110" s="687"/>
      <c r="CK110" s="688" t="s">
        <v>376</v>
      </c>
      <c r="CL110" s="689"/>
      <c r="CM110" s="683" t="s">
        <v>377</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378</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379</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380</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381</v>
      </c>
      <c r="B112" s="716"/>
      <c r="C112" s="705" t="s">
        <v>382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383</v>
      </c>
      <c r="BA112" s="705"/>
      <c r="BB112" s="705"/>
      <c r="BC112" s="705"/>
      <c r="BD112" s="705"/>
      <c r="BE112" s="705"/>
      <c r="BF112" s="705"/>
      <c r="BG112" s="705"/>
      <c r="BH112" s="705"/>
      <c r="BI112" s="705"/>
      <c r="BJ112" s="705"/>
      <c r="BK112" s="705"/>
      <c r="BL112" s="705"/>
      <c r="BM112" s="705"/>
      <c r="BN112" s="705"/>
      <c r="BO112" s="705"/>
      <c r="BP112" s="706"/>
      <c r="BQ112" s="707">
        <v>617239</v>
      </c>
      <c r="BR112" s="708"/>
      <c r="BS112" s="708"/>
      <c r="BT112" s="708"/>
      <c r="BU112" s="708"/>
      <c r="BV112" s="708">
        <v>816091</v>
      </c>
      <c r="BW112" s="708"/>
      <c r="BX112" s="708"/>
      <c r="BY112" s="708"/>
      <c r="BZ112" s="708"/>
      <c r="CA112" s="708">
        <v>967851</v>
      </c>
      <c r="CB112" s="708"/>
      <c r="CC112" s="708"/>
      <c r="CD112" s="708"/>
      <c r="CE112" s="708"/>
      <c r="CF112" s="709">
        <v>48.3</v>
      </c>
      <c r="CG112" s="710"/>
      <c r="CH112" s="710"/>
      <c r="CI112" s="710"/>
      <c r="CJ112" s="710"/>
      <c r="CK112" s="711"/>
      <c r="CL112" s="712"/>
      <c r="CM112" s="704" t="s">
        <v>384</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95990</v>
      </c>
      <c r="AB113" s="696"/>
      <c r="AC113" s="696"/>
      <c r="AD113" s="696"/>
      <c r="AE113" s="697"/>
      <c r="AF113" s="698">
        <v>92884</v>
      </c>
      <c r="AG113" s="696"/>
      <c r="AH113" s="696"/>
      <c r="AI113" s="696"/>
      <c r="AJ113" s="697"/>
      <c r="AK113" s="698">
        <v>89041</v>
      </c>
      <c r="AL113" s="696"/>
      <c r="AM113" s="696"/>
      <c r="AN113" s="696"/>
      <c r="AO113" s="697"/>
      <c r="AP113" s="699">
        <v>4.4000000000000004</v>
      </c>
      <c r="AQ113" s="700"/>
      <c r="AR113" s="700"/>
      <c r="AS113" s="700"/>
      <c r="AT113" s="701"/>
      <c r="AU113" s="702"/>
      <c r="AV113" s="703"/>
      <c r="AW113" s="703"/>
      <c r="AX113" s="703"/>
      <c r="AY113" s="703"/>
      <c r="AZ113" s="704" t="s">
        <v>386</v>
      </c>
      <c r="BA113" s="705"/>
      <c r="BB113" s="705"/>
      <c r="BC113" s="705"/>
      <c r="BD113" s="705"/>
      <c r="BE113" s="705"/>
      <c r="BF113" s="705"/>
      <c r="BG113" s="705"/>
      <c r="BH113" s="705"/>
      <c r="BI113" s="705"/>
      <c r="BJ113" s="705"/>
      <c r="BK113" s="705"/>
      <c r="BL113" s="705"/>
      <c r="BM113" s="705"/>
      <c r="BN113" s="705"/>
      <c r="BO113" s="705"/>
      <c r="BP113" s="706"/>
      <c r="BQ113" s="707">
        <v>108333</v>
      </c>
      <c r="BR113" s="708"/>
      <c r="BS113" s="708"/>
      <c r="BT113" s="708"/>
      <c r="BU113" s="708"/>
      <c r="BV113" s="708">
        <v>96475</v>
      </c>
      <c r="BW113" s="708"/>
      <c r="BX113" s="708"/>
      <c r="BY113" s="708"/>
      <c r="BZ113" s="708"/>
      <c r="CA113" s="708">
        <v>60277</v>
      </c>
      <c r="CB113" s="708"/>
      <c r="CC113" s="708"/>
      <c r="CD113" s="708"/>
      <c r="CE113" s="708"/>
      <c r="CF113" s="709">
        <v>3</v>
      </c>
      <c r="CG113" s="710"/>
      <c r="CH113" s="710"/>
      <c r="CI113" s="710"/>
      <c r="CJ113" s="710"/>
      <c r="CK113" s="711"/>
      <c r="CL113" s="712"/>
      <c r="CM113" s="704" t="s">
        <v>387</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12124</v>
      </c>
      <c r="AB114" s="718"/>
      <c r="AC114" s="718"/>
      <c r="AD114" s="718"/>
      <c r="AE114" s="719"/>
      <c r="AF114" s="720">
        <v>12215</v>
      </c>
      <c r="AG114" s="718"/>
      <c r="AH114" s="718"/>
      <c r="AI114" s="718"/>
      <c r="AJ114" s="719"/>
      <c r="AK114" s="720">
        <v>9530</v>
      </c>
      <c r="AL114" s="718"/>
      <c r="AM114" s="718"/>
      <c r="AN114" s="718"/>
      <c r="AO114" s="719"/>
      <c r="AP114" s="721">
        <v>0.5</v>
      </c>
      <c r="AQ114" s="722"/>
      <c r="AR114" s="722"/>
      <c r="AS114" s="722"/>
      <c r="AT114" s="723"/>
      <c r="AU114" s="702"/>
      <c r="AV114" s="703"/>
      <c r="AW114" s="703"/>
      <c r="AX114" s="703"/>
      <c r="AY114" s="703"/>
      <c r="AZ114" s="704" t="s">
        <v>389</v>
      </c>
      <c r="BA114" s="705"/>
      <c r="BB114" s="705"/>
      <c r="BC114" s="705"/>
      <c r="BD114" s="705"/>
      <c r="BE114" s="705"/>
      <c r="BF114" s="705"/>
      <c r="BG114" s="705"/>
      <c r="BH114" s="705"/>
      <c r="BI114" s="705"/>
      <c r="BJ114" s="705"/>
      <c r="BK114" s="705"/>
      <c r="BL114" s="705"/>
      <c r="BM114" s="705"/>
      <c r="BN114" s="705"/>
      <c r="BO114" s="705"/>
      <c r="BP114" s="706"/>
      <c r="BQ114" s="707">
        <v>680831</v>
      </c>
      <c r="BR114" s="708"/>
      <c r="BS114" s="708"/>
      <c r="BT114" s="708"/>
      <c r="BU114" s="708"/>
      <c r="BV114" s="708">
        <v>653280</v>
      </c>
      <c r="BW114" s="708"/>
      <c r="BX114" s="708"/>
      <c r="BY114" s="708"/>
      <c r="BZ114" s="708"/>
      <c r="CA114" s="708">
        <v>603986</v>
      </c>
      <c r="CB114" s="708"/>
      <c r="CC114" s="708"/>
      <c r="CD114" s="708"/>
      <c r="CE114" s="708"/>
      <c r="CF114" s="709">
        <v>30.1</v>
      </c>
      <c r="CG114" s="710"/>
      <c r="CH114" s="710"/>
      <c r="CI114" s="710"/>
      <c r="CJ114" s="710"/>
      <c r="CK114" s="711"/>
      <c r="CL114" s="712"/>
      <c r="CM114" s="704" t="s">
        <v>390</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391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392</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393</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394</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395</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396</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122</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397</v>
      </c>
      <c r="Z117" s="667"/>
      <c r="AA117" s="734">
        <v>303855</v>
      </c>
      <c r="AB117" s="735"/>
      <c r="AC117" s="735"/>
      <c r="AD117" s="735"/>
      <c r="AE117" s="736"/>
      <c r="AF117" s="737">
        <v>321962</v>
      </c>
      <c r="AG117" s="735"/>
      <c r="AH117" s="735"/>
      <c r="AI117" s="735"/>
      <c r="AJ117" s="736"/>
      <c r="AK117" s="737">
        <v>335431</v>
      </c>
      <c r="AL117" s="735"/>
      <c r="AM117" s="735"/>
      <c r="AN117" s="735"/>
      <c r="AO117" s="736"/>
      <c r="AP117" s="738"/>
      <c r="AQ117" s="739"/>
      <c r="AR117" s="739"/>
      <c r="AS117" s="739"/>
      <c r="AT117" s="740"/>
      <c r="AU117" s="702"/>
      <c r="AV117" s="703"/>
      <c r="AW117" s="703"/>
      <c r="AX117" s="703"/>
      <c r="AY117" s="703"/>
      <c r="AZ117" s="741" t="s">
        <v>398</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399</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372</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369</v>
      </c>
      <c r="AB118" s="666"/>
      <c r="AC118" s="666"/>
      <c r="AD118" s="666"/>
      <c r="AE118" s="667"/>
      <c r="AF118" s="668" t="s">
        <v>370</v>
      </c>
      <c r="AG118" s="666"/>
      <c r="AH118" s="666"/>
      <c r="AI118" s="666"/>
      <c r="AJ118" s="667"/>
      <c r="AK118" s="668" t="s">
        <v>241</v>
      </c>
      <c r="AL118" s="666"/>
      <c r="AM118" s="666"/>
      <c r="AN118" s="666"/>
      <c r="AO118" s="667"/>
      <c r="AP118" s="744" t="s">
        <v>371</v>
      </c>
      <c r="AQ118" s="745"/>
      <c r="AR118" s="745"/>
      <c r="AS118" s="745"/>
      <c r="AT118" s="746"/>
      <c r="AU118" s="702"/>
      <c r="AV118" s="703"/>
      <c r="AW118" s="703"/>
      <c r="AX118" s="703"/>
      <c r="AY118" s="703"/>
      <c r="AZ118" s="747" t="s">
        <v>400</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401</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376</v>
      </c>
      <c r="B119" s="689"/>
      <c r="C119" s="683" t="s">
        <v>377</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122</v>
      </c>
      <c r="BA119" s="753"/>
      <c r="BB119" s="753"/>
      <c r="BC119" s="753"/>
      <c r="BD119" s="753"/>
      <c r="BE119" s="753"/>
      <c r="BF119" s="753"/>
      <c r="BG119" s="753"/>
      <c r="BH119" s="753"/>
      <c r="BI119" s="753"/>
      <c r="BJ119" s="753"/>
      <c r="BK119" s="753"/>
      <c r="BL119" s="753"/>
      <c r="BM119" s="753"/>
      <c r="BN119" s="753"/>
      <c r="BO119" s="733" t="s">
        <v>402</v>
      </c>
      <c r="BP119" s="754"/>
      <c r="BQ119" s="748">
        <v>3709777</v>
      </c>
      <c r="BR119" s="749"/>
      <c r="BS119" s="749"/>
      <c r="BT119" s="749"/>
      <c r="BU119" s="749"/>
      <c r="BV119" s="749">
        <v>3861973</v>
      </c>
      <c r="BW119" s="749"/>
      <c r="BX119" s="749"/>
      <c r="BY119" s="749"/>
      <c r="BZ119" s="749"/>
      <c r="CA119" s="749">
        <v>4025584</v>
      </c>
      <c r="CB119" s="749"/>
      <c r="CC119" s="749"/>
      <c r="CD119" s="749"/>
      <c r="CE119" s="749"/>
      <c r="CF119" s="755"/>
      <c r="CG119" s="756"/>
      <c r="CH119" s="756"/>
      <c r="CI119" s="756"/>
      <c r="CJ119" s="757"/>
      <c r="CK119" s="758"/>
      <c r="CL119" s="759"/>
      <c r="CM119" s="747" t="s">
        <v>403</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380</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404</v>
      </c>
      <c r="AV120" s="769"/>
      <c r="AW120" s="769"/>
      <c r="AX120" s="769"/>
      <c r="AY120" s="770"/>
      <c r="AZ120" s="683" t="s">
        <v>405</v>
      </c>
      <c r="BA120" s="672"/>
      <c r="BB120" s="672"/>
      <c r="BC120" s="672"/>
      <c r="BD120" s="672"/>
      <c r="BE120" s="672"/>
      <c r="BF120" s="672"/>
      <c r="BG120" s="672"/>
      <c r="BH120" s="672"/>
      <c r="BI120" s="672"/>
      <c r="BJ120" s="672"/>
      <c r="BK120" s="672"/>
      <c r="BL120" s="672"/>
      <c r="BM120" s="672"/>
      <c r="BN120" s="672"/>
      <c r="BO120" s="672"/>
      <c r="BP120" s="673"/>
      <c r="BQ120" s="684">
        <v>1505608</v>
      </c>
      <c r="BR120" s="685"/>
      <c r="BS120" s="685"/>
      <c r="BT120" s="685"/>
      <c r="BU120" s="685"/>
      <c r="BV120" s="685">
        <v>1627398</v>
      </c>
      <c r="BW120" s="685"/>
      <c r="BX120" s="685"/>
      <c r="BY120" s="685"/>
      <c r="BZ120" s="685"/>
      <c r="CA120" s="685">
        <v>1941471</v>
      </c>
      <c r="CB120" s="685"/>
      <c r="CC120" s="685"/>
      <c r="CD120" s="685"/>
      <c r="CE120" s="685"/>
      <c r="CF120" s="686">
        <v>96.9</v>
      </c>
      <c r="CG120" s="687"/>
      <c r="CH120" s="687"/>
      <c r="CI120" s="687"/>
      <c r="CJ120" s="687"/>
      <c r="CK120" s="771" t="s">
        <v>406</v>
      </c>
      <c r="CL120" s="772"/>
      <c r="CM120" s="772"/>
      <c r="CN120" s="772"/>
      <c r="CO120" s="773"/>
      <c r="CP120" s="774" t="s">
        <v>345</v>
      </c>
      <c r="CQ120" s="775"/>
      <c r="CR120" s="775"/>
      <c r="CS120" s="775"/>
      <c r="CT120" s="775"/>
      <c r="CU120" s="775"/>
      <c r="CV120" s="775"/>
      <c r="CW120" s="775"/>
      <c r="CX120" s="775"/>
      <c r="CY120" s="775"/>
      <c r="CZ120" s="775"/>
      <c r="DA120" s="775"/>
      <c r="DB120" s="775"/>
      <c r="DC120" s="775"/>
      <c r="DD120" s="775"/>
      <c r="DE120" s="775"/>
      <c r="DF120" s="776"/>
      <c r="DG120" s="684">
        <v>466349</v>
      </c>
      <c r="DH120" s="685"/>
      <c r="DI120" s="685"/>
      <c r="DJ120" s="685"/>
      <c r="DK120" s="685"/>
      <c r="DL120" s="685">
        <v>699269</v>
      </c>
      <c r="DM120" s="685"/>
      <c r="DN120" s="685"/>
      <c r="DO120" s="685"/>
      <c r="DP120" s="685"/>
      <c r="DQ120" s="685">
        <v>881760</v>
      </c>
      <c r="DR120" s="685"/>
      <c r="DS120" s="685"/>
      <c r="DT120" s="685"/>
      <c r="DU120" s="685"/>
      <c r="DV120" s="690">
        <v>44</v>
      </c>
      <c r="DW120" s="690"/>
      <c r="DX120" s="690"/>
      <c r="DY120" s="690"/>
      <c r="DZ120" s="691"/>
    </row>
    <row r="121" spans="1:130" s="467" customFormat="1" ht="26.25" customHeight="1" x14ac:dyDescent="0.15">
      <c r="A121" s="767"/>
      <c r="B121" s="712"/>
      <c r="C121" s="741" t="s">
        <v>407</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408</v>
      </c>
      <c r="BA121" s="705"/>
      <c r="BB121" s="705"/>
      <c r="BC121" s="705"/>
      <c r="BD121" s="705"/>
      <c r="BE121" s="705"/>
      <c r="BF121" s="705"/>
      <c r="BG121" s="705"/>
      <c r="BH121" s="705"/>
      <c r="BI121" s="705"/>
      <c r="BJ121" s="705"/>
      <c r="BK121" s="705"/>
      <c r="BL121" s="705"/>
      <c r="BM121" s="705"/>
      <c r="BN121" s="705"/>
      <c r="BO121" s="705"/>
      <c r="BP121" s="706"/>
      <c r="BQ121" s="707">
        <v>375</v>
      </c>
      <c r="BR121" s="708"/>
      <c r="BS121" s="708"/>
      <c r="BT121" s="708"/>
      <c r="BU121" s="708"/>
      <c r="BV121" s="708">
        <v>400</v>
      </c>
      <c r="BW121" s="708"/>
      <c r="BX121" s="708"/>
      <c r="BY121" s="708"/>
      <c r="BZ121" s="708"/>
      <c r="CA121" s="708">
        <v>500</v>
      </c>
      <c r="CB121" s="708"/>
      <c r="CC121" s="708"/>
      <c r="CD121" s="708"/>
      <c r="CE121" s="708"/>
      <c r="CF121" s="709">
        <v>0</v>
      </c>
      <c r="CG121" s="710"/>
      <c r="CH121" s="710"/>
      <c r="CI121" s="710"/>
      <c r="CJ121" s="710"/>
      <c r="CK121" s="780"/>
      <c r="CL121" s="781"/>
      <c r="CM121" s="781"/>
      <c r="CN121" s="781"/>
      <c r="CO121" s="782"/>
      <c r="CP121" s="783" t="s">
        <v>347</v>
      </c>
      <c r="CQ121" s="784"/>
      <c r="CR121" s="784"/>
      <c r="CS121" s="784"/>
      <c r="CT121" s="784"/>
      <c r="CU121" s="784"/>
      <c r="CV121" s="784"/>
      <c r="CW121" s="784"/>
      <c r="CX121" s="784"/>
      <c r="CY121" s="784"/>
      <c r="CZ121" s="784"/>
      <c r="DA121" s="784"/>
      <c r="DB121" s="784"/>
      <c r="DC121" s="784"/>
      <c r="DD121" s="784"/>
      <c r="DE121" s="784"/>
      <c r="DF121" s="785"/>
      <c r="DG121" s="707">
        <v>150890</v>
      </c>
      <c r="DH121" s="708"/>
      <c r="DI121" s="708"/>
      <c r="DJ121" s="708"/>
      <c r="DK121" s="708"/>
      <c r="DL121" s="708">
        <v>116822</v>
      </c>
      <c r="DM121" s="708"/>
      <c r="DN121" s="708"/>
      <c r="DO121" s="708"/>
      <c r="DP121" s="708"/>
      <c r="DQ121" s="708">
        <v>86091</v>
      </c>
      <c r="DR121" s="708"/>
      <c r="DS121" s="708"/>
      <c r="DT121" s="708"/>
      <c r="DU121" s="708"/>
      <c r="DV121" s="713">
        <v>4.3</v>
      </c>
      <c r="DW121" s="713"/>
      <c r="DX121" s="713"/>
      <c r="DY121" s="713"/>
      <c r="DZ121" s="714"/>
    </row>
    <row r="122" spans="1:130" s="467" customFormat="1" ht="26.25" customHeight="1" x14ac:dyDescent="0.15">
      <c r="A122" s="767"/>
      <c r="B122" s="712"/>
      <c r="C122" s="704" t="s">
        <v>390</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409</v>
      </c>
      <c r="BA122" s="728"/>
      <c r="BB122" s="728"/>
      <c r="BC122" s="728"/>
      <c r="BD122" s="728"/>
      <c r="BE122" s="728"/>
      <c r="BF122" s="728"/>
      <c r="BG122" s="728"/>
      <c r="BH122" s="728"/>
      <c r="BI122" s="728"/>
      <c r="BJ122" s="728"/>
      <c r="BK122" s="728"/>
      <c r="BL122" s="728"/>
      <c r="BM122" s="728"/>
      <c r="BN122" s="728"/>
      <c r="BO122" s="728"/>
      <c r="BP122" s="729"/>
      <c r="BQ122" s="748">
        <v>2595080</v>
      </c>
      <c r="BR122" s="749"/>
      <c r="BS122" s="749"/>
      <c r="BT122" s="749"/>
      <c r="BU122" s="749"/>
      <c r="BV122" s="749">
        <v>2596373</v>
      </c>
      <c r="BW122" s="749"/>
      <c r="BX122" s="749"/>
      <c r="BY122" s="749"/>
      <c r="BZ122" s="749"/>
      <c r="CA122" s="749">
        <v>2640110</v>
      </c>
      <c r="CB122" s="749"/>
      <c r="CC122" s="749"/>
      <c r="CD122" s="749"/>
      <c r="CE122" s="749"/>
      <c r="CF122" s="786">
        <v>131.69999999999999</v>
      </c>
      <c r="CG122" s="787"/>
      <c r="CH122" s="787"/>
      <c r="CI122" s="787"/>
      <c r="CJ122" s="787"/>
      <c r="CK122" s="780"/>
      <c r="CL122" s="781"/>
      <c r="CM122" s="781"/>
      <c r="CN122" s="781"/>
      <c r="CO122" s="782"/>
      <c r="CP122" s="783"/>
      <c r="CQ122" s="784"/>
      <c r="CR122" s="784"/>
      <c r="CS122" s="784"/>
      <c r="CT122" s="784"/>
      <c r="CU122" s="784"/>
      <c r="CV122" s="784"/>
      <c r="CW122" s="784"/>
      <c r="CX122" s="784"/>
      <c r="CY122" s="784"/>
      <c r="CZ122" s="784"/>
      <c r="DA122" s="784"/>
      <c r="DB122" s="784"/>
      <c r="DC122" s="784"/>
      <c r="DD122" s="784"/>
      <c r="DE122" s="784"/>
      <c r="DF122" s="785"/>
      <c r="DG122" s="707"/>
      <c r="DH122" s="708"/>
      <c r="DI122" s="708"/>
      <c r="DJ122" s="708"/>
      <c r="DK122" s="708"/>
      <c r="DL122" s="708"/>
      <c r="DM122" s="708"/>
      <c r="DN122" s="708"/>
      <c r="DO122" s="708"/>
      <c r="DP122" s="708"/>
      <c r="DQ122" s="708"/>
      <c r="DR122" s="708"/>
      <c r="DS122" s="708"/>
      <c r="DT122" s="708"/>
      <c r="DU122" s="708"/>
      <c r="DV122" s="713"/>
      <c r="DW122" s="713"/>
      <c r="DX122" s="713"/>
      <c r="DY122" s="713"/>
      <c r="DZ122" s="714"/>
    </row>
    <row r="123" spans="1:130" s="467" customFormat="1" ht="26.25" customHeight="1" x14ac:dyDescent="0.15">
      <c r="A123" s="767"/>
      <c r="B123" s="712"/>
      <c r="C123" s="704" t="s">
        <v>396</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122</v>
      </c>
      <c r="BA123" s="753"/>
      <c r="BB123" s="753"/>
      <c r="BC123" s="753"/>
      <c r="BD123" s="753"/>
      <c r="BE123" s="753"/>
      <c r="BF123" s="753"/>
      <c r="BG123" s="753"/>
      <c r="BH123" s="753"/>
      <c r="BI123" s="753"/>
      <c r="BJ123" s="753"/>
      <c r="BK123" s="753"/>
      <c r="BL123" s="753"/>
      <c r="BM123" s="753"/>
      <c r="BN123" s="753"/>
      <c r="BO123" s="733" t="s">
        <v>410</v>
      </c>
      <c r="BP123" s="754"/>
      <c r="BQ123" s="790">
        <v>4101063</v>
      </c>
      <c r="BR123" s="791"/>
      <c r="BS123" s="791"/>
      <c r="BT123" s="791"/>
      <c r="BU123" s="791"/>
      <c r="BV123" s="791">
        <v>4224171</v>
      </c>
      <c r="BW123" s="791"/>
      <c r="BX123" s="791"/>
      <c r="BY123" s="791"/>
      <c r="BZ123" s="791"/>
      <c r="CA123" s="791">
        <v>4582081</v>
      </c>
      <c r="CB123" s="791"/>
      <c r="CC123" s="791"/>
      <c r="CD123" s="791"/>
      <c r="CE123" s="791"/>
      <c r="CF123" s="755"/>
      <c r="CG123" s="756"/>
      <c r="CH123" s="756"/>
      <c r="CI123" s="756"/>
      <c r="CJ123" s="757"/>
      <c r="CK123" s="780"/>
      <c r="CL123" s="781"/>
      <c r="CM123" s="781"/>
      <c r="CN123" s="781"/>
      <c r="CO123" s="782"/>
      <c r="CP123" s="783"/>
      <c r="CQ123" s="784"/>
      <c r="CR123" s="784"/>
      <c r="CS123" s="784"/>
      <c r="CT123" s="784"/>
      <c r="CU123" s="784"/>
      <c r="CV123" s="784"/>
      <c r="CW123" s="784"/>
      <c r="CX123" s="784"/>
      <c r="CY123" s="784"/>
      <c r="CZ123" s="784"/>
      <c r="DA123" s="784"/>
      <c r="DB123" s="784"/>
      <c r="DC123" s="784"/>
      <c r="DD123" s="784"/>
      <c r="DE123" s="784"/>
      <c r="DF123" s="785"/>
      <c r="DG123" s="717"/>
      <c r="DH123" s="718"/>
      <c r="DI123" s="718"/>
      <c r="DJ123" s="718"/>
      <c r="DK123" s="719"/>
      <c r="DL123" s="720"/>
      <c r="DM123" s="718"/>
      <c r="DN123" s="718"/>
      <c r="DO123" s="718"/>
      <c r="DP123" s="719"/>
      <c r="DQ123" s="720"/>
      <c r="DR123" s="718"/>
      <c r="DS123" s="718"/>
      <c r="DT123" s="718"/>
      <c r="DU123" s="719"/>
      <c r="DV123" s="721"/>
      <c r="DW123" s="722"/>
      <c r="DX123" s="722"/>
      <c r="DY123" s="722"/>
      <c r="DZ123" s="723"/>
    </row>
    <row r="124" spans="1:130" s="467" customFormat="1" ht="26.25" customHeight="1" thickBot="1" x14ac:dyDescent="0.2">
      <c r="A124" s="767"/>
      <c r="B124" s="712"/>
      <c r="C124" s="704" t="s">
        <v>399</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411</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t="s">
        <v>65</v>
      </c>
      <c r="BR124" s="796"/>
      <c r="BS124" s="796"/>
      <c r="BT124" s="796"/>
      <c r="BU124" s="796"/>
      <c r="BV124" s="796" t="s">
        <v>65</v>
      </c>
      <c r="BW124" s="796"/>
      <c r="BX124" s="796"/>
      <c r="BY124" s="796"/>
      <c r="BZ124" s="796"/>
      <c r="CA124" s="796" t="s">
        <v>65</v>
      </c>
      <c r="CB124" s="796"/>
      <c r="CC124" s="796"/>
      <c r="CD124" s="796"/>
      <c r="CE124" s="796"/>
      <c r="CF124" s="797"/>
      <c r="CG124" s="798"/>
      <c r="CH124" s="798"/>
      <c r="CI124" s="798"/>
      <c r="CJ124" s="799"/>
      <c r="CK124" s="800"/>
      <c r="CL124" s="800"/>
      <c r="CM124" s="800"/>
      <c r="CN124" s="800"/>
      <c r="CO124" s="801"/>
      <c r="CP124" s="783" t="s">
        <v>412</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401</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413</v>
      </c>
      <c r="CL125" s="772"/>
      <c r="CM125" s="772"/>
      <c r="CN125" s="772"/>
      <c r="CO125" s="773"/>
      <c r="CP125" s="683" t="s">
        <v>414</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403</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415</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416</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417</v>
      </c>
      <c r="AY127" s="810"/>
      <c r="AZ127" s="810"/>
      <c r="BA127" s="810"/>
      <c r="BB127" s="810"/>
      <c r="BC127" s="810"/>
      <c r="BD127" s="810"/>
      <c r="BE127" s="811"/>
      <c r="BF127" s="812" t="s">
        <v>418</v>
      </c>
      <c r="BG127" s="810"/>
      <c r="BH127" s="810"/>
      <c r="BI127" s="810"/>
      <c r="BJ127" s="810"/>
      <c r="BK127" s="810"/>
      <c r="BL127" s="811"/>
      <c r="BM127" s="812" t="s">
        <v>419</v>
      </c>
      <c r="BN127" s="810"/>
      <c r="BO127" s="810"/>
      <c r="BP127" s="810"/>
      <c r="BQ127" s="810"/>
      <c r="BR127" s="810"/>
      <c r="BS127" s="811"/>
      <c r="BT127" s="812" t="s">
        <v>420</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421</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423</v>
      </c>
      <c r="X128" s="816"/>
      <c r="Y128" s="816"/>
      <c r="Z128" s="817"/>
      <c r="AA128" s="818">
        <v>375</v>
      </c>
      <c r="AB128" s="819"/>
      <c r="AC128" s="819"/>
      <c r="AD128" s="819"/>
      <c r="AE128" s="820"/>
      <c r="AF128" s="821">
        <v>400</v>
      </c>
      <c r="AG128" s="819"/>
      <c r="AH128" s="819"/>
      <c r="AI128" s="819"/>
      <c r="AJ128" s="820"/>
      <c r="AK128" s="821">
        <v>500</v>
      </c>
      <c r="AL128" s="819"/>
      <c r="AM128" s="819"/>
      <c r="AN128" s="819"/>
      <c r="AO128" s="820"/>
      <c r="AP128" s="822"/>
      <c r="AQ128" s="823"/>
      <c r="AR128" s="823"/>
      <c r="AS128" s="823"/>
      <c r="AT128" s="824"/>
      <c r="AU128" s="474"/>
      <c r="AV128" s="474"/>
      <c r="AW128" s="474"/>
      <c r="AX128" s="671" t="s">
        <v>424</v>
      </c>
      <c r="AY128" s="672"/>
      <c r="AZ128" s="672"/>
      <c r="BA128" s="672"/>
      <c r="BB128" s="672"/>
      <c r="BC128" s="672"/>
      <c r="BD128" s="672"/>
      <c r="BE128" s="673"/>
      <c r="BF128" s="825" t="s">
        <v>65</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425</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426</v>
      </c>
      <c r="X129" s="839"/>
      <c r="Y129" s="839"/>
      <c r="Z129" s="840"/>
      <c r="AA129" s="717">
        <v>1902520</v>
      </c>
      <c r="AB129" s="718"/>
      <c r="AC129" s="718"/>
      <c r="AD129" s="718"/>
      <c r="AE129" s="719"/>
      <c r="AF129" s="720">
        <v>2032041</v>
      </c>
      <c r="AG129" s="718"/>
      <c r="AH129" s="718"/>
      <c r="AI129" s="718"/>
      <c r="AJ129" s="719"/>
      <c r="AK129" s="720">
        <v>2266572</v>
      </c>
      <c r="AL129" s="718"/>
      <c r="AM129" s="718"/>
      <c r="AN129" s="718"/>
      <c r="AO129" s="719"/>
      <c r="AP129" s="841"/>
      <c r="AQ129" s="842"/>
      <c r="AR129" s="842"/>
      <c r="AS129" s="842"/>
      <c r="AT129" s="843"/>
      <c r="AU129" s="475"/>
      <c r="AV129" s="475"/>
      <c r="AW129" s="475"/>
      <c r="AX129" s="844" t="s">
        <v>427</v>
      </c>
      <c r="AY129" s="705"/>
      <c r="AZ129" s="705"/>
      <c r="BA129" s="705"/>
      <c r="BB129" s="705"/>
      <c r="BC129" s="705"/>
      <c r="BD129" s="705"/>
      <c r="BE129" s="706"/>
      <c r="BF129" s="845" t="s">
        <v>65</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428</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429</v>
      </c>
      <c r="X130" s="839"/>
      <c r="Y130" s="839"/>
      <c r="Z130" s="840"/>
      <c r="AA130" s="717">
        <v>235930</v>
      </c>
      <c r="AB130" s="718"/>
      <c r="AC130" s="718"/>
      <c r="AD130" s="718"/>
      <c r="AE130" s="719"/>
      <c r="AF130" s="720">
        <v>245125</v>
      </c>
      <c r="AG130" s="718"/>
      <c r="AH130" s="718"/>
      <c r="AI130" s="718"/>
      <c r="AJ130" s="719"/>
      <c r="AK130" s="720">
        <v>262444</v>
      </c>
      <c r="AL130" s="718"/>
      <c r="AM130" s="718"/>
      <c r="AN130" s="718"/>
      <c r="AO130" s="719"/>
      <c r="AP130" s="841"/>
      <c r="AQ130" s="842"/>
      <c r="AR130" s="842"/>
      <c r="AS130" s="842"/>
      <c r="AT130" s="843"/>
      <c r="AU130" s="475"/>
      <c r="AV130" s="475"/>
      <c r="AW130" s="475"/>
      <c r="AX130" s="844" t="s">
        <v>430</v>
      </c>
      <c r="AY130" s="705"/>
      <c r="AZ130" s="705"/>
      <c r="BA130" s="705"/>
      <c r="BB130" s="705"/>
      <c r="BC130" s="705"/>
      <c r="BD130" s="705"/>
      <c r="BE130" s="706"/>
      <c r="BF130" s="850">
        <v>3.9</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431</v>
      </c>
      <c r="X131" s="857"/>
      <c r="Y131" s="857"/>
      <c r="Z131" s="858"/>
      <c r="AA131" s="760">
        <v>1666590</v>
      </c>
      <c r="AB131" s="761"/>
      <c r="AC131" s="761"/>
      <c r="AD131" s="761"/>
      <c r="AE131" s="762"/>
      <c r="AF131" s="763">
        <v>1786916</v>
      </c>
      <c r="AG131" s="761"/>
      <c r="AH131" s="761"/>
      <c r="AI131" s="761"/>
      <c r="AJ131" s="762"/>
      <c r="AK131" s="763">
        <v>2004128</v>
      </c>
      <c r="AL131" s="761"/>
      <c r="AM131" s="761"/>
      <c r="AN131" s="761"/>
      <c r="AO131" s="762"/>
      <c r="AP131" s="859"/>
      <c r="AQ131" s="860"/>
      <c r="AR131" s="860"/>
      <c r="AS131" s="860"/>
      <c r="AT131" s="861"/>
      <c r="AU131" s="475"/>
      <c r="AV131" s="475"/>
      <c r="AW131" s="475"/>
      <c r="AX131" s="862" t="s">
        <v>432</v>
      </c>
      <c r="AY131" s="476"/>
      <c r="AZ131" s="476"/>
      <c r="BA131" s="476"/>
      <c r="BB131" s="476"/>
      <c r="BC131" s="476"/>
      <c r="BD131" s="476"/>
      <c r="BE131" s="833"/>
      <c r="BF131" s="863" t="s">
        <v>65</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433</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434</v>
      </c>
      <c r="W132" s="871"/>
      <c r="X132" s="871"/>
      <c r="Y132" s="871"/>
      <c r="Z132" s="872"/>
      <c r="AA132" s="873">
        <v>4.0531864469999999</v>
      </c>
      <c r="AB132" s="874"/>
      <c r="AC132" s="874"/>
      <c r="AD132" s="874"/>
      <c r="AE132" s="875"/>
      <c r="AF132" s="876">
        <v>4.2775933510000002</v>
      </c>
      <c r="AG132" s="874"/>
      <c r="AH132" s="874"/>
      <c r="AI132" s="874"/>
      <c r="AJ132" s="875"/>
      <c r="AK132" s="876">
        <v>3.6168847500000001</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435</v>
      </c>
      <c r="W133" s="881"/>
      <c r="X133" s="881"/>
      <c r="Y133" s="881"/>
      <c r="Z133" s="882"/>
      <c r="AA133" s="883">
        <v>3.1</v>
      </c>
      <c r="AB133" s="884"/>
      <c r="AC133" s="884"/>
      <c r="AD133" s="884"/>
      <c r="AE133" s="885"/>
      <c r="AF133" s="883">
        <v>3.9</v>
      </c>
      <c r="AG133" s="884"/>
      <c r="AH133" s="884"/>
      <c r="AI133" s="884"/>
      <c r="AJ133" s="885"/>
      <c r="AK133" s="883">
        <v>3.9</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nBLqYtrsoJlrMH6RXwKmjyW7UleD+idVjp+rsvLSntYb3NxPCLYPYJ4qHv1dNI1jn83NpYPuRLx89iWxkbZvjw==" saltValue="bgAE/jMEpdqPWaW0lVD9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786CD-CF96-40AE-95A6-2291098CC0F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n9FlIy6i9mWBmsr94wEo5mGTzwGPYVj4c0nqy73QndzVPf7xSlixNdBsfB35uio85A+HONsInEAXajDnHHQNww==" saltValue="+YYCZV4oVal/zIU8oFce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DAD17-8865-499B-9A7B-764607F09463}">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MMySYNEo3XKk8ZznR8bj9el244US96/VsIXlhwBk25cpXv/MpSSgqYl6iSWIK2Y9suWD5Vz3LGDXCg3zvRCA==" saltValue="8cdVbtRXUwLmgNLMei6B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8B54-1A92-4DB9-BF82-8B4A11BB0EBD}">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436</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437</v>
      </c>
      <c r="AL6" s="888"/>
      <c r="AM6" s="888"/>
      <c r="AN6" s="888"/>
    </row>
    <row r="7" spans="1:46" ht="13.5" customHeight="1" x14ac:dyDescent="0.15">
      <c r="A7" s="10"/>
      <c r="AK7" s="889"/>
      <c r="AL7" s="890"/>
      <c r="AM7" s="890"/>
      <c r="AN7" s="891"/>
      <c r="AO7" s="892" t="s">
        <v>438</v>
      </c>
      <c r="AP7" s="893"/>
      <c r="AQ7" s="894" t="s">
        <v>439</v>
      </c>
      <c r="AR7" s="895"/>
    </row>
    <row r="8" spans="1:46" x14ac:dyDescent="0.15">
      <c r="A8" s="10"/>
      <c r="AK8" s="896"/>
      <c r="AL8" s="897"/>
      <c r="AM8" s="897"/>
      <c r="AN8" s="898"/>
      <c r="AO8" s="899"/>
      <c r="AP8" s="900" t="s">
        <v>440</v>
      </c>
      <c r="AQ8" s="901" t="s">
        <v>441</v>
      </c>
      <c r="AR8" s="902" t="s">
        <v>442</v>
      </c>
    </row>
    <row r="9" spans="1:46" x14ac:dyDescent="0.15">
      <c r="A9" s="10"/>
      <c r="AK9" s="903" t="s">
        <v>443</v>
      </c>
      <c r="AL9" s="904"/>
      <c r="AM9" s="904"/>
      <c r="AN9" s="905"/>
      <c r="AO9" s="906">
        <v>743013</v>
      </c>
      <c r="AP9" s="906">
        <v>224679</v>
      </c>
      <c r="AQ9" s="907">
        <v>231388</v>
      </c>
      <c r="AR9" s="908">
        <v>-2.9</v>
      </c>
    </row>
    <row r="10" spans="1:46" ht="13.5" customHeight="1" x14ac:dyDescent="0.15">
      <c r="A10" s="10"/>
      <c r="AK10" s="903" t="s">
        <v>444</v>
      </c>
      <c r="AL10" s="904"/>
      <c r="AM10" s="904"/>
      <c r="AN10" s="905"/>
      <c r="AO10" s="909">
        <v>88147</v>
      </c>
      <c r="AP10" s="909">
        <v>26655</v>
      </c>
      <c r="AQ10" s="910">
        <v>33497</v>
      </c>
      <c r="AR10" s="911">
        <v>-20.399999999999999</v>
      </c>
    </row>
    <row r="11" spans="1:46" ht="13.5" customHeight="1" x14ac:dyDescent="0.15">
      <c r="A11" s="10"/>
      <c r="AK11" s="903" t="s">
        <v>445</v>
      </c>
      <c r="AL11" s="904"/>
      <c r="AM11" s="904"/>
      <c r="AN11" s="905"/>
      <c r="AO11" s="909" t="s">
        <v>446</v>
      </c>
      <c r="AP11" s="909" t="s">
        <v>446</v>
      </c>
      <c r="AQ11" s="910">
        <v>3588</v>
      </c>
      <c r="AR11" s="911" t="s">
        <v>446</v>
      </c>
    </row>
    <row r="12" spans="1:46" ht="13.5" customHeight="1" x14ac:dyDescent="0.15">
      <c r="A12" s="10"/>
      <c r="AK12" s="903" t="s">
        <v>447</v>
      </c>
      <c r="AL12" s="904"/>
      <c r="AM12" s="904"/>
      <c r="AN12" s="905"/>
      <c r="AO12" s="909" t="s">
        <v>446</v>
      </c>
      <c r="AP12" s="909" t="s">
        <v>446</v>
      </c>
      <c r="AQ12" s="910" t="s">
        <v>446</v>
      </c>
      <c r="AR12" s="911" t="s">
        <v>446</v>
      </c>
    </row>
    <row r="13" spans="1:46" ht="13.5" customHeight="1" x14ac:dyDescent="0.15">
      <c r="A13" s="10"/>
      <c r="AK13" s="903" t="s">
        <v>448</v>
      </c>
      <c r="AL13" s="904"/>
      <c r="AM13" s="904"/>
      <c r="AN13" s="905"/>
      <c r="AO13" s="909" t="s">
        <v>446</v>
      </c>
      <c r="AP13" s="909" t="s">
        <v>446</v>
      </c>
      <c r="AQ13" s="910">
        <v>10932</v>
      </c>
      <c r="AR13" s="911" t="s">
        <v>446</v>
      </c>
    </row>
    <row r="14" spans="1:46" ht="13.5" customHeight="1" x14ac:dyDescent="0.15">
      <c r="A14" s="10"/>
      <c r="AK14" s="903" t="s">
        <v>449</v>
      </c>
      <c r="AL14" s="904"/>
      <c r="AM14" s="904"/>
      <c r="AN14" s="905"/>
      <c r="AO14" s="909">
        <v>38851</v>
      </c>
      <c r="AP14" s="909">
        <v>11748</v>
      </c>
      <c r="AQ14" s="910">
        <v>4261</v>
      </c>
      <c r="AR14" s="911">
        <v>175.7</v>
      </c>
    </row>
    <row r="15" spans="1:46" ht="13.5" customHeight="1" x14ac:dyDescent="0.15">
      <c r="A15" s="10"/>
      <c r="AK15" s="912" t="s">
        <v>450</v>
      </c>
      <c r="AL15" s="913"/>
      <c r="AM15" s="913"/>
      <c r="AN15" s="914"/>
      <c r="AO15" s="909">
        <v>-76258</v>
      </c>
      <c r="AP15" s="909">
        <v>-23060</v>
      </c>
      <c r="AQ15" s="910">
        <v>-17972</v>
      </c>
      <c r="AR15" s="911">
        <v>28.3</v>
      </c>
    </row>
    <row r="16" spans="1:46" x14ac:dyDescent="0.15">
      <c r="A16" s="10"/>
      <c r="AK16" s="912" t="s">
        <v>122</v>
      </c>
      <c r="AL16" s="913"/>
      <c r="AM16" s="913"/>
      <c r="AN16" s="914"/>
      <c r="AO16" s="909">
        <v>793753</v>
      </c>
      <c r="AP16" s="909">
        <v>240022</v>
      </c>
      <c r="AQ16" s="910">
        <v>265695</v>
      </c>
      <c r="AR16" s="911">
        <v>-9.6999999999999993</v>
      </c>
    </row>
    <row r="17" spans="1:46" x14ac:dyDescent="0.15">
      <c r="A17" s="10"/>
    </row>
    <row r="18" spans="1:46" x14ac:dyDescent="0.15">
      <c r="A18" s="10"/>
      <c r="AQ18" s="915"/>
      <c r="AR18" s="915"/>
    </row>
    <row r="19" spans="1:46" x14ac:dyDescent="0.15">
      <c r="A19" s="10"/>
      <c r="AK19" s="3" t="s">
        <v>451</v>
      </c>
    </row>
    <row r="20" spans="1:46" x14ac:dyDescent="0.15">
      <c r="A20" s="10"/>
      <c r="AK20" s="916"/>
      <c r="AL20" s="917"/>
      <c r="AM20" s="917"/>
      <c r="AN20" s="918"/>
      <c r="AO20" s="919" t="s">
        <v>452</v>
      </c>
      <c r="AP20" s="920" t="s">
        <v>453</v>
      </c>
      <c r="AQ20" s="921" t="s">
        <v>454</v>
      </c>
      <c r="AR20" s="922"/>
    </row>
    <row r="21" spans="1:46" s="888" customFormat="1" x14ac:dyDescent="0.15">
      <c r="A21" s="923"/>
      <c r="AK21" s="924" t="s">
        <v>455</v>
      </c>
      <c r="AL21" s="925"/>
      <c r="AM21" s="925"/>
      <c r="AN21" s="926"/>
      <c r="AO21" s="927">
        <v>24.19</v>
      </c>
      <c r="AP21" s="928">
        <v>23.14</v>
      </c>
      <c r="AQ21" s="929">
        <v>1.05</v>
      </c>
      <c r="AS21" s="930"/>
      <c r="AT21" s="923"/>
    </row>
    <row r="22" spans="1:46" s="888" customFormat="1" x14ac:dyDescent="0.15">
      <c r="A22" s="923"/>
      <c r="AK22" s="924" t="s">
        <v>456</v>
      </c>
      <c r="AL22" s="925"/>
      <c r="AM22" s="925"/>
      <c r="AN22" s="926"/>
      <c r="AO22" s="931">
        <v>96.9</v>
      </c>
      <c r="AP22" s="932">
        <v>95.7</v>
      </c>
      <c r="AQ22" s="933">
        <v>1.2</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457</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459</v>
      </c>
      <c r="AL29" s="888"/>
      <c r="AM29" s="888"/>
      <c r="AN29" s="888"/>
      <c r="AS29" s="941"/>
    </row>
    <row r="30" spans="1:46" ht="13.5" customHeight="1" x14ac:dyDescent="0.15">
      <c r="A30" s="10"/>
      <c r="AK30" s="889"/>
      <c r="AL30" s="890"/>
      <c r="AM30" s="890"/>
      <c r="AN30" s="891"/>
      <c r="AO30" s="892" t="s">
        <v>438</v>
      </c>
      <c r="AP30" s="893"/>
      <c r="AQ30" s="894" t="s">
        <v>439</v>
      </c>
      <c r="AR30" s="895"/>
    </row>
    <row r="31" spans="1:46" x14ac:dyDescent="0.15">
      <c r="A31" s="10"/>
      <c r="AK31" s="896"/>
      <c r="AL31" s="897"/>
      <c r="AM31" s="897"/>
      <c r="AN31" s="898"/>
      <c r="AO31" s="899"/>
      <c r="AP31" s="900" t="s">
        <v>440</v>
      </c>
      <c r="AQ31" s="901" t="s">
        <v>441</v>
      </c>
      <c r="AR31" s="902" t="s">
        <v>442</v>
      </c>
    </row>
    <row r="32" spans="1:46" ht="27" customHeight="1" x14ac:dyDescent="0.15">
      <c r="A32" s="10"/>
      <c r="AK32" s="942" t="s">
        <v>460</v>
      </c>
      <c r="AL32" s="943"/>
      <c r="AM32" s="943"/>
      <c r="AN32" s="944"/>
      <c r="AO32" s="945">
        <v>236860</v>
      </c>
      <c r="AP32" s="945">
        <v>71624</v>
      </c>
      <c r="AQ32" s="946">
        <v>153945</v>
      </c>
      <c r="AR32" s="947">
        <v>-53.5</v>
      </c>
    </row>
    <row r="33" spans="1:46" ht="13.5" customHeight="1" x14ac:dyDescent="0.15">
      <c r="A33" s="10"/>
      <c r="AK33" s="942" t="s">
        <v>461</v>
      </c>
      <c r="AL33" s="943"/>
      <c r="AM33" s="943"/>
      <c r="AN33" s="944"/>
      <c r="AO33" s="945" t="s">
        <v>446</v>
      </c>
      <c r="AP33" s="945" t="s">
        <v>446</v>
      </c>
      <c r="AQ33" s="946" t="s">
        <v>446</v>
      </c>
      <c r="AR33" s="947" t="s">
        <v>446</v>
      </c>
    </row>
    <row r="34" spans="1:46" ht="27" customHeight="1" x14ac:dyDescent="0.15">
      <c r="A34" s="10"/>
      <c r="AK34" s="942" t="s">
        <v>462</v>
      </c>
      <c r="AL34" s="943"/>
      <c r="AM34" s="943"/>
      <c r="AN34" s="944"/>
      <c r="AO34" s="945" t="s">
        <v>446</v>
      </c>
      <c r="AP34" s="945" t="s">
        <v>446</v>
      </c>
      <c r="AQ34" s="946">
        <v>4</v>
      </c>
      <c r="AR34" s="947" t="s">
        <v>446</v>
      </c>
    </row>
    <row r="35" spans="1:46" ht="27" customHeight="1" x14ac:dyDescent="0.15">
      <c r="A35" s="10"/>
      <c r="AK35" s="942" t="s">
        <v>463</v>
      </c>
      <c r="AL35" s="943"/>
      <c r="AM35" s="943"/>
      <c r="AN35" s="944"/>
      <c r="AO35" s="945">
        <v>89041</v>
      </c>
      <c r="AP35" s="945">
        <v>26925</v>
      </c>
      <c r="AQ35" s="946">
        <v>31105</v>
      </c>
      <c r="AR35" s="947">
        <v>-13.4</v>
      </c>
    </row>
    <row r="36" spans="1:46" ht="27" customHeight="1" x14ac:dyDescent="0.15">
      <c r="A36" s="10"/>
      <c r="AK36" s="942" t="s">
        <v>464</v>
      </c>
      <c r="AL36" s="943"/>
      <c r="AM36" s="943"/>
      <c r="AN36" s="944"/>
      <c r="AO36" s="945">
        <v>9530</v>
      </c>
      <c r="AP36" s="945">
        <v>2882</v>
      </c>
      <c r="AQ36" s="946">
        <v>3257</v>
      </c>
      <c r="AR36" s="947">
        <v>-11.5</v>
      </c>
    </row>
    <row r="37" spans="1:46" ht="13.5" customHeight="1" x14ac:dyDescent="0.15">
      <c r="A37" s="10"/>
      <c r="AK37" s="942" t="s">
        <v>465</v>
      </c>
      <c r="AL37" s="943"/>
      <c r="AM37" s="943"/>
      <c r="AN37" s="944"/>
      <c r="AO37" s="945" t="s">
        <v>446</v>
      </c>
      <c r="AP37" s="945" t="s">
        <v>446</v>
      </c>
      <c r="AQ37" s="946">
        <v>1590</v>
      </c>
      <c r="AR37" s="947" t="s">
        <v>446</v>
      </c>
    </row>
    <row r="38" spans="1:46" ht="27" customHeight="1" x14ac:dyDescent="0.15">
      <c r="A38" s="10"/>
      <c r="AK38" s="948" t="s">
        <v>466</v>
      </c>
      <c r="AL38" s="949"/>
      <c r="AM38" s="949"/>
      <c r="AN38" s="950"/>
      <c r="AO38" s="951" t="s">
        <v>446</v>
      </c>
      <c r="AP38" s="951" t="s">
        <v>446</v>
      </c>
      <c r="AQ38" s="952">
        <v>20</v>
      </c>
      <c r="AR38" s="933" t="s">
        <v>446</v>
      </c>
      <c r="AS38" s="941"/>
    </row>
    <row r="39" spans="1:46" x14ac:dyDescent="0.15">
      <c r="A39" s="10"/>
      <c r="AK39" s="948" t="s">
        <v>467</v>
      </c>
      <c r="AL39" s="949"/>
      <c r="AM39" s="949"/>
      <c r="AN39" s="950"/>
      <c r="AO39" s="945">
        <v>-500</v>
      </c>
      <c r="AP39" s="945">
        <v>-151</v>
      </c>
      <c r="AQ39" s="946">
        <v>-7358</v>
      </c>
      <c r="AR39" s="947">
        <v>-97.9</v>
      </c>
      <c r="AS39" s="941"/>
    </row>
    <row r="40" spans="1:46" ht="27" customHeight="1" x14ac:dyDescent="0.15">
      <c r="A40" s="10"/>
      <c r="AK40" s="942" t="s">
        <v>468</v>
      </c>
      <c r="AL40" s="943"/>
      <c r="AM40" s="943"/>
      <c r="AN40" s="944"/>
      <c r="AO40" s="945">
        <v>-262444</v>
      </c>
      <c r="AP40" s="945">
        <v>-79360</v>
      </c>
      <c r="AQ40" s="946">
        <v>-130450</v>
      </c>
      <c r="AR40" s="947">
        <v>-39.200000000000003</v>
      </c>
      <c r="AS40" s="941"/>
    </row>
    <row r="41" spans="1:46" x14ac:dyDescent="0.15">
      <c r="A41" s="10"/>
      <c r="AK41" s="953" t="s">
        <v>233</v>
      </c>
      <c r="AL41" s="954"/>
      <c r="AM41" s="954"/>
      <c r="AN41" s="955"/>
      <c r="AO41" s="945">
        <v>72487</v>
      </c>
      <c r="AP41" s="945">
        <v>21919</v>
      </c>
      <c r="AQ41" s="946">
        <v>52112</v>
      </c>
      <c r="AR41" s="947">
        <v>-57.9</v>
      </c>
      <c r="AS41" s="941"/>
    </row>
    <row r="42" spans="1:46" x14ac:dyDescent="0.15">
      <c r="A42" s="10"/>
      <c r="AK42" s="956" t="s">
        <v>469</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470</v>
      </c>
    </row>
    <row r="48" spans="1:46" x14ac:dyDescent="0.15">
      <c r="A48" s="10"/>
      <c r="AK48" s="959" t="s">
        <v>471</v>
      </c>
      <c r="AL48" s="959"/>
      <c r="AM48" s="959"/>
      <c r="AN48" s="959"/>
      <c r="AO48" s="959"/>
      <c r="AP48" s="959"/>
      <c r="AQ48" s="960"/>
      <c r="AR48" s="959"/>
    </row>
    <row r="49" spans="1:44" ht="13.5" customHeight="1" x14ac:dyDescent="0.15">
      <c r="A49" s="10"/>
      <c r="AK49" s="961"/>
      <c r="AL49" s="962"/>
      <c r="AM49" s="963" t="s">
        <v>438</v>
      </c>
      <c r="AN49" s="964" t="s">
        <v>472</v>
      </c>
      <c r="AO49" s="965"/>
      <c r="AP49" s="965"/>
      <c r="AQ49" s="965"/>
      <c r="AR49" s="966"/>
    </row>
    <row r="50" spans="1:44" x14ac:dyDescent="0.15">
      <c r="A50" s="10"/>
      <c r="AK50" s="967"/>
      <c r="AL50" s="968"/>
      <c r="AM50" s="969"/>
      <c r="AN50" s="970" t="s">
        <v>473</v>
      </c>
      <c r="AO50" s="971" t="s">
        <v>474</v>
      </c>
      <c r="AP50" s="972" t="s">
        <v>475</v>
      </c>
      <c r="AQ50" s="973" t="s">
        <v>476</v>
      </c>
      <c r="AR50" s="974" t="s">
        <v>477</v>
      </c>
    </row>
    <row r="51" spans="1:44" x14ac:dyDescent="0.15">
      <c r="A51" s="10"/>
      <c r="AK51" s="961" t="s">
        <v>478</v>
      </c>
      <c r="AL51" s="962"/>
      <c r="AM51" s="975">
        <v>518497</v>
      </c>
      <c r="AN51" s="976">
        <v>142444</v>
      </c>
      <c r="AO51" s="977">
        <v>-63.6</v>
      </c>
      <c r="AP51" s="978">
        <v>291173</v>
      </c>
      <c r="AQ51" s="979">
        <v>-0.3</v>
      </c>
      <c r="AR51" s="980">
        <v>-63.3</v>
      </c>
    </row>
    <row r="52" spans="1:44" x14ac:dyDescent="0.15">
      <c r="A52" s="10"/>
      <c r="AK52" s="981"/>
      <c r="AL52" s="982" t="s">
        <v>479</v>
      </c>
      <c r="AM52" s="983">
        <v>437361</v>
      </c>
      <c r="AN52" s="984">
        <v>120154</v>
      </c>
      <c r="AO52" s="985">
        <v>-67.7</v>
      </c>
      <c r="AP52" s="986">
        <v>119071</v>
      </c>
      <c r="AQ52" s="987">
        <v>-6.7</v>
      </c>
      <c r="AR52" s="988">
        <v>-61</v>
      </c>
    </row>
    <row r="53" spans="1:44" x14ac:dyDescent="0.15">
      <c r="A53" s="10"/>
      <c r="AK53" s="961" t="s">
        <v>480</v>
      </c>
      <c r="AL53" s="962"/>
      <c r="AM53" s="975">
        <v>381436</v>
      </c>
      <c r="AN53" s="976">
        <v>107689</v>
      </c>
      <c r="AO53" s="977">
        <v>-24.4</v>
      </c>
      <c r="AP53" s="978">
        <v>271581</v>
      </c>
      <c r="AQ53" s="979">
        <v>-6.7</v>
      </c>
      <c r="AR53" s="980">
        <v>-17.7</v>
      </c>
    </row>
    <row r="54" spans="1:44" x14ac:dyDescent="0.15">
      <c r="A54" s="10"/>
      <c r="AK54" s="981"/>
      <c r="AL54" s="982" t="s">
        <v>479</v>
      </c>
      <c r="AM54" s="983">
        <v>334257</v>
      </c>
      <c r="AN54" s="984">
        <v>94370</v>
      </c>
      <c r="AO54" s="985">
        <v>-21.5</v>
      </c>
      <c r="AP54" s="986">
        <v>117844</v>
      </c>
      <c r="AQ54" s="987">
        <v>-1</v>
      </c>
      <c r="AR54" s="988">
        <v>-20.5</v>
      </c>
    </row>
    <row r="55" spans="1:44" x14ac:dyDescent="0.15">
      <c r="A55" s="10"/>
      <c r="AK55" s="961" t="s">
        <v>481</v>
      </c>
      <c r="AL55" s="962"/>
      <c r="AM55" s="975">
        <v>285853</v>
      </c>
      <c r="AN55" s="976">
        <v>82355</v>
      </c>
      <c r="AO55" s="977">
        <v>-23.5</v>
      </c>
      <c r="AP55" s="978">
        <v>268375</v>
      </c>
      <c r="AQ55" s="979">
        <v>-1.2</v>
      </c>
      <c r="AR55" s="980">
        <v>-22.3</v>
      </c>
    </row>
    <row r="56" spans="1:44" x14ac:dyDescent="0.15">
      <c r="A56" s="10"/>
      <c r="AK56" s="981"/>
      <c r="AL56" s="982" t="s">
        <v>479</v>
      </c>
      <c r="AM56" s="983">
        <v>182946</v>
      </c>
      <c r="AN56" s="984">
        <v>52707</v>
      </c>
      <c r="AO56" s="985">
        <v>-44.1</v>
      </c>
      <c r="AP56" s="986">
        <v>119602</v>
      </c>
      <c r="AQ56" s="987">
        <v>1.5</v>
      </c>
      <c r="AR56" s="988">
        <v>-45.6</v>
      </c>
    </row>
    <row r="57" spans="1:44" x14ac:dyDescent="0.15">
      <c r="A57" s="10"/>
      <c r="AK57" s="961" t="s">
        <v>482</v>
      </c>
      <c r="AL57" s="962"/>
      <c r="AM57" s="975">
        <v>440066</v>
      </c>
      <c r="AN57" s="976">
        <v>130274</v>
      </c>
      <c r="AO57" s="977">
        <v>58.2</v>
      </c>
      <c r="AP57" s="978">
        <v>301035</v>
      </c>
      <c r="AQ57" s="979">
        <v>12.2</v>
      </c>
      <c r="AR57" s="980">
        <v>46</v>
      </c>
    </row>
    <row r="58" spans="1:44" x14ac:dyDescent="0.15">
      <c r="A58" s="10"/>
      <c r="AK58" s="981"/>
      <c r="AL58" s="982" t="s">
        <v>479</v>
      </c>
      <c r="AM58" s="983">
        <v>308799</v>
      </c>
      <c r="AN58" s="984">
        <v>91415</v>
      </c>
      <c r="AO58" s="985">
        <v>73.400000000000006</v>
      </c>
      <c r="AP58" s="986">
        <v>154376</v>
      </c>
      <c r="AQ58" s="987">
        <v>29.1</v>
      </c>
      <c r="AR58" s="988">
        <v>44.3</v>
      </c>
    </row>
    <row r="59" spans="1:44" x14ac:dyDescent="0.15">
      <c r="A59" s="10"/>
      <c r="AK59" s="961" t="s">
        <v>483</v>
      </c>
      <c r="AL59" s="962"/>
      <c r="AM59" s="975">
        <v>760676</v>
      </c>
      <c r="AN59" s="976">
        <v>230020</v>
      </c>
      <c r="AO59" s="977">
        <v>76.599999999999994</v>
      </c>
      <c r="AP59" s="978">
        <v>277467</v>
      </c>
      <c r="AQ59" s="979">
        <v>-7.8</v>
      </c>
      <c r="AR59" s="980">
        <v>84.4</v>
      </c>
    </row>
    <row r="60" spans="1:44" x14ac:dyDescent="0.15">
      <c r="A60" s="10"/>
      <c r="AK60" s="981"/>
      <c r="AL60" s="982" t="s">
        <v>479</v>
      </c>
      <c r="AM60" s="983">
        <v>217074</v>
      </c>
      <c r="AN60" s="984">
        <v>65641</v>
      </c>
      <c r="AO60" s="985">
        <v>-28.2</v>
      </c>
      <c r="AP60" s="986">
        <v>128378</v>
      </c>
      <c r="AQ60" s="987">
        <v>-16.8</v>
      </c>
      <c r="AR60" s="988">
        <v>-11.4</v>
      </c>
    </row>
    <row r="61" spans="1:44" x14ac:dyDescent="0.15">
      <c r="A61" s="10"/>
      <c r="AK61" s="961" t="s">
        <v>484</v>
      </c>
      <c r="AL61" s="989"/>
      <c r="AM61" s="975">
        <v>477306</v>
      </c>
      <c r="AN61" s="976">
        <v>138556</v>
      </c>
      <c r="AO61" s="977">
        <v>4.7</v>
      </c>
      <c r="AP61" s="978">
        <v>281926</v>
      </c>
      <c r="AQ61" s="990">
        <v>-0.8</v>
      </c>
      <c r="AR61" s="980">
        <v>5.5</v>
      </c>
    </row>
    <row r="62" spans="1:44" x14ac:dyDescent="0.15">
      <c r="A62" s="10"/>
      <c r="AK62" s="981"/>
      <c r="AL62" s="982" t="s">
        <v>479</v>
      </c>
      <c r="AM62" s="983">
        <v>296087</v>
      </c>
      <c r="AN62" s="984">
        <v>84857</v>
      </c>
      <c r="AO62" s="985">
        <v>-17.600000000000001</v>
      </c>
      <c r="AP62" s="986">
        <v>127854</v>
      </c>
      <c r="AQ62" s="987">
        <v>1.2</v>
      </c>
      <c r="AR62" s="988">
        <v>-18.8</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Cv6ZQnAeYp9Hnu4Ec+mTFGc7yau2YOXohVXZB5U5aFlgx8nTQeIfoHmjygS18jbjmuAMpfKznxVWb13xL8/KIA==" saltValue="TzgNb2ThxXVA6uadTfrOT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3E84C-B26C-43B6-BF98-AA2D8512E10D}">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87e9aHjAWr3L008dke+wFKtct1IMKVGCiQmGz1WKZ8hHAJfetY9z8V6M7Qm47KPu1bWnCQQl/tZb2gZL748Lwg==" saltValue="kc03+rwp8MdJhkv7sDKU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0234-FCCF-489D-9ECE-F243E60426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AeRaAPw9vK0d8ec6/Pb9JCIR9nLUJ97TGjTzOnwR1cqh6edcvir04O7pRQaIuQZUZwPw2BJRNcFWDzsAIK8eaA==" saltValue="bZEJGAS8ZvjuDPryTltP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FB781-3C41-4374-8410-140CB8C906A9}">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485</v>
      </c>
    </row>
    <row r="46" spans="2:10" ht="29.25" customHeight="1" thickBot="1" x14ac:dyDescent="0.25">
      <c r="B46" s="994" t="s">
        <v>25</v>
      </c>
      <c r="C46" s="995"/>
      <c r="D46" s="995"/>
      <c r="E46" s="996" t="s">
        <v>486</v>
      </c>
      <c r="F46" s="997" t="s">
        <v>3</v>
      </c>
      <c r="G46" s="998" t="s">
        <v>4</v>
      </c>
      <c r="H46" s="998" t="s">
        <v>5</v>
      </c>
      <c r="I46" s="998" t="s">
        <v>6</v>
      </c>
      <c r="J46" s="999" t="s">
        <v>7</v>
      </c>
    </row>
    <row r="47" spans="2:10" ht="57.75" customHeight="1" x14ac:dyDescent="0.15">
      <c r="B47" s="1000"/>
      <c r="C47" s="1001" t="s">
        <v>487</v>
      </c>
      <c r="D47" s="1001"/>
      <c r="E47" s="1002"/>
      <c r="F47" s="1003">
        <v>42.35</v>
      </c>
      <c r="G47" s="1004">
        <v>47.01</v>
      </c>
      <c r="H47" s="1004">
        <v>56.21</v>
      </c>
      <c r="I47" s="1004">
        <v>58.86</v>
      </c>
      <c r="J47" s="1005">
        <v>64.06</v>
      </c>
    </row>
    <row r="48" spans="2:10" ht="57.75" customHeight="1" x14ac:dyDescent="0.15">
      <c r="B48" s="1006"/>
      <c r="C48" s="1007" t="s">
        <v>488</v>
      </c>
      <c r="D48" s="1007"/>
      <c r="E48" s="1008"/>
      <c r="F48" s="1009">
        <v>6.19</v>
      </c>
      <c r="G48" s="1010">
        <v>7.64</v>
      </c>
      <c r="H48" s="1010">
        <v>9.18</v>
      </c>
      <c r="I48" s="1010">
        <v>11.49</v>
      </c>
      <c r="J48" s="1011">
        <v>8.2899999999999991</v>
      </c>
    </row>
    <row r="49" spans="2:10" ht="57.75" customHeight="1" thickBot="1" x14ac:dyDescent="0.2">
      <c r="B49" s="1012"/>
      <c r="C49" s="1013" t="s">
        <v>489</v>
      </c>
      <c r="D49" s="1013"/>
      <c r="E49" s="1014"/>
      <c r="F49" s="1015" t="s">
        <v>490</v>
      </c>
      <c r="G49" s="1016">
        <v>2.02</v>
      </c>
      <c r="H49" s="1016">
        <v>5.52</v>
      </c>
      <c r="I49" s="1016">
        <v>5.2</v>
      </c>
      <c r="J49" s="1017">
        <v>4.12</v>
      </c>
    </row>
    <row r="50" spans="2:10" x14ac:dyDescent="0.15"/>
  </sheetData>
  <sheetProtection algorithmName="SHA-512" hashValue="sKqwLd7vk59iVyiweGoXAhJqXF8LRAGT7eANh9Hu27oEFUkhBXgw1j5VMpsvk2Cje8Y9vji6Qsf0a6SBX7+Uuw==" saltValue="tUQJ3a8p1OAYtPfBJi/N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2023-10-13T07:14:56Z</cp:lastPrinted>
  <dcterms:created xsi:type="dcterms:W3CDTF">2023-07-24T00:27:19Z</dcterms:created>
  <dcterms:modified xsi:type="dcterms:W3CDTF">2024-02-06T07:55:00Z</dcterms:modified>
  <cp:category/>
</cp:coreProperties>
</file>