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'様式'!$A$1:$K$71</definedName>
  </definedNames>
  <calcPr fullCalcOnLoad="1"/>
</workbook>
</file>

<file path=xl/sharedStrings.xml><?xml version="1.0" encoding="utf-8"?>
<sst xmlns="http://schemas.openxmlformats.org/spreadsheetml/2006/main" count="130" uniqueCount="107">
  <si>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</si>
  <si>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</si>
  <si>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</si>
  <si>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</si>
  <si>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</si>
  <si>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</si>
  <si>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</si>
  <si>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</si>
  <si>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</si>
  <si>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</si>
  <si>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</si>
  <si>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</si>
  <si>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</si>
  <si>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</si>
  <si>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</si>
  <si>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</si>
  <si>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</si>
  <si>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</si>
  <si>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</si>
  <si>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</si>
  <si>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</si>
  <si>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</si>
  <si>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</si>
  <si>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</si>
  <si>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</si>
  <si>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</si>
  <si>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</si>
  <si>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</si>
  <si>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</si>
  <si>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</si>
  <si>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</si>
  <si>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</si>
  <si>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</si>
  <si>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</si>
  <si>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</si>
  <si>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</si>
  <si>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</si>
  <si>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</si>
  <si>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</si>
  <si>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</si>
  <si>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</si>
  <si>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</si>
  <si>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</si>
  <si>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</si>
  <si>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</si>
  <si>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</si>
  <si>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</si>
  <si>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</si>
  <si>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</si>
  <si>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</si>
  <si>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</si>
  <si>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</si>
  <si>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</si>
  <si>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</si>
  <si>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</si>
  <si>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</si>
  <si>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</si>
  <si>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</si>
  <si>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</si>
  <si>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</si>
  <si>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</si>
  <si>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</si>
  <si>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</si>
  <si>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</si>
  <si>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</si>
  <si>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</si>
  <si>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</si>
  <si>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</si>
  <si>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</si>
  <si>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</si>
  <si>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（単位：千円）</t>
  </si>
  <si>
    <t>団体名　　下北山村</t>
  </si>
  <si>
    <t>（単位：千円）</t>
  </si>
  <si>
    <t>奈良県市町村総合事務組合</t>
  </si>
  <si>
    <t>上・下北山衛生一部事務組合</t>
  </si>
  <si>
    <t>奈良広域水質検査センター組合</t>
  </si>
  <si>
    <t>南和広域連合</t>
  </si>
  <si>
    <t>奈良県後期高齢者医療広域連合</t>
  </si>
  <si>
    <t>財団法人下北山むらづくりセンター</t>
  </si>
  <si>
    <t>簡易水道事業会計</t>
  </si>
  <si>
    <t>観光施設事業会計</t>
  </si>
  <si>
    <t>国民健康保険事業会計</t>
  </si>
  <si>
    <t>介護保険事業会計</t>
  </si>
  <si>
    <t>後期高齢者医療事業会計</t>
  </si>
  <si>
    <t>老人保健医療事業会計</t>
  </si>
  <si>
    <t>介護サービス事業会計</t>
  </si>
  <si>
    <t>（歳入）105,306</t>
  </si>
  <si>
    <t>（歳出）103,084</t>
  </si>
  <si>
    <t>（形式収支）2,222</t>
  </si>
  <si>
    <t>（歳入）72,606</t>
  </si>
  <si>
    <t>（歳出）70,034</t>
  </si>
  <si>
    <t>（形式収支）2,572</t>
  </si>
  <si>
    <t>（歳入）279,110</t>
  </si>
  <si>
    <t>（歳入）125,528</t>
  </si>
  <si>
    <t>（歳入）19,959</t>
  </si>
  <si>
    <t>（歳入）24,146</t>
  </si>
  <si>
    <t>（歳入）318</t>
  </si>
  <si>
    <t>（歳出）245,076</t>
  </si>
  <si>
    <t>（歳出）120,874</t>
  </si>
  <si>
    <t>（歳出）19,419</t>
  </si>
  <si>
    <t>（歳出）23,309</t>
  </si>
  <si>
    <t>（歳出）318</t>
  </si>
  <si>
    <t>（形式収支）34,034</t>
  </si>
  <si>
    <t>（形式収支）4,654</t>
  </si>
  <si>
    <t>（形式収支）540</t>
  </si>
  <si>
    <t>（形式収支）837</t>
  </si>
  <si>
    <t>（形式収支）0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</si>
</sst>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double"/>
      <bottom style="hair"/>
    </border>
    <border>
      <left style="hair"/>
      <right style="hair"/>
      <top style="double"/>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double"/>
      <bottom style="hair"/>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5">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21" xfId="0" applyNumberFormat="1" applyFont="1" applyFill="1" applyBorder="1" applyAlignment="1">
      <alignment horizontal="center" vertical="center"/>
    </xf>
    <xf numFmtId="179"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82" fontId="2" fillId="24" borderId="23"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2"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9" fontId="2" fillId="24" borderId="24" xfId="0" applyNumberFormat="1" applyFont="1" applyFill="1" applyBorder="1" applyAlignment="1">
      <alignment horizontal="center" vertical="center" shrinkToFit="1"/>
    </xf>
    <xf numFmtId="179" fontId="2" fillId="24" borderId="30" xfId="0" applyNumberFormat="1" applyFont="1" applyFill="1" applyBorder="1" applyAlignment="1">
      <alignment horizontal="center" vertical="center" shrinkToFit="1"/>
    </xf>
    <xf numFmtId="179" fontId="2" fillId="24" borderId="19" xfId="0" applyNumberFormat="1" applyFont="1" applyFill="1" applyBorder="1" applyAlignment="1">
      <alignment horizontal="center" vertical="center" shrinkToFit="1"/>
    </xf>
    <xf numFmtId="179" fontId="2" fillId="24" borderId="28" xfId="0" applyNumberFormat="1" applyFont="1" applyFill="1" applyBorder="1" applyAlignment="1">
      <alignment horizontal="center" vertical="center" shrinkToFit="1"/>
    </xf>
    <xf numFmtId="176" fontId="2" fillId="24" borderId="18" xfId="48" applyNumberFormat="1" applyFont="1" applyFill="1" applyBorder="1" applyAlignment="1">
      <alignment horizontal="center" vertical="center" shrinkToFit="1"/>
    </xf>
    <xf numFmtId="0" fontId="2" fillId="24" borderId="21" xfId="0" applyFont="1" applyFill="1" applyBorder="1" applyAlignment="1">
      <alignment horizontal="center" vertical="center" shrinkToFit="1"/>
    </xf>
    <xf numFmtId="0" fontId="2" fillId="24" borderId="33" xfId="0" applyFont="1" applyFill="1" applyBorder="1" applyAlignment="1">
      <alignment horizontal="center" vertical="center" shrinkToFit="1"/>
    </xf>
    <xf numFmtId="176" fontId="2" fillId="24" borderId="18" xfId="0" applyNumberFormat="1" applyFont="1" applyFill="1" applyBorder="1" applyAlignment="1">
      <alignment vertical="center" shrinkToFit="1"/>
    </xf>
    <xf numFmtId="0" fontId="2" fillId="24" borderId="49" xfId="0" applyFont="1" applyFill="1" applyBorder="1" applyAlignment="1">
      <alignment horizontal="center" vertical="center" shrinkToFit="1"/>
    </xf>
    <xf numFmtId="176" fontId="2" fillId="24" borderId="19" xfId="0" applyNumberFormat="1" applyFont="1" applyFill="1" applyBorder="1" applyAlignment="1">
      <alignment horizontal="right" vertical="center" shrinkToFit="1"/>
    </xf>
    <xf numFmtId="176" fontId="2" fillId="24" borderId="20" xfId="0" applyNumberFormat="1" applyFont="1" applyFill="1" applyBorder="1" applyAlignment="1">
      <alignment horizontal="right" vertical="center" shrinkToFit="1"/>
    </xf>
    <xf numFmtId="176" fontId="2" fillId="24" borderId="17" xfId="0" applyNumberFormat="1" applyFont="1" applyFill="1" applyBorder="1" applyAlignment="1">
      <alignment horizontal="right" vertical="center" shrinkToFit="1"/>
    </xf>
    <xf numFmtId="176" fontId="2" fillId="24" borderId="18" xfId="0" applyNumberFormat="1" applyFont="1" applyFill="1" applyBorder="1" applyAlignment="1">
      <alignment horizontal="right" vertical="center" shrinkToFit="1"/>
    </xf>
    <xf numFmtId="176" fontId="2" fillId="24" borderId="22" xfId="0" applyNumberFormat="1" applyFont="1" applyFill="1" applyBorder="1" applyAlignment="1">
      <alignment horizontal="right" vertical="center" shrinkToFit="1"/>
    </xf>
    <xf numFmtId="176" fontId="2" fillId="24" borderId="23" xfId="0" applyNumberFormat="1" applyFont="1" applyFill="1" applyBorder="1" applyAlignment="1">
      <alignment horizontal="right" vertical="center" shrinkToFit="1"/>
    </xf>
    <xf numFmtId="176" fontId="2" fillId="24" borderId="28" xfId="0" applyNumberFormat="1" applyFont="1" applyFill="1" applyBorder="1" applyAlignment="1">
      <alignment horizontal="right" vertical="center" shrinkToFit="1"/>
    </xf>
    <xf numFmtId="176" fontId="2" fillId="24" borderId="29" xfId="0" applyNumberFormat="1" applyFont="1" applyFill="1" applyBorder="1" applyAlignment="1">
      <alignment horizontal="right" vertical="center" shrinkToFit="1"/>
    </xf>
    <xf numFmtId="0" fontId="2" fillId="25" borderId="50" xfId="0" applyFont="1" applyFill="1" applyBorder="1" applyAlignment="1">
      <alignment horizontal="center" vertical="center" wrapText="1"/>
    </xf>
    <xf numFmtId="0" fontId="2" fillId="25" borderId="51" xfId="0" applyFont="1" applyFill="1" applyBorder="1" applyAlignment="1">
      <alignment horizontal="center" vertical="center"/>
    </xf>
    <xf numFmtId="0" fontId="2" fillId="24" borderId="52" xfId="0" applyFont="1" applyFill="1" applyBorder="1" applyAlignment="1">
      <alignment horizontal="center" vertical="center" shrinkToFit="1"/>
    </xf>
    <xf numFmtId="0" fontId="2" fillId="24" borderId="53" xfId="0" applyFont="1" applyFill="1" applyBorder="1" applyAlignment="1">
      <alignment horizontal="center" vertical="center" shrinkToFit="1"/>
    </xf>
    <xf numFmtId="0" fontId="2" fillId="24" borderId="54" xfId="0" applyFont="1" applyFill="1" applyBorder="1" applyAlignment="1">
      <alignment horizontal="center" vertical="center" shrinkToFit="1"/>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wrapText="1"/>
    </xf>
    <xf numFmtId="0" fontId="2" fillId="25" borderId="65"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5" xfId="0" applyFont="1" applyFill="1" applyBorder="1" applyAlignment="1">
      <alignment horizontal="center" vertical="center" wrapText="1"/>
    </xf>
    <xf numFmtId="0" fontId="1" fillId="25" borderId="64" xfId="0" applyFont="1" applyFill="1" applyBorder="1" applyAlignment="1">
      <alignment horizontal="center" vertical="center" wrapText="1"/>
    </xf>
    <xf numFmtId="0" fontId="1" fillId="25" borderId="65" xfId="0" applyFont="1" applyFill="1" applyBorder="1" applyAlignment="1">
      <alignment horizontal="center" vertical="center" wrapText="1"/>
    </xf>
    <xf numFmtId="0" fontId="2" fillId="25" borderId="64" xfId="0" applyFont="1" applyFill="1" applyBorder="1" applyAlignment="1">
      <alignment horizontal="center" vertical="center"/>
    </xf>
    <xf numFmtId="0" fontId="1" fillId="25" borderId="65" xfId="0" applyFont="1" applyFill="1" applyBorder="1" applyAlignment="1">
      <alignment horizontal="center" vertical="center"/>
    </xf>
    <xf numFmtId="0" fontId="2" fillId="25" borderId="58" xfId="0" applyFont="1" applyFill="1" applyBorder="1" applyAlignment="1">
      <alignment horizontal="center" vertical="center" shrinkToFit="1"/>
    </xf>
    <xf numFmtId="0" fontId="2" fillId="25" borderId="59"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1"/>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59</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70</v>
      </c>
    </row>
    <row r="4" spans="1:10" ht="21" customHeight="1" thickBot="1">
      <c r="A4" s="7" t="s">
        <v>71</v>
      </c>
      <c r="B4" s="10"/>
      <c r="G4" s="37" t="s">
        <v>50</v>
      </c>
      <c r="H4" s="38" t="s">
        <v>51</v>
      </c>
      <c r="I4" s="8" t="s">
        <v>52</v>
      </c>
      <c r="J4" s="11" t="s">
        <v>53</v>
      </c>
    </row>
    <row r="5" spans="7:10" ht="13.5" customHeight="1" thickTop="1">
      <c r="G5" s="12">
        <v>309826</v>
      </c>
      <c r="H5" s="13">
        <v>769911</v>
      </c>
      <c r="I5" s="14">
        <v>51675</v>
      </c>
      <c r="J5" s="15">
        <v>1131412</v>
      </c>
    </row>
    <row r="6" ht="14.25">
      <c r="A6" s="6" t="s">
        <v>2</v>
      </c>
    </row>
    <row r="7" spans="8:9" ht="10.5">
      <c r="H7" s="3" t="s">
        <v>72</v>
      </c>
      <c r="I7" s="3"/>
    </row>
    <row r="8" spans="1:8" ht="13.5" customHeight="1">
      <c r="A8" s="109" t="s">
        <v>0</v>
      </c>
      <c r="B8" s="117" t="s">
        <v>3</v>
      </c>
      <c r="C8" s="121" t="s">
        <v>4</v>
      </c>
      <c r="D8" s="121" t="s">
        <v>5</v>
      </c>
      <c r="E8" s="121" t="s">
        <v>6</v>
      </c>
      <c r="F8" s="115" t="s">
        <v>54</v>
      </c>
      <c r="G8" s="121" t="s">
        <v>7</v>
      </c>
      <c r="H8" s="111" t="s">
        <v>8</v>
      </c>
    </row>
    <row r="9" spans="1:8" ht="13.5" customHeight="1" thickBot="1">
      <c r="A9" s="110"/>
      <c r="B9" s="114"/>
      <c r="C9" s="116"/>
      <c r="D9" s="116"/>
      <c r="E9" s="116"/>
      <c r="F9" s="118"/>
      <c r="G9" s="116"/>
      <c r="H9" s="112"/>
    </row>
    <row r="10" spans="1:8" ht="13.5" customHeight="1" thickTop="1">
      <c r="A10" s="34" t="s">
        <v>9</v>
      </c>
      <c r="B10" s="16">
        <v>1854519</v>
      </c>
      <c r="C10" s="17">
        <v>1808918</v>
      </c>
      <c r="D10" s="17">
        <v>45601</v>
      </c>
      <c r="E10" s="17">
        <v>37812</v>
      </c>
      <c r="F10" s="88"/>
      <c r="G10" s="17">
        <v>2639753</v>
      </c>
      <c r="H10" s="89"/>
    </row>
    <row r="11" spans="1:8" ht="13.5" customHeight="1">
      <c r="A11" s="39" t="s">
        <v>1</v>
      </c>
      <c r="B11" s="25">
        <v>1854519</v>
      </c>
      <c r="C11" s="26">
        <v>1808918</v>
      </c>
      <c r="D11" s="26">
        <v>45601</v>
      </c>
      <c r="E11" s="26">
        <v>37812</v>
      </c>
      <c r="F11" s="76"/>
      <c r="G11" s="26">
        <v>2639753</v>
      </c>
      <c r="H11" s="90"/>
    </row>
    <row r="12" spans="1:8" ht="13.5" customHeight="1">
      <c r="A12" s="79" t="s">
        <v>69</v>
      </c>
      <c r="B12" s="77"/>
      <c r="C12" s="77"/>
      <c r="D12" s="77"/>
      <c r="E12" s="77"/>
      <c r="F12" s="77"/>
      <c r="G12" s="77"/>
      <c r="H12" s="78"/>
    </row>
    <row r="13" ht="9.75" customHeight="1"/>
    <row r="14" ht="14.25">
      <c r="A14" s="6" t="s">
        <v>10</v>
      </c>
    </row>
    <row r="15" spans="9:12" ht="10.5">
      <c r="I15" s="3" t="s">
        <v>72</v>
      </c>
      <c r="K15" s="3"/>
      <c r="L15" s="3"/>
    </row>
    <row r="16" spans="1:9" ht="13.5" customHeight="1">
      <c r="A16" s="109" t="s">
        <v>0</v>
      </c>
      <c r="B16" s="113" t="s">
        <v>42</v>
      </c>
      <c r="C16" s="115" t="s">
        <v>43</v>
      </c>
      <c r="D16" s="115" t="s">
        <v>44</v>
      </c>
      <c r="E16" s="119" t="s">
        <v>45</v>
      </c>
      <c r="F16" s="115" t="s">
        <v>54</v>
      </c>
      <c r="G16" s="115" t="s">
        <v>11</v>
      </c>
      <c r="H16" s="119" t="s">
        <v>40</v>
      </c>
      <c r="I16" s="111" t="s">
        <v>8</v>
      </c>
    </row>
    <row r="17" spans="1:9" ht="13.5" customHeight="1" thickBot="1">
      <c r="A17" s="110"/>
      <c r="B17" s="114"/>
      <c r="C17" s="116"/>
      <c r="D17" s="116"/>
      <c r="E17" s="122"/>
      <c r="F17" s="118"/>
      <c r="G17" s="118"/>
      <c r="H17" s="120"/>
      <c r="I17" s="112"/>
    </row>
    <row r="18" spans="1:9" ht="13.5" customHeight="1" thickTop="1">
      <c r="A18" s="34" t="s">
        <v>79</v>
      </c>
      <c r="B18" s="93" t="s">
        <v>86</v>
      </c>
      <c r="C18" s="94" t="s">
        <v>87</v>
      </c>
      <c r="D18" s="94" t="s">
        <v>88</v>
      </c>
      <c r="E18" s="19">
        <v>2222</v>
      </c>
      <c r="F18" s="19">
        <v>31869</v>
      </c>
      <c r="G18" s="19">
        <v>386550</v>
      </c>
      <c r="H18" s="19">
        <v>267492</v>
      </c>
      <c r="I18" s="20"/>
    </row>
    <row r="19" spans="1:9" ht="13.5" customHeight="1">
      <c r="A19" s="34" t="s">
        <v>80</v>
      </c>
      <c r="B19" s="95" t="s">
        <v>89</v>
      </c>
      <c r="C19" s="96" t="s">
        <v>90</v>
      </c>
      <c r="D19" s="96" t="s">
        <v>91</v>
      </c>
      <c r="E19" s="91">
        <v>2572</v>
      </c>
      <c r="F19" s="91">
        <v>61547</v>
      </c>
      <c r="G19" s="91"/>
      <c r="H19" s="91"/>
      <c r="I19" s="20"/>
    </row>
    <row r="20" spans="1:9" ht="13.5" customHeight="1">
      <c r="A20" s="34" t="s">
        <v>81</v>
      </c>
      <c r="B20" s="95" t="s">
        <v>92</v>
      </c>
      <c r="C20" s="96" t="s">
        <v>97</v>
      </c>
      <c r="D20" s="96" t="s">
        <v>102</v>
      </c>
      <c r="E20" s="91">
        <v>34034</v>
      </c>
      <c r="F20" s="91">
        <v>21815</v>
      </c>
      <c r="G20" s="91">
        <v>13627</v>
      </c>
      <c r="H20" s="91">
        <v>926</v>
      </c>
      <c r="I20" s="20"/>
    </row>
    <row r="21" spans="1:9" ht="13.5" customHeight="1">
      <c r="A21" s="34" t="s">
        <v>82</v>
      </c>
      <c r="B21" s="95" t="s">
        <v>93</v>
      </c>
      <c r="C21" s="96" t="s">
        <v>98</v>
      </c>
      <c r="D21" s="96" t="s">
        <v>103</v>
      </c>
      <c r="E21" s="91">
        <v>4654</v>
      </c>
      <c r="F21" s="91">
        <v>19939</v>
      </c>
      <c r="G21" s="91"/>
      <c r="H21" s="91"/>
      <c r="I21" s="20"/>
    </row>
    <row r="22" spans="1:9" ht="13.5" customHeight="1">
      <c r="A22" s="35" t="s">
        <v>83</v>
      </c>
      <c r="B22" s="97" t="s">
        <v>94</v>
      </c>
      <c r="C22" s="98" t="s">
        <v>99</v>
      </c>
      <c r="D22" s="98" t="s">
        <v>104</v>
      </c>
      <c r="E22" s="22">
        <v>540</v>
      </c>
      <c r="F22" s="22">
        <v>25690</v>
      </c>
      <c r="G22" s="22"/>
      <c r="H22" s="22"/>
      <c r="I22" s="23"/>
    </row>
    <row r="23" spans="1:9" ht="13.5" customHeight="1">
      <c r="A23" s="35" t="s">
        <v>84</v>
      </c>
      <c r="B23" s="97" t="s">
        <v>95</v>
      </c>
      <c r="C23" s="98" t="s">
        <v>100</v>
      </c>
      <c r="D23" s="98" t="s">
        <v>105</v>
      </c>
      <c r="E23" s="22">
        <v>837</v>
      </c>
      <c r="F23" s="22">
        <v>5673</v>
      </c>
      <c r="G23" s="22"/>
      <c r="H23" s="22"/>
      <c r="I23" s="23"/>
    </row>
    <row r="24" spans="1:9" ht="13.5" customHeight="1">
      <c r="A24" s="36" t="s">
        <v>85</v>
      </c>
      <c r="B24" s="99" t="s">
        <v>96</v>
      </c>
      <c r="C24" s="100" t="s">
        <v>101</v>
      </c>
      <c r="D24" s="100" t="s">
        <v>106</v>
      </c>
      <c r="E24" s="28">
        <v>0</v>
      </c>
      <c r="F24" s="28">
        <v>318</v>
      </c>
      <c r="G24" s="28"/>
      <c r="H24" s="28"/>
      <c r="I24" s="29"/>
    </row>
    <row r="25" spans="1:9" ht="13.5" customHeight="1">
      <c r="A25" s="39" t="s">
        <v>14</v>
      </c>
      <c r="B25" s="40"/>
      <c r="C25" s="41"/>
      <c r="D25" s="41"/>
      <c r="E25" s="30">
        <f>SUM(E18:E24)</f>
        <v>44859</v>
      </c>
      <c r="F25" s="32"/>
      <c r="G25" s="30">
        <v>400177</v>
      </c>
      <c r="H25" s="30">
        <v>268418</v>
      </c>
      <c r="I25" s="33"/>
    </row>
    <row r="26" ht="10.5">
      <c r="A26" s="1" t="s">
        <v>60</v>
      </c>
    </row>
    <row r="27" ht="10.5">
      <c r="A27" s="1" t="s">
        <v>64</v>
      </c>
    </row>
    <row r="28" ht="10.5">
      <c r="A28" s="1" t="s">
        <v>48</v>
      </c>
    </row>
    <row r="29" ht="10.5">
      <c r="A29" s="1" t="s">
        <v>47</v>
      </c>
    </row>
    <row r="30" ht="9.75" customHeight="1"/>
    <row r="31" ht="14.25">
      <c r="A31" s="6" t="s">
        <v>12</v>
      </c>
    </row>
    <row r="32" spans="9:10" ht="10.5">
      <c r="I32" s="3" t="s">
        <v>72</v>
      </c>
      <c r="J32" s="3"/>
    </row>
    <row r="33" spans="1:9" ht="13.5" customHeight="1">
      <c r="A33" s="109" t="s">
        <v>13</v>
      </c>
      <c r="B33" s="113" t="s">
        <v>42</v>
      </c>
      <c r="C33" s="115" t="s">
        <v>43</v>
      </c>
      <c r="D33" s="115" t="s">
        <v>44</v>
      </c>
      <c r="E33" s="119" t="s">
        <v>45</v>
      </c>
      <c r="F33" s="115" t="s">
        <v>54</v>
      </c>
      <c r="G33" s="115" t="s">
        <v>11</v>
      </c>
      <c r="H33" s="119" t="s">
        <v>41</v>
      </c>
      <c r="I33" s="111" t="s">
        <v>8</v>
      </c>
    </row>
    <row r="34" spans="1:9" ht="13.5" customHeight="1" thickBot="1">
      <c r="A34" s="110"/>
      <c r="B34" s="114"/>
      <c r="C34" s="116"/>
      <c r="D34" s="116"/>
      <c r="E34" s="122"/>
      <c r="F34" s="118"/>
      <c r="G34" s="118"/>
      <c r="H34" s="120"/>
      <c r="I34" s="112"/>
    </row>
    <row r="35" spans="1:9" ht="13.5" customHeight="1" thickTop="1">
      <c r="A35" s="92" t="s">
        <v>73</v>
      </c>
      <c r="B35" s="18">
        <v>4934822</v>
      </c>
      <c r="C35" s="19">
        <v>4913892</v>
      </c>
      <c r="D35" s="19">
        <v>20930</v>
      </c>
      <c r="E35" s="19">
        <v>20930</v>
      </c>
      <c r="F35" s="19">
        <v>1512000</v>
      </c>
      <c r="G35" s="19"/>
      <c r="H35" s="19"/>
      <c r="I35" s="24"/>
    </row>
    <row r="36" spans="1:9" ht="13.5" customHeight="1">
      <c r="A36" s="35" t="s">
        <v>74</v>
      </c>
      <c r="B36" s="21">
        <v>126885</v>
      </c>
      <c r="C36" s="22">
        <v>115302</v>
      </c>
      <c r="D36" s="22">
        <v>11583</v>
      </c>
      <c r="E36" s="22">
        <v>11583</v>
      </c>
      <c r="F36" s="22"/>
      <c r="G36" s="22">
        <v>347666</v>
      </c>
      <c r="H36" s="22">
        <v>173833</v>
      </c>
      <c r="I36" s="23"/>
    </row>
    <row r="37" spans="1:9" ht="13.5" customHeight="1">
      <c r="A37" s="35" t="s">
        <v>75</v>
      </c>
      <c r="B37" s="21">
        <v>123663</v>
      </c>
      <c r="C37" s="22">
        <v>113220</v>
      </c>
      <c r="D37" s="22">
        <v>10443</v>
      </c>
      <c r="E37" s="22">
        <v>10443</v>
      </c>
      <c r="F37" s="22"/>
      <c r="G37" s="22"/>
      <c r="H37" s="22"/>
      <c r="I37" s="23"/>
    </row>
    <row r="38" spans="1:9" ht="13.5" customHeight="1">
      <c r="A38" s="35" t="s">
        <v>76</v>
      </c>
      <c r="B38" s="21">
        <v>120419</v>
      </c>
      <c r="C38" s="22">
        <v>75994</v>
      </c>
      <c r="D38" s="22">
        <v>44425</v>
      </c>
      <c r="E38" s="22">
        <v>44425</v>
      </c>
      <c r="F38" s="22"/>
      <c r="G38" s="22"/>
      <c r="H38" s="22"/>
      <c r="I38" s="23"/>
    </row>
    <row r="39" spans="1:9" ht="13.5" customHeight="1">
      <c r="A39" s="35" t="s">
        <v>77</v>
      </c>
      <c r="B39" s="21">
        <v>1856385</v>
      </c>
      <c r="C39" s="22">
        <v>1835141</v>
      </c>
      <c r="D39" s="22">
        <v>21244</v>
      </c>
      <c r="E39" s="22">
        <v>21244</v>
      </c>
      <c r="F39" s="22">
        <v>340664</v>
      </c>
      <c r="G39" s="22"/>
      <c r="H39" s="22"/>
      <c r="I39" s="23"/>
    </row>
    <row r="40" spans="1:9" ht="13.5" customHeight="1">
      <c r="A40" s="39" t="s">
        <v>15</v>
      </c>
      <c r="B40" s="40"/>
      <c r="C40" s="41"/>
      <c r="D40" s="41"/>
      <c r="E40" s="30">
        <f>SUM(E35:E39)</f>
        <v>108625</v>
      </c>
      <c r="F40" s="32"/>
      <c r="G40" s="30">
        <v>347666</v>
      </c>
      <c r="H40" s="30">
        <v>173833</v>
      </c>
      <c r="I40" s="42"/>
    </row>
    <row r="41" ht="9.75" customHeight="1">
      <c r="A41" s="2"/>
    </row>
    <row r="42" ht="14.25">
      <c r="A42" s="6" t="s">
        <v>55</v>
      </c>
    </row>
    <row r="43" ht="10.5">
      <c r="J43" s="3" t="s">
        <v>72</v>
      </c>
    </row>
    <row r="44" spans="1:10" ht="13.5" customHeight="1">
      <c r="A44" s="123" t="s">
        <v>16</v>
      </c>
      <c r="B44" s="113" t="s">
        <v>18</v>
      </c>
      <c r="C44" s="115" t="s">
        <v>46</v>
      </c>
      <c r="D44" s="115" t="s">
        <v>19</v>
      </c>
      <c r="E44" s="115" t="s">
        <v>20</v>
      </c>
      <c r="F44" s="115" t="s">
        <v>21</v>
      </c>
      <c r="G44" s="119" t="s">
        <v>22</v>
      </c>
      <c r="H44" s="119" t="s">
        <v>23</v>
      </c>
      <c r="I44" s="119" t="s">
        <v>58</v>
      </c>
      <c r="J44" s="111" t="s">
        <v>8</v>
      </c>
    </row>
    <row r="45" spans="1:10" ht="13.5" customHeight="1" thickBot="1">
      <c r="A45" s="124"/>
      <c r="B45" s="114"/>
      <c r="C45" s="116"/>
      <c r="D45" s="116"/>
      <c r="E45" s="116"/>
      <c r="F45" s="116"/>
      <c r="G45" s="122"/>
      <c r="H45" s="122"/>
      <c r="I45" s="120"/>
      <c r="J45" s="112"/>
    </row>
    <row r="46" spans="1:10" ht="13.5" customHeight="1" thickTop="1">
      <c r="A46" s="34" t="s">
        <v>78</v>
      </c>
      <c r="B46" s="18">
        <v>-13040</v>
      </c>
      <c r="C46" s="19">
        <v>143374</v>
      </c>
      <c r="D46" s="19">
        <v>100000</v>
      </c>
      <c r="E46" s="19"/>
      <c r="F46" s="19"/>
      <c r="G46" s="19"/>
      <c r="H46" s="19"/>
      <c r="I46" s="19"/>
      <c r="J46" s="20"/>
    </row>
    <row r="47" spans="1:10" ht="13.5" customHeight="1">
      <c r="A47" s="43" t="s">
        <v>17</v>
      </c>
      <c r="B47" s="31"/>
      <c r="C47" s="32"/>
      <c r="D47" s="30">
        <v>100000</v>
      </c>
      <c r="E47" s="30"/>
      <c r="F47" s="30"/>
      <c r="G47" s="30"/>
      <c r="H47" s="30"/>
      <c r="I47" s="30"/>
      <c r="J47" s="33"/>
    </row>
    <row r="48" ht="10.5">
      <c r="A48" s="1" t="s">
        <v>61</v>
      </c>
    </row>
    <row r="49" ht="9.75" customHeight="1"/>
    <row r="50" ht="14.25">
      <c r="A50" s="6" t="s">
        <v>38</v>
      </c>
    </row>
    <row r="51" ht="10.5">
      <c r="D51" s="3" t="s">
        <v>72</v>
      </c>
    </row>
    <row r="52" spans="1:4" ht="21.75" thickBot="1">
      <c r="A52" s="44" t="s">
        <v>33</v>
      </c>
      <c r="B52" s="45" t="s">
        <v>62</v>
      </c>
      <c r="C52" s="46" t="s">
        <v>63</v>
      </c>
      <c r="D52" s="47" t="s">
        <v>49</v>
      </c>
    </row>
    <row r="53" spans="1:4" ht="13.5" customHeight="1" thickTop="1">
      <c r="A53" s="48" t="s">
        <v>34</v>
      </c>
      <c r="B53" s="18">
        <v>261891</v>
      </c>
      <c r="C53" s="19">
        <v>312497</v>
      </c>
      <c r="D53" s="24">
        <v>50606</v>
      </c>
    </row>
    <row r="54" spans="1:4" ht="13.5" customHeight="1">
      <c r="A54" s="49" t="s">
        <v>35</v>
      </c>
      <c r="B54" s="21">
        <v>81957</v>
      </c>
      <c r="C54" s="22">
        <v>82410</v>
      </c>
      <c r="D54" s="23">
        <v>453</v>
      </c>
    </row>
    <row r="55" spans="1:4" ht="13.5" customHeight="1">
      <c r="A55" s="50" t="s">
        <v>36</v>
      </c>
      <c r="B55" s="27">
        <v>1030324</v>
      </c>
      <c r="C55" s="28">
        <v>977224</v>
      </c>
      <c r="D55" s="29">
        <v>-53100</v>
      </c>
    </row>
    <row r="56" spans="1:4" ht="13.5" customHeight="1">
      <c r="A56" s="51" t="s">
        <v>37</v>
      </c>
      <c r="B56" s="80">
        <v>1374172</v>
      </c>
      <c r="C56" s="30">
        <v>1372131</v>
      </c>
      <c r="D56" s="33">
        <v>-2041</v>
      </c>
    </row>
    <row r="57" spans="1:4" ht="10.5">
      <c r="A57" s="1" t="s">
        <v>57</v>
      </c>
      <c r="B57" s="52"/>
      <c r="C57" s="52"/>
      <c r="D57" s="52"/>
    </row>
    <row r="58" spans="1:4" ht="9.75" customHeight="1">
      <c r="A58" s="53"/>
      <c r="B58" s="52"/>
      <c r="C58" s="52"/>
      <c r="D58" s="52"/>
    </row>
    <row r="59" ht="14.25">
      <c r="A59" s="6" t="s">
        <v>56</v>
      </c>
    </row>
    <row r="60" ht="10.5" customHeight="1">
      <c r="A60" s="6"/>
    </row>
    <row r="61" spans="1:11" ht="21.75" thickBot="1">
      <c r="A61" s="44" t="s">
        <v>32</v>
      </c>
      <c r="B61" s="45" t="s">
        <v>62</v>
      </c>
      <c r="C61" s="46" t="s">
        <v>63</v>
      </c>
      <c r="D61" s="46" t="s">
        <v>49</v>
      </c>
      <c r="E61" s="54" t="s">
        <v>30</v>
      </c>
      <c r="F61" s="47" t="s">
        <v>31</v>
      </c>
      <c r="G61" s="101" t="s">
        <v>39</v>
      </c>
      <c r="H61" s="102"/>
      <c r="I61" s="45" t="s">
        <v>62</v>
      </c>
      <c r="J61" s="46" t="s">
        <v>63</v>
      </c>
      <c r="K61" s="47" t="s">
        <v>49</v>
      </c>
    </row>
    <row r="62" spans="1:11" ht="13.5" customHeight="1" thickTop="1">
      <c r="A62" s="48" t="s">
        <v>24</v>
      </c>
      <c r="B62" s="55">
        <v>2.91</v>
      </c>
      <c r="C62" s="56">
        <v>3.34</v>
      </c>
      <c r="D62" s="56">
        <v>0.43</v>
      </c>
      <c r="E62" s="57">
        <v>-15</v>
      </c>
      <c r="F62" s="58">
        <v>-20</v>
      </c>
      <c r="G62" s="107" t="s">
        <v>79</v>
      </c>
      <c r="H62" s="108"/>
      <c r="I62" s="86">
        <v>0</v>
      </c>
      <c r="J62" s="59">
        <v>0</v>
      </c>
      <c r="K62" s="83">
        <v>0</v>
      </c>
    </row>
    <row r="63" spans="1:11" ht="13.5" customHeight="1">
      <c r="A63" s="49" t="s">
        <v>25</v>
      </c>
      <c r="B63" s="81">
        <v>5.83</v>
      </c>
      <c r="C63" s="60">
        <v>6.88</v>
      </c>
      <c r="D63" s="60">
        <v>1.05</v>
      </c>
      <c r="E63" s="61">
        <v>-20</v>
      </c>
      <c r="F63" s="62">
        <v>-40</v>
      </c>
      <c r="G63" s="105" t="s">
        <v>80</v>
      </c>
      <c r="H63" s="106"/>
      <c r="I63" s="82">
        <v>0</v>
      </c>
      <c r="J63" s="63">
        <v>0</v>
      </c>
      <c r="K63" s="84">
        <v>0</v>
      </c>
    </row>
    <row r="64" spans="1:11" ht="13.5" customHeight="1">
      <c r="A64" s="49" t="s">
        <v>26</v>
      </c>
      <c r="B64" s="64">
        <v>17.6</v>
      </c>
      <c r="C64" s="63">
        <v>18.9</v>
      </c>
      <c r="D64" s="63">
        <v>1.3</v>
      </c>
      <c r="E64" s="65">
        <v>25</v>
      </c>
      <c r="F64" s="66">
        <v>35</v>
      </c>
      <c r="G64" s="105"/>
      <c r="H64" s="106"/>
      <c r="I64" s="82"/>
      <c r="J64" s="63"/>
      <c r="K64" s="84"/>
    </row>
    <row r="65" spans="1:11" ht="13.5" customHeight="1">
      <c r="A65" s="49" t="s">
        <v>27</v>
      </c>
      <c r="B65" s="82">
        <v>-13.2</v>
      </c>
      <c r="C65" s="63">
        <v>-24.8</v>
      </c>
      <c r="D65" s="63">
        <v>-11.6</v>
      </c>
      <c r="E65" s="65">
        <v>350</v>
      </c>
      <c r="F65" s="67"/>
      <c r="G65" s="105"/>
      <c r="H65" s="106"/>
      <c r="I65" s="82"/>
      <c r="J65" s="63"/>
      <c r="K65" s="84"/>
    </row>
    <row r="66" spans="1:11" ht="13.5" customHeight="1">
      <c r="A66" s="49" t="s">
        <v>28</v>
      </c>
      <c r="B66" s="75">
        <v>0.24</v>
      </c>
      <c r="C66" s="60">
        <v>0.24</v>
      </c>
      <c r="D66" s="60">
        <v>0</v>
      </c>
      <c r="E66" s="68"/>
      <c r="F66" s="69"/>
      <c r="G66" s="105"/>
      <c r="H66" s="106"/>
      <c r="I66" s="82"/>
      <c r="J66" s="63"/>
      <c r="K66" s="84"/>
    </row>
    <row r="67" spans="1:11" ht="13.5" customHeight="1">
      <c r="A67" s="70" t="s">
        <v>29</v>
      </c>
      <c r="B67" s="71">
        <v>96.5</v>
      </c>
      <c r="C67" s="72">
        <v>98.3</v>
      </c>
      <c r="D67" s="72">
        <v>1.8</v>
      </c>
      <c r="E67" s="73"/>
      <c r="F67" s="74"/>
      <c r="G67" s="103"/>
      <c r="H67" s="104"/>
      <c r="I67" s="87"/>
      <c r="J67" s="72"/>
      <c r="K67" s="85"/>
    </row>
    <row r="68" ht="10.5">
      <c r="A68" s="1" t="s">
        <v>67</v>
      </c>
    </row>
    <row r="69" ht="10.5">
      <c r="A69" s="1" t="s">
        <v>68</v>
      </c>
    </row>
    <row r="70" ht="10.5">
      <c r="A70" s="1" t="s">
        <v>65</v>
      </c>
    </row>
    <row r="71" ht="10.5" customHeight="1">
      <c r="A71" s="1" t="s">
        <v>66</v>
      </c>
    </row>
  </sheetData>
  <sheetProtection/>
  <mergeCells count="43">
    <mergeCell ref="A33:A34"/>
    <mergeCell ref="B33:B34"/>
    <mergeCell ref="C33:C34"/>
    <mergeCell ref="A44:A45"/>
    <mergeCell ref="B44:B45"/>
    <mergeCell ref="C44:C45"/>
    <mergeCell ref="D44:D45"/>
    <mergeCell ref="E44:E45"/>
    <mergeCell ref="H44:H45"/>
    <mergeCell ref="J44:J45"/>
    <mergeCell ref="F44:F45"/>
    <mergeCell ref="G44:G45"/>
    <mergeCell ref="I44:I45"/>
    <mergeCell ref="I16:I17"/>
    <mergeCell ref="D8:D9"/>
    <mergeCell ref="F16:F17"/>
    <mergeCell ref="H33:H34"/>
    <mergeCell ref="I33:I34"/>
    <mergeCell ref="G33:G34"/>
    <mergeCell ref="F33:F34"/>
    <mergeCell ref="D33:D34"/>
    <mergeCell ref="E33:E34"/>
    <mergeCell ref="C8:C9"/>
    <mergeCell ref="D16:D17"/>
    <mergeCell ref="E16:E17"/>
    <mergeCell ref="E8:E9"/>
    <mergeCell ref="A8:A9"/>
    <mergeCell ref="H8:H9"/>
    <mergeCell ref="A16:A17"/>
    <mergeCell ref="B16:B17"/>
    <mergeCell ref="C16:C17"/>
    <mergeCell ref="B8:B9"/>
    <mergeCell ref="G16:G17"/>
    <mergeCell ref="H16:H17"/>
    <mergeCell ref="G8:G9"/>
    <mergeCell ref="F8:F9"/>
    <mergeCell ref="G61:H61"/>
    <mergeCell ref="G67:H67"/>
    <mergeCell ref="G66:H66"/>
    <mergeCell ref="G65:H65"/>
    <mergeCell ref="G64:H64"/>
    <mergeCell ref="G63:H63"/>
    <mergeCell ref="G62:H62"/>
  </mergeCells>
  <printOptions horizontalCentered="1"/>
  <pageMargins left="0.3937007874015748" right="0.3937007874015748" top="0.7086614173228347" bottom="0.31496062992125984" header="0.4330708661417323" footer="0.1968503937007874"/>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2010-03-15T06:32:07Z</cp:lastPrinted>
  <dcterms:created xsi:type="dcterms:W3CDTF">1997-01-08T22:48:59Z</dcterms:created>
  <dcterms:modified xsi:type="dcterms:W3CDTF">2010-03-23T05:04:19Z</dcterms:modified>
  <cp:category/>
  <cp:version/>
  <cp:contentType/>
  <cp:contentStatus/>
</cp:coreProperties>
</file>