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65476" windowWidth="10275" windowHeight="8280" activeTab="0"/>
  </bookViews>
  <sheets>
    <sheet name="総括表２６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<sst xmlns="http://schemas.openxmlformats.org/spreadsheetml/2006/main" count="65" uniqueCount="42">
  <si>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　　種　　別　　</t>
  </si>
  <si>
    <t>設置別　　</t>
  </si>
  <si>
    <t>学級数　</t>
  </si>
  <si>
    <t>　　園児・児童・生徒数</t>
  </si>
  <si>
    <t>本校</t>
  </si>
  <si>
    <t>分校</t>
  </si>
  <si>
    <t>計</t>
  </si>
  <si>
    <t>男</t>
  </si>
  <si>
    <t>女</t>
  </si>
  <si>
    <t>　　幼　稚　園　</t>
  </si>
  <si>
    <t>公立</t>
  </si>
  <si>
    <t>私立</t>
  </si>
  <si>
    <t>国立</t>
  </si>
  <si>
    <t>　　小　学　校　</t>
  </si>
  <si>
    <t>　　中　学　校　</t>
  </si>
  <si>
    <t>全日制</t>
  </si>
  <si>
    <t>県立</t>
  </si>
  <si>
    <t>市立</t>
  </si>
  <si>
    <t>定時制</t>
  </si>
  <si>
    <t>市町村立</t>
  </si>
  <si>
    <t>通信制</t>
  </si>
  <si>
    <t>中等教育学校</t>
  </si>
  <si>
    <t>特別支援学校</t>
  </si>
  <si>
    <t>私立</t>
  </si>
  <si>
    <t>計</t>
  </si>
  <si>
    <t>小計</t>
  </si>
  <si>
    <t>計</t>
  </si>
  <si>
    <t>高　等　学　校</t>
  </si>
  <si>
    <t>　注１　学校（園）数は休校を含む。</t>
  </si>
  <si>
    <t>　　　学 校 （園） 数</t>
  </si>
  <si>
    <t>（奈良県教育委員会調べ）</t>
  </si>
  <si>
    <t>国立</t>
  </si>
  <si>
    <t xml:space="preserve"> </t>
  </si>
  <si>
    <t>本務教員数</t>
  </si>
  <si>
    <t>　平成２７年度総括表（速報値）</t>
  </si>
  <si>
    <t>公立</t>
  </si>
  <si>
    <t>認定子ども園</t>
  </si>
  <si>
    <t>幼保連携型</t>
  </si>
  <si>
    <t>　　 　　私立学校18校</t>
  </si>
  <si>
    <t>　注３　高等学校の学校数の内訳は、県立学校33校、市立学校3校、町村立学校1校、</t>
  </si>
  <si>
    <t>　注４　認定子ども園の園児数は、３歳児から５歳児の合計。０歳児～２歳児の数は含めていない。</t>
  </si>
  <si>
    <t>　注２　中学校の学校数の内訳は、市町村立１０４校と県立１校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</si>
</sst>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7"/>
      <name val="ＭＳ Ｐゴシック"/>
      <family val="3"/>
    </font>
    <font>
      <u val="single"/>
      <sz val="11"/>
      <color indexed="19"/>
      <name val="ＭＳ Ｐゴシック"/>
      <family val="3"/>
    </font>
    <font>
      <sz val="11"/>
      <color indexed="58"/>
      <name val="ＭＳ Ｐゴシック"/>
      <family val="3"/>
    </font>
    <font>
      <sz val="10"/>
      <name val="ＭＳ Ｐゴシック"/>
      <family val="3"/>
    </font>
    <font>
      <sz val="13.5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0" fontId="5" fillId="0" borderId="10" xfId="0" applyNumberFormat="1" applyFont="1" applyFill="1" applyBorder="1" applyAlignment="1">
      <alignment horizontal="right" vertical="center" wrapText="1"/>
    </xf>
    <xf numFmtId="180" fontId="5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80" fontId="43" fillId="0" borderId="10" xfId="0" applyNumberFormat="1" applyFont="1" applyFill="1" applyBorder="1" applyAlignment="1">
      <alignment horizontal="right" vertical="center" wrapText="1"/>
    </xf>
    <xf numFmtId="180" fontId="43" fillId="0" borderId="10" xfId="0" applyNumberFormat="1" applyFont="1" applyFill="1" applyBorder="1" applyAlignment="1">
      <alignment horizontal="left" vertical="center" wrapText="1"/>
    </xf>
    <xf numFmtId="180" fontId="43" fillId="0" borderId="10" xfId="0" applyNumberFormat="1" applyFont="1" applyFill="1" applyBorder="1" applyAlignment="1">
      <alignment vertical="center" wrapText="1"/>
    </xf>
    <xf numFmtId="180" fontId="43" fillId="33" borderId="10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3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center" vertical="center" textRotation="255" wrapText="1"/>
    </xf>
    <xf numFmtId="0" fontId="0" fillId="0" borderId="14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80" fontId="5" fillId="0" borderId="23" xfId="0" applyNumberFormat="1" applyFont="1" applyFill="1" applyBorder="1" applyAlignment="1">
      <alignment horizontal="center" vertical="center" wrapText="1"/>
    </xf>
    <xf numFmtId="180" fontId="5" fillId="0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zoomScalePageLayoutView="0" workbookViewId="0" topLeftCell="A1">
      <selection activeCell="A47" sqref="A47"/>
    </sheetView>
  </sheetViews>
  <sheetFormatPr defaultColWidth="9.00390625" defaultRowHeight="13.5"/>
  <cols>
    <col min="1" max="2" width="8.50390625" style="1" customWidth="1"/>
    <col min="3" max="3" width="6.00390625" style="1" customWidth="1"/>
    <col min="4" max="4" width="5.75390625" style="1" customWidth="1"/>
    <col min="5" max="5" width="4.25390625" style="1" customWidth="1"/>
    <col min="6" max="6" width="4.50390625" style="1" customWidth="1"/>
    <col min="7" max="7" width="5.875" style="1" customWidth="1"/>
    <col min="8" max="10" width="7.875" style="1" customWidth="1"/>
    <col min="11" max="11" width="5.375" style="1" customWidth="1"/>
    <col min="12" max="12" width="6.25390625" style="1" customWidth="1"/>
    <col min="13" max="13" width="6.375" style="1" customWidth="1"/>
    <col min="14" max="14" width="5.75390625" style="1" customWidth="1"/>
    <col min="15" max="16384" width="9.00390625" style="1" customWidth="1"/>
  </cols>
  <sheetData>
    <row r="1" spans="1:13" ht="16.5">
      <c r="A1" s="29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3.5" customHeight="1">
      <c r="A3" s="32" t="s">
        <v>0</v>
      </c>
      <c r="B3" s="33"/>
      <c r="C3" s="48" t="s">
        <v>1</v>
      </c>
      <c r="D3" s="50" t="s">
        <v>29</v>
      </c>
      <c r="E3" s="51"/>
      <c r="F3" s="52"/>
      <c r="G3" s="53" t="s">
        <v>2</v>
      </c>
      <c r="H3" s="30" t="s">
        <v>3</v>
      </c>
      <c r="I3" s="55"/>
      <c r="J3" s="31"/>
      <c r="K3" s="30" t="s">
        <v>33</v>
      </c>
      <c r="L3" s="55"/>
      <c r="M3" s="31"/>
    </row>
    <row r="4" spans="1:13" ht="27">
      <c r="A4" s="36"/>
      <c r="B4" s="37"/>
      <c r="C4" s="49"/>
      <c r="D4" s="4" t="s">
        <v>4</v>
      </c>
      <c r="E4" s="4" t="s">
        <v>5</v>
      </c>
      <c r="F4" s="4" t="s">
        <v>6</v>
      </c>
      <c r="G4" s="54"/>
      <c r="H4" s="5" t="s">
        <v>7</v>
      </c>
      <c r="I4" s="5" t="s">
        <v>8</v>
      </c>
      <c r="J4" s="5" t="s">
        <v>6</v>
      </c>
      <c r="K4" s="5" t="s">
        <v>7</v>
      </c>
      <c r="L4" s="5" t="s">
        <v>8</v>
      </c>
      <c r="M4" s="5" t="s">
        <v>6</v>
      </c>
    </row>
    <row r="5" spans="1:13" ht="13.5" customHeight="1">
      <c r="A5" s="27" t="s">
        <v>9</v>
      </c>
      <c r="B5" s="56"/>
      <c r="C5" s="4" t="s">
        <v>12</v>
      </c>
      <c r="D5" s="13">
        <v>2</v>
      </c>
      <c r="E5" s="3"/>
      <c r="F5" s="2">
        <v>2</v>
      </c>
      <c r="G5" s="13">
        <v>11</v>
      </c>
      <c r="H5" s="13">
        <v>146</v>
      </c>
      <c r="I5" s="13">
        <v>138</v>
      </c>
      <c r="J5" s="2">
        <v>284</v>
      </c>
      <c r="K5" s="2" t="s">
        <v>32</v>
      </c>
      <c r="L5" s="13">
        <v>16</v>
      </c>
      <c r="M5" s="2">
        <v>16</v>
      </c>
    </row>
    <row r="6" spans="1:13" ht="13.5">
      <c r="A6" s="25"/>
      <c r="B6" s="57"/>
      <c r="C6" s="4" t="s">
        <v>10</v>
      </c>
      <c r="D6" s="16">
        <v>141</v>
      </c>
      <c r="E6" s="15"/>
      <c r="F6" s="13">
        <v>141</v>
      </c>
      <c r="G6" s="13">
        <v>465</v>
      </c>
      <c r="H6" s="16">
        <v>4480</v>
      </c>
      <c r="I6" s="13">
        <v>4286</v>
      </c>
      <c r="J6" s="13">
        <v>8766</v>
      </c>
      <c r="K6" s="13">
        <v>25</v>
      </c>
      <c r="L6" s="13">
        <v>823</v>
      </c>
      <c r="M6" s="2">
        <v>848</v>
      </c>
    </row>
    <row r="7" spans="1:13" ht="13.5">
      <c r="A7" s="25"/>
      <c r="B7" s="57"/>
      <c r="C7" s="4" t="s">
        <v>11</v>
      </c>
      <c r="D7" s="16">
        <v>43</v>
      </c>
      <c r="E7" s="15"/>
      <c r="F7" s="13">
        <v>43</v>
      </c>
      <c r="G7" s="13">
        <v>263</v>
      </c>
      <c r="H7" s="13">
        <v>3017</v>
      </c>
      <c r="I7" s="13">
        <v>2916</v>
      </c>
      <c r="J7" s="13">
        <v>5933</v>
      </c>
      <c r="K7" s="13">
        <v>28</v>
      </c>
      <c r="L7" s="13">
        <v>439</v>
      </c>
      <c r="M7" s="2">
        <v>467</v>
      </c>
    </row>
    <row r="8" spans="1:13" ht="13.5">
      <c r="A8" s="58"/>
      <c r="B8" s="59"/>
      <c r="C8" s="4" t="s">
        <v>6</v>
      </c>
      <c r="D8" s="13">
        <v>186</v>
      </c>
      <c r="E8" s="13"/>
      <c r="F8" s="13">
        <v>186</v>
      </c>
      <c r="G8" s="13">
        <v>739</v>
      </c>
      <c r="H8" s="13">
        <v>7643</v>
      </c>
      <c r="I8" s="13">
        <v>7340</v>
      </c>
      <c r="J8" s="13">
        <v>14983</v>
      </c>
      <c r="K8" s="2">
        <v>53</v>
      </c>
      <c r="L8" s="2">
        <v>1278</v>
      </c>
      <c r="M8" s="2">
        <v>1331</v>
      </c>
    </row>
    <row r="9" spans="1:13" ht="13.5">
      <c r="A9" s="27" t="s">
        <v>37</v>
      </c>
      <c r="B9" s="28"/>
      <c r="C9" s="4" t="s">
        <v>35</v>
      </c>
      <c r="D9" s="13">
        <v>16</v>
      </c>
      <c r="E9" s="13"/>
      <c r="F9" s="13">
        <v>16</v>
      </c>
      <c r="G9" s="13">
        <v>83</v>
      </c>
      <c r="H9" s="16">
        <v>855</v>
      </c>
      <c r="I9" s="16">
        <v>811</v>
      </c>
      <c r="J9" s="16">
        <v>1666</v>
      </c>
      <c r="K9" s="13">
        <v>8</v>
      </c>
      <c r="L9" s="13">
        <v>283</v>
      </c>
      <c r="M9" s="13">
        <v>291</v>
      </c>
    </row>
    <row r="10" spans="1:13" ht="13.5">
      <c r="A10" s="25" t="s">
        <v>36</v>
      </c>
      <c r="B10" s="26"/>
      <c r="C10" s="4" t="s">
        <v>23</v>
      </c>
      <c r="D10" s="13">
        <v>9</v>
      </c>
      <c r="E10" s="13"/>
      <c r="F10" s="13">
        <v>9</v>
      </c>
      <c r="G10" s="13">
        <v>37</v>
      </c>
      <c r="H10" s="16">
        <v>454</v>
      </c>
      <c r="I10" s="16">
        <v>393</v>
      </c>
      <c r="J10" s="16">
        <v>847</v>
      </c>
      <c r="K10" s="13">
        <v>6</v>
      </c>
      <c r="L10" s="13">
        <v>202</v>
      </c>
      <c r="M10" s="13">
        <v>208</v>
      </c>
    </row>
    <row r="11" spans="1:13" ht="13.5">
      <c r="A11" s="17"/>
      <c r="B11" s="18"/>
      <c r="C11" s="4" t="s">
        <v>26</v>
      </c>
      <c r="D11" s="2">
        <v>25</v>
      </c>
      <c r="E11" s="2"/>
      <c r="F11" s="2">
        <v>25</v>
      </c>
      <c r="G11" s="2">
        <v>120</v>
      </c>
      <c r="H11" s="2">
        <v>1309</v>
      </c>
      <c r="I11" s="2">
        <v>1204</v>
      </c>
      <c r="J11" s="2">
        <v>2513</v>
      </c>
      <c r="K11" s="2">
        <v>14</v>
      </c>
      <c r="L11" s="2">
        <v>485</v>
      </c>
      <c r="M11" s="2">
        <v>499</v>
      </c>
    </row>
    <row r="12" spans="1:13" ht="13.5">
      <c r="A12" s="32" t="s">
        <v>13</v>
      </c>
      <c r="B12" s="33"/>
      <c r="C12" s="4" t="s">
        <v>31</v>
      </c>
      <c r="D12" s="13">
        <v>2</v>
      </c>
      <c r="E12" s="14"/>
      <c r="F12" s="13">
        <v>2</v>
      </c>
      <c r="G12" s="13">
        <v>33</v>
      </c>
      <c r="H12" s="13">
        <v>495</v>
      </c>
      <c r="I12" s="13">
        <v>490</v>
      </c>
      <c r="J12" s="13">
        <v>985</v>
      </c>
      <c r="K12" s="13">
        <v>24</v>
      </c>
      <c r="L12" s="13">
        <v>24</v>
      </c>
      <c r="M12" s="2">
        <v>48</v>
      </c>
    </row>
    <row r="13" spans="1:13" ht="13.5">
      <c r="A13" s="34"/>
      <c r="B13" s="35"/>
      <c r="C13" s="4" t="s">
        <v>10</v>
      </c>
      <c r="D13" s="13">
        <v>208</v>
      </c>
      <c r="E13" s="15"/>
      <c r="F13" s="13">
        <v>208</v>
      </c>
      <c r="G13" s="13">
        <v>3234</v>
      </c>
      <c r="H13" s="13">
        <v>34872</v>
      </c>
      <c r="I13" s="13">
        <v>33513</v>
      </c>
      <c r="J13" s="13">
        <v>68385</v>
      </c>
      <c r="K13" s="13">
        <v>1845</v>
      </c>
      <c r="L13" s="13">
        <v>2842</v>
      </c>
      <c r="M13" s="2">
        <v>4687</v>
      </c>
    </row>
    <row r="14" spans="1:13" ht="13.5">
      <c r="A14" s="34"/>
      <c r="B14" s="35"/>
      <c r="C14" s="4" t="s">
        <v>11</v>
      </c>
      <c r="D14" s="13">
        <v>6</v>
      </c>
      <c r="E14" s="15"/>
      <c r="F14" s="13">
        <v>6</v>
      </c>
      <c r="G14" s="13">
        <v>88</v>
      </c>
      <c r="H14" s="13">
        <v>1321</v>
      </c>
      <c r="I14" s="13">
        <v>1331</v>
      </c>
      <c r="J14" s="13">
        <v>2652</v>
      </c>
      <c r="K14" s="13">
        <v>92</v>
      </c>
      <c r="L14" s="13">
        <v>68</v>
      </c>
      <c r="M14" s="2">
        <v>160</v>
      </c>
    </row>
    <row r="15" spans="1:13" ht="13.5">
      <c r="A15" s="36"/>
      <c r="B15" s="37"/>
      <c r="C15" s="4" t="s">
        <v>6</v>
      </c>
      <c r="D15" s="13">
        <v>216</v>
      </c>
      <c r="E15" s="13"/>
      <c r="F15" s="13">
        <v>216</v>
      </c>
      <c r="G15" s="13">
        <v>3355</v>
      </c>
      <c r="H15" s="13">
        <v>36688</v>
      </c>
      <c r="I15" s="13">
        <v>35334</v>
      </c>
      <c r="J15" s="13">
        <v>72022</v>
      </c>
      <c r="K15" s="13">
        <v>1961</v>
      </c>
      <c r="L15" s="13">
        <v>2934</v>
      </c>
      <c r="M15" s="2">
        <v>4895</v>
      </c>
    </row>
    <row r="16" spans="1:13" ht="13.5">
      <c r="A16" s="32" t="s">
        <v>14</v>
      </c>
      <c r="B16" s="33"/>
      <c r="C16" s="4" t="s">
        <v>31</v>
      </c>
      <c r="D16" s="13">
        <v>1</v>
      </c>
      <c r="E16" s="15"/>
      <c r="F16" s="13">
        <v>1</v>
      </c>
      <c r="G16" s="16">
        <v>15</v>
      </c>
      <c r="H16" s="13">
        <v>236</v>
      </c>
      <c r="I16" s="13">
        <v>243</v>
      </c>
      <c r="J16" s="13">
        <v>479</v>
      </c>
      <c r="K16" s="13">
        <v>19</v>
      </c>
      <c r="L16" s="13">
        <v>10</v>
      </c>
      <c r="M16" s="2">
        <v>29</v>
      </c>
    </row>
    <row r="17" spans="1:13" ht="13.5">
      <c r="A17" s="34"/>
      <c r="B17" s="35"/>
      <c r="C17" s="4" t="s">
        <v>10</v>
      </c>
      <c r="D17" s="13">
        <v>105</v>
      </c>
      <c r="E17" s="15"/>
      <c r="F17" s="13">
        <v>105</v>
      </c>
      <c r="G17" s="13">
        <v>1339</v>
      </c>
      <c r="H17" s="13">
        <v>17559</v>
      </c>
      <c r="I17" s="13">
        <v>16724</v>
      </c>
      <c r="J17" s="13">
        <v>34283</v>
      </c>
      <c r="K17" s="13">
        <v>1558</v>
      </c>
      <c r="L17" s="13">
        <v>1101</v>
      </c>
      <c r="M17" s="2">
        <v>2659</v>
      </c>
    </row>
    <row r="18" spans="1:13" ht="13.5" customHeight="1">
      <c r="A18" s="34"/>
      <c r="B18" s="35"/>
      <c r="C18" s="4" t="s">
        <v>11</v>
      </c>
      <c r="D18" s="13">
        <v>11</v>
      </c>
      <c r="E18" s="15"/>
      <c r="F18" s="13">
        <v>11</v>
      </c>
      <c r="G18" s="13">
        <v>127</v>
      </c>
      <c r="H18" s="13">
        <v>2690</v>
      </c>
      <c r="I18" s="13">
        <v>1956</v>
      </c>
      <c r="J18" s="13">
        <v>4646</v>
      </c>
      <c r="K18" s="13">
        <v>204</v>
      </c>
      <c r="L18" s="13">
        <v>84</v>
      </c>
      <c r="M18" s="2">
        <v>288</v>
      </c>
    </row>
    <row r="19" spans="1:13" ht="18.75" customHeight="1">
      <c r="A19" s="36"/>
      <c r="B19" s="37"/>
      <c r="C19" s="4" t="s">
        <v>24</v>
      </c>
      <c r="D19" s="13">
        <v>117</v>
      </c>
      <c r="E19" s="13"/>
      <c r="F19" s="13">
        <v>117</v>
      </c>
      <c r="G19" s="13">
        <v>1481</v>
      </c>
      <c r="H19" s="13">
        <v>20485</v>
      </c>
      <c r="I19" s="13">
        <v>18923</v>
      </c>
      <c r="J19" s="13">
        <v>39408</v>
      </c>
      <c r="K19" s="13">
        <v>1781</v>
      </c>
      <c r="L19" s="13">
        <v>1195</v>
      </c>
      <c r="M19" s="2">
        <v>2976</v>
      </c>
    </row>
    <row r="20" spans="1:13" ht="13.5">
      <c r="A20" s="22" t="s">
        <v>27</v>
      </c>
      <c r="B20" s="44" t="s">
        <v>15</v>
      </c>
      <c r="C20" s="4" t="s">
        <v>16</v>
      </c>
      <c r="D20" s="13">
        <v>32</v>
      </c>
      <c r="E20" s="3"/>
      <c r="F20" s="2">
        <v>32</v>
      </c>
      <c r="G20" s="13">
        <v>640</v>
      </c>
      <c r="H20" s="13">
        <v>12138</v>
      </c>
      <c r="I20" s="13">
        <v>12017</v>
      </c>
      <c r="J20" s="13">
        <v>24155</v>
      </c>
      <c r="K20" s="13">
        <v>1118</v>
      </c>
      <c r="L20" s="13">
        <v>553</v>
      </c>
      <c r="M20" s="2">
        <v>1671</v>
      </c>
    </row>
    <row r="21" spans="1:13" ht="13.5">
      <c r="A21" s="23"/>
      <c r="B21" s="45"/>
      <c r="C21" s="4" t="s">
        <v>17</v>
      </c>
      <c r="D21" s="13">
        <v>2</v>
      </c>
      <c r="E21" s="3"/>
      <c r="F21" s="2">
        <v>2</v>
      </c>
      <c r="G21" s="13">
        <v>42</v>
      </c>
      <c r="H21" s="13">
        <v>714</v>
      </c>
      <c r="I21" s="13">
        <v>957</v>
      </c>
      <c r="J21" s="13">
        <v>1671</v>
      </c>
      <c r="K21" s="13">
        <v>86</v>
      </c>
      <c r="L21" s="13">
        <v>48</v>
      </c>
      <c r="M21" s="2">
        <v>134</v>
      </c>
    </row>
    <row r="22" spans="1:13" ht="13.5">
      <c r="A22" s="23"/>
      <c r="B22" s="45"/>
      <c r="C22" s="4" t="s">
        <v>11</v>
      </c>
      <c r="D22" s="13">
        <v>16</v>
      </c>
      <c r="E22" s="3"/>
      <c r="F22" s="2">
        <v>16</v>
      </c>
      <c r="G22" s="13">
        <v>300</v>
      </c>
      <c r="H22" s="16">
        <v>5514</v>
      </c>
      <c r="I22" s="16">
        <v>5079</v>
      </c>
      <c r="J22" s="13">
        <v>10593</v>
      </c>
      <c r="K22" s="13">
        <v>515</v>
      </c>
      <c r="L22" s="13">
        <v>192</v>
      </c>
      <c r="M22" s="13">
        <v>707</v>
      </c>
    </row>
    <row r="23" spans="1:13" ht="13.5">
      <c r="A23" s="23"/>
      <c r="B23" s="46"/>
      <c r="C23" s="4" t="s">
        <v>25</v>
      </c>
      <c r="D23" s="2">
        <v>50</v>
      </c>
      <c r="E23" s="2"/>
      <c r="F23" s="2">
        <v>50</v>
      </c>
      <c r="G23" s="13">
        <v>982</v>
      </c>
      <c r="H23" s="13">
        <v>18366</v>
      </c>
      <c r="I23" s="13">
        <v>18053</v>
      </c>
      <c r="J23" s="13">
        <v>36419</v>
      </c>
      <c r="K23" s="2">
        <v>1719</v>
      </c>
      <c r="L23" s="2">
        <v>793</v>
      </c>
      <c r="M23" s="2">
        <v>2512</v>
      </c>
    </row>
    <row r="24" spans="1:13" ht="16.5" customHeight="1">
      <c r="A24" s="23"/>
      <c r="B24" s="44" t="s">
        <v>18</v>
      </c>
      <c r="C24" s="4" t="s">
        <v>16</v>
      </c>
      <c r="D24" s="13">
        <v>4</v>
      </c>
      <c r="E24" s="15"/>
      <c r="F24" s="2">
        <v>4</v>
      </c>
      <c r="G24" s="13">
        <v>34</v>
      </c>
      <c r="H24" s="13">
        <v>355</v>
      </c>
      <c r="I24" s="13">
        <v>229</v>
      </c>
      <c r="J24" s="13">
        <v>584</v>
      </c>
      <c r="K24" s="13">
        <v>71</v>
      </c>
      <c r="L24" s="13">
        <v>22</v>
      </c>
      <c r="M24" s="2">
        <v>93</v>
      </c>
    </row>
    <row r="25" spans="1:13" ht="28.5" customHeight="1">
      <c r="A25" s="23"/>
      <c r="B25" s="45"/>
      <c r="C25" s="4" t="s">
        <v>19</v>
      </c>
      <c r="D25" s="15"/>
      <c r="E25" s="13">
        <v>2</v>
      </c>
      <c r="F25" s="2">
        <v>2</v>
      </c>
      <c r="G25" s="13">
        <v>8</v>
      </c>
      <c r="H25" s="13">
        <v>57</v>
      </c>
      <c r="I25" s="13">
        <v>19</v>
      </c>
      <c r="J25" s="13">
        <v>76</v>
      </c>
      <c r="K25" s="13">
        <v>14</v>
      </c>
      <c r="L25" s="13">
        <v>4</v>
      </c>
      <c r="M25" s="2">
        <v>18</v>
      </c>
    </row>
    <row r="26" spans="1:13" ht="13.5">
      <c r="A26" s="23"/>
      <c r="B26" s="45"/>
      <c r="C26" s="4" t="s">
        <v>11</v>
      </c>
      <c r="D26" s="13">
        <v>1</v>
      </c>
      <c r="E26" s="15"/>
      <c r="F26" s="13">
        <v>1</v>
      </c>
      <c r="G26" s="13">
        <v>12</v>
      </c>
      <c r="H26" s="16">
        <v>195</v>
      </c>
      <c r="I26" s="16">
        <v>182</v>
      </c>
      <c r="J26" s="16">
        <v>377</v>
      </c>
      <c r="K26" s="13">
        <v>23</v>
      </c>
      <c r="L26" s="13">
        <v>6</v>
      </c>
      <c r="M26" s="2">
        <v>29</v>
      </c>
    </row>
    <row r="27" spans="1:13" ht="13.5">
      <c r="A27" s="23"/>
      <c r="B27" s="46"/>
      <c r="C27" s="4" t="s">
        <v>25</v>
      </c>
      <c r="D27" s="2">
        <v>5</v>
      </c>
      <c r="E27" s="2">
        <f>SUM(E24:E26)</f>
        <v>2</v>
      </c>
      <c r="F27" s="2">
        <v>5</v>
      </c>
      <c r="G27" s="2">
        <v>54</v>
      </c>
      <c r="H27" s="2">
        <v>607</v>
      </c>
      <c r="I27" s="2">
        <v>430</v>
      </c>
      <c r="J27" s="2">
        <v>1037</v>
      </c>
      <c r="K27" s="2">
        <v>108</v>
      </c>
      <c r="L27" s="2">
        <v>32</v>
      </c>
      <c r="M27" s="2">
        <v>140</v>
      </c>
    </row>
    <row r="28" spans="1:13" ht="13.5">
      <c r="A28" s="23"/>
      <c r="B28" s="44" t="s">
        <v>20</v>
      </c>
      <c r="C28" s="4" t="s">
        <v>16</v>
      </c>
      <c r="D28" s="13">
        <v>1</v>
      </c>
      <c r="E28" s="3"/>
      <c r="F28" s="2">
        <v>1</v>
      </c>
      <c r="G28" s="60"/>
      <c r="H28" s="2">
        <v>149</v>
      </c>
      <c r="I28" s="2">
        <v>111</v>
      </c>
      <c r="J28" s="2">
        <v>260</v>
      </c>
      <c r="K28" s="2">
        <v>8</v>
      </c>
      <c r="L28" s="2">
        <v>3</v>
      </c>
      <c r="M28" s="2">
        <v>11</v>
      </c>
    </row>
    <row r="29" spans="1:13" ht="13.5">
      <c r="A29" s="23"/>
      <c r="B29" s="45"/>
      <c r="C29" s="4" t="s">
        <v>23</v>
      </c>
      <c r="D29" s="13">
        <v>3</v>
      </c>
      <c r="E29" s="3"/>
      <c r="F29" s="2">
        <v>3</v>
      </c>
      <c r="G29" s="61"/>
      <c r="H29" s="2">
        <v>1436</v>
      </c>
      <c r="I29" s="13">
        <v>2299</v>
      </c>
      <c r="J29" s="2">
        <v>3735</v>
      </c>
      <c r="K29" s="13">
        <v>46</v>
      </c>
      <c r="L29" s="13">
        <v>47</v>
      </c>
      <c r="M29" s="2">
        <v>93</v>
      </c>
    </row>
    <row r="30" spans="1:13" ht="13.5" customHeight="1">
      <c r="A30" s="23"/>
      <c r="B30" s="46"/>
      <c r="C30" s="4" t="s">
        <v>25</v>
      </c>
      <c r="D30" s="2">
        <v>4</v>
      </c>
      <c r="E30" s="2"/>
      <c r="F30" s="2">
        <v>4</v>
      </c>
      <c r="G30" s="2"/>
      <c r="H30" s="2">
        <v>1585</v>
      </c>
      <c r="I30" s="2">
        <v>2410</v>
      </c>
      <c r="J30" s="2">
        <v>3995</v>
      </c>
      <c r="K30" s="2">
        <v>54</v>
      </c>
      <c r="L30" s="2">
        <v>50</v>
      </c>
      <c r="M30" s="2">
        <v>104</v>
      </c>
    </row>
    <row r="31" spans="1:13" ht="13.5" customHeight="1">
      <c r="A31" s="24"/>
      <c r="B31" s="6"/>
      <c r="C31" s="4" t="s">
        <v>26</v>
      </c>
      <c r="D31" s="2">
        <v>59</v>
      </c>
      <c r="E31" s="2">
        <f>SUM(E30,E27,E23,)</f>
        <v>2</v>
      </c>
      <c r="F31" s="2">
        <v>59</v>
      </c>
      <c r="G31" s="2">
        <v>1036</v>
      </c>
      <c r="H31" s="2">
        <v>20558</v>
      </c>
      <c r="I31" s="2">
        <v>20893</v>
      </c>
      <c r="J31" s="2">
        <v>41451</v>
      </c>
      <c r="K31" s="2">
        <v>1881</v>
      </c>
      <c r="L31" s="2">
        <v>875</v>
      </c>
      <c r="M31" s="2">
        <v>2756</v>
      </c>
    </row>
    <row r="32" spans="1:13" ht="13.5" customHeight="1">
      <c r="A32" s="38" t="s">
        <v>21</v>
      </c>
      <c r="B32" s="39"/>
      <c r="C32" s="4" t="s">
        <v>12</v>
      </c>
      <c r="D32" s="13">
        <v>1</v>
      </c>
      <c r="E32" s="3"/>
      <c r="F32" s="2">
        <v>1</v>
      </c>
      <c r="G32" s="13">
        <v>18</v>
      </c>
      <c r="H32" s="13">
        <v>362</v>
      </c>
      <c r="I32" s="13">
        <v>374</v>
      </c>
      <c r="J32" s="2">
        <v>736</v>
      </c>
      <c r="K32" s="13">
        <v>25</v>
      </c>
      <c r="L32" s="13">
        <v>20</v>
      </c>
      <c r="M32" s="2">
        <v>45</v>
      </c>
    </row>
    <row r="33" spans="1:13" ht="13.5">
      <c r="A33" s="40"/>
      <c r="B33" s="41"/>
      <c r="C33" s="4" t="s">
        <v>11</v>
      </c>
      <c r="D33" s="13">
        <v>1</v>
      </c>
      <c r="E33" s="2"/>
      <c r="F33" s="2">
        <v>1</v>
      </c>
      <c r="G33" s="13">
        <v>14</v>
      </c>
      <c r="H33" s="13">
        <v>198</v>
      </c>
      <c r="I33" s="13">
        <v>190</v>
      </c>
      <c r="J33" s="2">
        <v>388</v>
      </c>
      <c r="K33" s="13">
        <v>29</v>
      </c>
      <c r="L33" s="13">
        <v>7</v>
      </c>
      <c r="M33" s="2">
        <v>36</v>
      </c>
    </row>
    <row r="34" spans="1:13" ht="13.5">
      <c r="A34" s="42"/>
      <c r="B34" s="43"/>
      <c r="C34" s="4" t="s">
        <v>24</v>
      </c>
      <c r="D34" s="2">
        <v>2</v>
      </c>
      <c r="E34" s="2"/>
      <c r="F34" s="2">
        <v>2</v>
      </c>
      <c r="G34" s="13">
        <v>32</v>
      </c>
      <c r="H34" s="2">
        <v>560</v>
      </c>
      <c r="I34" s="2">
        <v>564</v>
      </c>
      <c r="J34" s="2">
        <v>1124</v>
      </c>
      <c r="K34" s="2">
        <v>54</v>
      </c>
      <c r="L34" s="2">
        <v>27</v>
      </c>
      <c r="M34" s="2">
        <v>81</v>
      </c>
    </row>
    <row r="35" spans="1:13" ht="13.5">
      <c r="A35" s="30" t="s">
        <v>22</v>
      </c>
      <c r="B35" s="31"/>
      <c r="C35" s="4" t="s">
        <v>16</v>
      </c>
      <c r="D35" s="2">
        <v>10</v>
      </c>
      <c r="E35" s="2">
        <v>1</v>
      </c>
      <c r="F35" s="2">
        <v>11</v>
      </c>
      <c r="G35" s="16">
        <v>467</v>
      </c>
      <c r="H35" s="13">
        <v>1038</v>
      </c>
      <c r="I35" s="13">
        <v>572</v>
      </c>
      <c r="J35" s="2">
        <v>1610</v>
      </c>
      <c r="K35" s="13">
        <v>377</v>
      </c>
      <c r="L35" s="13">
        <v>582</v>
      </c>
      <c r="M35" s="2">
        <v>959</v>
      </c>
    </row>
    <row r="36" spans="1:13" ht="13.5">
      <c r="A36" s="7"/>
      <c r="B36" s="7"/>
      <c r="C36" s="8"/>
      <c r="D36" s="9"/>
      <c r="E36" s="9"/>
      <c r="F36" s="10"/>
      <c r="G36" s="19"/>
      <c r="H36" s="9"/>
      <c r="I36" s="9"/>
      <c r="J36" s="10"/>
      <c r="K36" s="9"/>
      <c r="L36" s="9"/>
      <c r="M36" s="11" t="s">
        <v>30</v>
      </c>
    </row>
    <row r="37" spans="1:13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3.5">
      <c r="A38" s="12" t="s">
        <v>28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3.5">
      <c r="A39" s="21" t="s">
        <v>41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3.5">
      <c r="A40" s="12" t="s">
        <v>39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3.5">
      <c r="A41" s="12" t="s">
        <v>38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ht="13.5">
      <c r="A42" s="20" t="s">
        <v>40</v>
      </c>
    </row>
  </sheetData>
  <sheetProtection/>
  <mergeCells count="20">
    <mergeCell ref="G28:G29"/>
    <mergeCell ref="B28:B30"/>
    <mergeCell ref="A2:M2"/>
    <mergeCell ref="A3:B4"/>
    <mergeCell ref="C3:C4"/>
    <mergeCell ref="D3:F3"/>
    <mergeCell ref="G3:G4"/>
    <mergeCell ref="H3:J3"/>
    <mergeCell ref="K3:M3"/>
    <mergeCell ref="A5:B8"/>
    <mergeCell ref="A20:A31"/>
    <mergeCell ref="A10:B10"/>
    <mergeCell ref="A9:B9"/>
    <mergeCell ref="A1:M1"/>
    <mergeCell ref="A35:B35"/>
    <mergeCell ref="A12:B15"/>
    <mergeCell ref="A16:B19"/>
    <mergeCell ref="A32:B34"/>
    <mergeCell ref="B20:B23"/>
    <mergeCell ref="B24:B27"/>
  </mergeCells>
  <printOptions/>
  <pageMargins left="0.79" right="0.79" top="0.98" bottom="0.98" header="0.51" footer="0.51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１９年度学校基本数一覧</dc:title>
  <dc:subject/>
  <dc:creator>KY-SOU56</dc:creator>
  <cp:keywords/>
  <dc:description/>
  <cp:lastModifiedBy>奈良県</cp:lastModifiedBy>
  <cp:lastPrinted>2015-07-15T03:59:14Z</cp:lastPrinted>
  <dcterms:created xsi:type="dcterms:W3CDTF">2009-07-24T07:09:32Z</dcterms:created>
  <dcterms:modified xsi:type="dcterms:W3CDTF">2015-07-16T09:49:02Z</dcterms:modified>
  <cp:category/>
  <cp:version/>
  <cp:contentType/>
  <cp:contentStatus/>
</cp:coreProperties>
</file>