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9225" activeTab="0"/>
  </bookViews>
  <sheets>
    <sheet name="高取町" sheetId="1" r:id="rId1"/>
    <sheet name="Sheet2" sheetId="2" r:id="rId2"/>
    <sheet name="Sheet3" sheetId="3" r:id="rId3"/>
  </sheets>
  <definedNames>
    <definedName name="_xlnm.Print_Area" localSheetId="0">'高取町'!$A$1:$J$54</definedName>
  </definedNames>
  <calcPr fullCalcOnLoad="1"/>
</workbook>
</file>

<file path=xl/sharedStrings.xml><?xml version="1.0" encoding="utf-8"?>
<sst xmlns="http://schemas.openxmlformats.org/spreadsheetml/2006/main" count="200" uniqueCount="85">
  <si>
    <t>○</t>
  </si>
  <si>
    <t>わくわくフェスティバル</t>
  </si>
  <si>
    <t>11月
（日未定）</t>
  </si>
  <si>
    <t>○</t>
  </si>
  <si>
    <t>明日香村</t>
  </si>
  <si>
    <t>明日香村教育委員会</t>
  </si>
  <si>
    <t>参加対象者</t>
  </si>
  <si>
    <t>期日（期間）</t>
  </si>
  <si>
    <t>会　　　場</t>
  </si>
  <si>
    <t>内　　　　　　容</t>
  </si>
  <si>
    <t>行事名</t>
  </si>
  <si>
    <t>授業公開、
関連行事の別</t>
  </si>
  <si>
    <t>教員（他校の教員を含む）</t>
  </si>
  <si>
    <t>地域の方</t>
  </si>
  <si>
    <t>その他（　　　　　　　　　　　　）</t>
  </si>
  <si>
    <t>保護者（家族を含む）</t>
  </si>
  <si>
    <t>学校（園）名</t>
  </si>
  <si>
    <t>学校評議員</t>
  </si>
  <si>
    <t>○</t>
  </si>
  <si>
    <t>関連行事</t>
  </si>
  <si>
    <t>明日香幼稚園</t>
  </si>
  <si>
    <t>授業公開
（保育）</t>
  </si>
  <si>
    <t>わくわくフェスティバル</t>
  </si>
  <si>
    <t>交流会</t>
  </si>
  <si>
    <t>１１月予定</t>
  </si>
  <si>
    <t>三宅幼稚園</t>
  </si>
  <si>
    <t>高取町教育委員会</t>
  </si>
  <si>
    <t>○</t>
  </si>
  <si>
    <t>育成幼稚園</t>
  </si>
  <si>
    <t>授業公開</t>
  </si>
  <si>
    <t>○</t>
  </si>
  <si>
    <t>高取幼稚園</t>
  </si>
  <si>
    <t>保育参観</t>
  </si>
  <si>
    <t>休日参観</t>
  </si>
  <si>
    <t>高取中学校</t>
  </si>
  <si>
    <t>リベルテキッズらんど</t>
  </si>
  <si>
    <t>高取城跡</t>
  </si>
  <si>
    <t>小学校１～6年生</t>
  </si>
  <si>
    <t>高取町観光ボランティアガイドの会とハイキング「私たちの町の魅力再発見」</t>
  </si>
  <si>
    <t>リベルテキッズらんど</t>
  </si>
  <si>
    <t>高取町リベルテホール</t>
  </si>
  <si>
    <t>小学校5～6年生</t>
  </si>
  <si>
    <t>高取町文化祭で屋台体験「町のイベントに参加して町の人々と触れ合う」</t>
  </si>
  <si>
    <t>高取幼稚園
育成幼稚園</t>
  </si>
  <si>
    <t>町内幼稚園交流会</t>
  </si>
  <si>
    <t>高取・育成幼稚園が合同でふれあい遊びをしたり、給食を一緒に食べる等、園児の交流を図る。</t>
  </si>
  <si>
    <t>その他（　　　　　　　　　　　　　）</t>
  </si>
  <si>
    <t>なかよしデー</t>
  </si>
  <si>
    <t>各クラスの授業公開。</t>
  </si>
  <si>
    <t>PTAバザー</t>
  </si>
  <si>
    <t>○</t>
  </si>
  <si>
    <t>PTA主催によるバザー。</t>
  </si>
  <si>
    <t>個人懇談</t>
  </si>
  <si>
    <t>11月24日
～30日</t>
  </si>
  <si>
    <t>家庭や幼稚園での様子を話し合い、成長発達について考える。</t>
  </si>
  <si>
    <t>園外保育</t>
  </si>
  <si>
    <t>町内</t>
  </si>
  <si>
    <t>地域の方や保護者と一緒に幼稚園近くの古墳へ行き、異年齢や地域住民との交流を行う。</t>
  </si>
  <si>
    <t>にこにこタイム</t>
  </si>
  <si>
    <t>リズム遊びやゲームを通して異年齢児との交流保育を行う。</t>
  </si>
  <si>
    <t>たかむち小学校</t>
  </si>
  <si>
    <t>各学級の授業公開。</t>
  </si>
  <si>
    <t>校内音楽会</t>
  </si>
  <si>
    <t>各学級の音楽発表。</t>
  </si>
  <si>
    <t>授業参観</t>
  </si>
  <si>
    <t>各学級の授業公開及び懇談会。</t>
  </si>
  <si>
    <t>H22年度　県教育週間　高取町の取組</t>
  </si>
  <si>
    <t>参加人数</t>
  </si>
  <si>
    <t>ご意見・ご感想</t>
  </si>
  <si>
    <t>参加希望者数が少なかったため中止</t>
  </si>
  <si>
    <t>雨天のため中止</t>
  </si>
  <si>
    <t>雨天のため、異年齢児との交流保育に変更。</t>
  </si>
  <si>
    <t>食生活改善推進協議会員と一緒にサツマイモと使った料理を作り食する。</t>
  </si>
  <si>
    <t>前回より包丁の使い方など慣れた様子であった。</t>
  </si>
  <si>
    <t>幼稚園のみならず地域のイベントとして定着しており、楽しみにしておられる住民の姿もあった。</t>
  </si>
  <si>
    <t>園庭での遊具遊びを通して子どもの成長した姿を観ていただくことができた。</t>
  </si>
  <si>
    <t>子ども同士の関係のみならず保護者間の問題や、子育てについての悩みなどを知ることができた。</t>
  </si>
  <si>
    <t>異年齢児の交流保育に保護者も一緒に活動に参加していただくことにより子どもの成長を知っていただくことができた。</t>
  </si>
  <si>
    <t>積極的に住民に声をかけたり、屋台運営をする子どもの姿が見られた。</t>
  </si>
  <si>
    <t>数年前の荒れた学校状況からすると平静に授業が行われていると意見が保護者より寄せられた。</t>
  </si>
  <si>
    <t>地域の方の参加も多くあった。保護者からは家庭とは違う子どもの姿が見れたことが良かったとの意見があった。</t>
  </si>
  <si>
    <t>今年度は町のホールにて実施したため、音楽会としての雰囲気もよく、保護者から感動したと多数の声が寄せられた。</t>
  </si>
  <si>
    <r>
      <t>10月31日</t>
    </r>
    <r>
      <rPr>
        <sz val="11"/>
        <color indexed="10"/>
        <rFont val="ＭＳ Ｐゴシック"/>
        <family val="3"/>
      </rPr>
      <t xml:space="preserve">
</t>
    </r>
    <r>
      <rPr>
        <sz val="11"/>
        <color indexed="8"/>
        <rFont val="ＭＳ Ｐゴシック"/>
        <family val="3"/>
      </rPr>
      <t>12月21日に変更</t>
    </r>
  </si>
  <si>
    <r>
      <t>たかむち小学校</t>
    </r>
    <r>
      <rPr>
        <sz val="9"/>
        <rFont val="ＭＳ Ｐゴシック"/>
        <family val="3"/>
      </rPr>
      <t xml:space="preserve">
</t>
    </r>
    <r>
      <rPr>
        <strike/>
        <sz val="9"/>
        <rFont val="ＭＳ Ｐゴシック"/>
        <family val="3"/>
      </rPr>
      <t>（体育館）</t>
    </r>
    <r>
      <rPr>
        <sz val="9"/>
        <color indexed="10"/>
        <rFont val="ＭＳ Ｐゴシック"/>
        <family val="3"/>
      </rPr>
      <t xml:space="preserve">
</t>
    </r>
    <r>
      <rPr>
        <sz val="9"/>
        <color indexed="8"/>
        <rFont val="ＭＳ Ｐゴシック"/>
        <family val="3"/>
      </rPr>
      <t>高取町リベルテホールに変更</t>
    </r>
  </si>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</sst>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2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trike/>
      <sz val="11"/>
      <name val="ＭＳ Ｐゴシック"/>
      <family val="3"/>
    </font>
    <font>
      <u val="single"/>
      <sz val="9"/>
      <name val="ＭＳ Ｐゴシック"/>
      <family val="3"/>
    </font>
    <font>
      <strike/>
      <sz val="9"/>
      <name val="ＭＳ Ｐゴシック"/>
      <family val="3"/>
    </font>
    <font>
      <sz val="9"/>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thin"/>
      <bottom style="thin"/>
    </border>
    <border>
      <left>
        <color indexed="63"/>
      </left>
      <right style="dotted"/>
      <top style="thin"/>
      <bottom style="thin"/>
    </border>
    <border>
      <left style="thin"/>
      <right style="thin"/>
      <top style="thin"/>
      <bottom style="thin"/>
    </border>
    <border>
      <left>
        <color indexed="63"/>
      </left>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3" fillId="0" borderId="0" applyNumberFormat="0" applyFill="0" applyBorder="0" applyAlignment="0" applyProtection="0"/>
    <xf numFmtId="0" fontId="23" fillId="4" borderId="0" applyNumberFormat="0" applyBorder="0" applyAlignment="0" applyProtection="0"/>
  </cellStyleXfs>
  <cellXfs count="85">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10" borderId="12" xfId="0" applyFill="1" applyBorder="1" applyAlignment="1">
      <alignment horizontal="center" vertical="center"/>
    </xf>
    <xf numFmtId="0" fontId="0" fillId="10" borderId="12" xfId="0"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vertical="center" shrinkToFit="1"/>
    </xf>
    <xf numFmtId="56" fontId="0" fillId="0" borderId="12" xfId="0" applyNumberFormat="1" applyBorder="1" applyAlignment="1">
      <alignment horizontal="center" vertical="center" shrinkToFit="1"/>
    </xf>
    <xf numFmtId="0" fontId="0" fillId="0" borderId="12" xfId="0" applyBorder="1" applyAlignment="1">
      <alignment vertical="center" wrapText="1"/>
    </xf>
    <xf numFmtId="0" fontId="0" fillId="0" borderId="12" xfId="0" applyBorder="1" applyAlignment="1">
      <alignment horizontal="center" vertical="center" shrinkToFit="1"/>
    </xf>
    <xf numFmtId="0" fontId="0" fillId="0" borderId="12" xfId="0" applyBorder="1" applyAlignment="1">
      <alignment horizontal="left" vertical="center" wrapText="1"/>
    </xf>
    <xf numFmtId="177" fontId="0" fillId="0" borderId="0" xfId="0" applyNumberFormat="1" applyAlignment="1">
      <alignment vertical="center"/>
    </xf>
    <xf numFmtId="177" fontId="0" fillId="10" borderId="12" xfId="0" applyNumberFormat="1" applyFill="1" applyBorder="1" applyAlignment="1">
      <alignment horizontal="center" vertical="center" wrapText="1"/>
    </xf>
    <xf numFmtId="177" fontId="0" fillId="0" borderId="12" xfId="0" applyNumberFormat="1" applyBorder="1" applyAlignment="1">
      <alignment horizontal="center" vertical="center"/>
    </xf>
    <xf numFmtId="0" fontId="0" fillId="4" borderId="12" xfId="0" applyFill="1" applyBorder="1" applyAlignment="1">
      <alignment horizontal="center" vertical="center" wrapText="1"/>
    </xf>
    <xf numFmtId="49" fontId="25" fillId="0" borderId="12" xfId="0" applyNumberFormat="1" applyFont="1" applyBorder="1" applyAlignment="1">
      <alignment horizontal="center" vertical="center" wrapText="1"/>
    </xf>
    <xf numFmtId="0" fontId="0" fillId="4" borderId="12" xfId="0" applyFill="1" applyBorder="1" applyAlignment="1">
      <alignment horizontal="center" vertical="center"/>
    </xf>
    <xf numFmtId="0" fontId="0" fillId="4" borderId="12" xfId="0" applyFill="1" applyBorder="1" applyAlignment="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21" borderId="12" xfId="0" applyFill="1" applyBorder="1" applyAlignment="1">
      <alignment horizontal="center" vertical="center" wrapText="1"/>
    </xf>
    <xf numFmtId="0" fontId="0" fillId="21" borderId="12" xfId="0" applyFill="1"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2" xfId="0" applyBorder="1" applyAlignment="1">
      <alignment horizontal="left" vertical="center"/>
    </xf>
    <xf numFmtId="56" fontId="0" fillId="0" borderId="12" xfId="0" applyNumberFormat="1" applyBorder="1" applyAlignment="1">
      <alignment horizontal="center" vertical="center"/>
    </xf>
    <xf numFmtId="0" fontId="6" fillId="0" borderId="13" xfId="0" applyFont="1" applyBorder="1" applyAlignment="1">
      <alignment vertical="center"/>
    </xf>
    <xf numFmtId="0" fontId="0" fillId="10" borderId="12" xfId="0" applyFill="1" applyBorder="1" applyAlignment="1">
      <alignment horizontal="center" vertical="center"/>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0" fontId="0" fillId="0" borderId="12" xfId="0" applyBorder="1" applyAlignment="1">
      <alignment horizontal="left" vertical="center" wrapText="1"/>
    </xf>
    <xf numFmtId="49" fontId="0" fillId="0" borderId="12" xfId="0" applyNumberFormat="1" applyBorder="1" applyAlignment="1">
      <alignment vertical="center"/>
    </xf>
    <xf numFmtId="0" fontId="0" fillId="7" borderId="12" xfId="0" applyFill="1" applyBorder="1" applyAlignment="1">
      <alignment horizontal="center" vertical="center" wrapText="1"/>
    </xf>
    <xf numFmtId="0" fontId="0" fillId="7" borderId="12" xfId="0" applyFill="1" applyBorder="1" applyAlignment="1">
      <alignment vertical="center"/>
    </xf>
    <xf numFmtId="0" fontId="0" fillId="24" borderId="12" xfId="0" applyFill="1" applyBorder="1" applyAlignment="1">
      <alignment horizontal="center" vertical="center" wrapText="1"/>
    </xf>
    <xf numFmtId="0" fontId="0" fillId="24" borderId="12" xfId="0" applyFill="1" applyBorder="1" applyAlignment="1">
      <alignment vertical="center"/>
    </xf>
    <xf numFmtId="177" fontId="0" fillId="0" borderId="12" xfId="0" applyNumberFormat="1" applyBorder="1" applyAlignment="1">
      <alignment horizontal="center" vertical="center"/>
    </xf>
    <xf numFmtId="177" fontId="0" fillId="0" borderId="12" xfId="0" applyNumberFormat="1" applyBorder="1" applyAlignment="1">
      <alignment vertical="center"/>
    </xf>
    <xf numFmtId="0" fontId="26" fillId="0" borderId="12" xfId="0" applyFont="1" applyBorder="1" applyAlignment="1">
      <alignment horizontal="center" vertical="center" wrapText="1"/>
    </xf>
    <xf numFmtId="0" fontId="5" fillId="0" borderId="12" xfId="0" applyFont="1" applyBorder="1" applyAlignment="1">
      <alignment vertical="center" wrapText="1"/>
    </xf>
    <xf numFmtId="177" fontId="0" fillId="4" borderId="12" xfId="0" applyNumberFormat="1" applyFill="1" applyBorder="1" applyAlignment="1">
      <alignment horizontal="center" vertical="center"/>
    </xf>
    <xf numFmtId="177" fontId="0" fillId="4" borderId="12" xfId="0" applyNumberFormat="1" applyFill="1" applyBorder="1" applyAlignment="1">
      <alignment vertical="center"/>
    </xf>
    <xf numFmtId="177" fontId="0" fillId="4" borderId="12" xfId="0" applyNumberForma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center" vertical="center" wrapText="1"/>
    </xf>
    <xf numFmtId="0" fontId="4" fillId="0" borderId="14"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56" fontId="0" fillId="0" borderId="20" xfId="0" applyNumberFormat="1" applyBorder="1" applyAlignment="1">
      <alignment horizontal="center" vertical="center"/>
    </xf>
    <xf numFmtId="0" fontId="0" fillId="24" borderId="23" xfId="0" applyFill="1" applyBorder="1" applyAlignment="1">
      <alignment horizontal="center" vertical="center" wrapText="1"/>
    </xf>
    <xf numFmtId="0" fontId="0" fillId="24" borderId="24" xfId="0" applyFill="1" applyBorder="1" applyAlignment="1">
      <alignment vertical="center"/>
    </xf>
    <xf numFmtId="0" fontId="0" fillId="24" borderId="25" xfId="0" applyFill="1"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56" fontId="0" fillId="0" borderId="20" xfId="0" applyNumberFormat="1" applyFont="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top"/>
    </xf>
    <xf numFmtId="0" fontId="0" fillId="0" borderId="13" xfId="0" applyBorder="1" applyAlignment="1">
      <alignment horizontal="center" vertical="top"/>
    </xf>
    <xf numFmtId="0" fontId="0" fillId="21" borderId="23" xfId="0" applyFont="1" applyFill="1" applyBorder="1" applyAlignment="1">
      <alignment horizontal="center" vertical="center" wrapText="1"/>
    </xf>
    <xf numFmtId="0" fontId="0" fillId="21" borderId="24" xfId="0" applyFont="1" applyFill="1" applyBorder="1" applyAlignment="1">
      <alignment horizontal="center" vertical="center" wrapText="1"/>
    </xf>
    <xf numFmtId="0" fontId="0" fillId="21" borderId="25" xfId="0" applyFont="1" applyFill="1" applyBorder="1" applyAlignment="1">
      <alignment horizontal="center" vertical="center" wrapText="1"/>
    </xf>
    <xf numFmtId="0" fontId="0" fillId="7" borderId="23"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25"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view="pageBreakPreview" zoomScale="75" zoomScaleNormal="75" zoomScaleSheetLayoutView="75" zoomScalePageLayoutView="0" workbookViewId="0" topLeftCell="A1">
      <selection activeCell="H15" sqref="H15:H19"/>
    </sheetView>
  </sheetViews>
  <sheetFormatPr defaultColWidth="9.00390625" defaultRowHeight="13.5"/>
  <cols>
    <col min="1" max="1" width="15.625" style="0" customWidth="1"/>
    <col min="2" max="2" width="18.125" style="0" customWidth="1"/>
    <col min="3" max="3" width="18.125" style="6" customWidth="1"/>
    <col min="4" max="5" width="18.125" style="1" customWidth="1"/>
    <col min="6" max="6" width="6.125" style="1" customWidth="1"/>
    <col min="7" max="7" width="18.125" style="2" customWidth="1"/>
    <col min="8" max="8" width="49.875" style="7" customWidth="1"/>
    <col min="9" max="9" width="12.50390625" style="16" customWidth="1"/>
    <col min="10" max="10" width="49.875" style="7" customWidth="1"/>
  </cols>
  <sheetData>
    <row r="1" spans="1:8" ht="21.75" customHeight="1">
      <c r="A1" s="31" t="s">
        <v>66</v>
      </c>
      <c r="B1" s="31"/>
      <c r="C1" s="31"/>
      <c r="D1" s="31"/>
      <c r="E1" s="31"/>
      <c r="F1" s="31"/>
      <c r="G1" s="31"/>
      <c r="H1" s="31"/>
    </row>
    <row r="2" spans="1:10" s="1" customFormat="1" ht="36.75" customHeight="1">
      <c r="A2" s="8" t="s">
        <v>16</v>
      </c>
      <c r="B2" s="9" t="s">
        <v>11</v>
      </c>
      <c r="C2" s="9" t="s">
        <v>10</v>
      </c>
      <c r="D2" s="8" t="s">
        <v>7</v>
      </c>
      <c r="E2" s="8" t="s">
        <v>8</v>
      </c>
      <c r="F2" s="32" t="s">
        <v>6</v>
      </c>
      <c r="G2" s="32"/>
      <c r="H2" s="9" t="s">
        <v>9</v>
      </c>
      <c r="I2" s="17" t="s">
        <v>67</v>
      </c>
      <c r="J2" s="9" t="s">
        <v>68</v>
      </c>
    </row>
    <row r="3" spans="1:10" ht="67.5" customHeight="1">
      <c r="A3" s="33" t="s">
        <v>26</v>
      </c>
      <c r="B3" s="10" t="s">
        <v>19</v>
      </c>
      <c r="C3" s="11" t="s">
        <v>35</v>
      </c>
      <c r="D3" s="12">
        <v>40467</v>
      </c>
      <c r="E3" s="10" t="s">
        <v>36</v>
      </c>
      <c r="F3" s="29" t="s">
        <v>37</v>
      </c>
      <c r="G3" s="29"/>
      <c r="H3" s="13" t="s">
        <v>38</v>
      </c>
      <c r="I3" s="18" t="s">
        <v>84</v>
      </c>
      <c r="J3" s="15" t="s">
        <v>69</v>
      </c>
    </row>
    <row r="4" spans="1:10" ht="50.25" customHeight="1">
      <c r="A4" s="33"/>
      <c r="B4" s="10" t="s">
        <v>19</v>
      </c>
      <c r="C4" s="11" t="s">
        <v>39</v>
      </c>
      <c r="D4" s="12">
        <v>40489</v>
      </c>
      <c r="E4" s="14" t="s">
        <v>40</v>
      </c>
      <c r="F4" s="29" t="s">
        <v>41</v>
      </c>
      <c r="G4" s="29"/>
      <c r="H4" s="13" t="s">
        <v>42</v>
      </c>
      <c r="I4" s="18">
        <v>10</v>
      </c>
      <c r="J4" s="15" t="s">
        <v>78</v>
      </c>
    </row>
    <row r="5" spans="1:10" ht="15" customHeight="1">
      <c r="A5" s="25" t="s">
        <v>43</v>
      </c>
      <c r="B5" s="27" t="s">
        <v>19</v>
      </c>
      <c r="C5" s="29" t="s">
        <v>44</v>
      </c>
      <c r="D5" s="30">
        <v>40472</v>
      </c>
      <c r="E5" s="34" t="s">
        <v>28</v>
      </c>
      <c r="F5" s="10"/>
      <c r="G5" s="11" t="s">
        <v>15</v>
      </c>
      <c r="H5" s="36" t="s">
        <v>45</v>
      </c>
      <c r="I5" s="42" t="s">
        <v>84</v>
      </c>
      <c r="J5" s="36" t="s">
        <v>70</v>
      </c>
    </row>
    <row r="6" spans="1:10" ht="14.25" customHeight="1">
      <c r="A6" s="26"/>
      <c r="B6" s="28"/>
      <c r="C6" s="29"/>
      <c r="D6" s="28"/>
      <c r="E6" s="35"/>
      <c r="F6" s="10" t="s">
        <v>30</v>
      </c>
      <c r="G6" s="11" t="s">
        <v>12</v>
      </c>
      <c r="H6" s="36"/>
      <c r="I6" s="43"/>
      <c r="J6" s="36"/>
    </row>
    <row r="7" spans="1:10" ht="14.25" customHeight="1">
      <c r="A7" s="26"/>
      <c r="B7" s="28"/>
      <c r="C7" s="29"/>
      <c r="D7" s="28"/>
      <c r="E7" s="35"/>
      <c r="F7" s="10"/>
      <c r="G7" s="11" t="s">
        <v>17</v>
      </c>
      <c r="H7" s="36"/>
      <c r="I7" s="43"/>
      <c r="J7" s="36"/>
    </row>
    <row r="8" spans="1:10" ht="14.25" customHeight="1">
      <c r="A8" s="26"/>
      <c r="B8" s="28"/>
      <c r="C8" s="29"/>
      <c r="D8" s="28"/>
      <c r="E8" s="35"/>
      <c r="F8" s="10"/>
      <c r="G8" s="11" t="s">
        <v>13</v>
      </c>
      <c r="H8" s="36"/>
      <c r="I8" s="43"/>
      <c r="J8" s="36"/>
    </row>
    <row r="9" spans="1:10" ht="14.25" customHeight="1">
      <c r="A9" s="26"/>
      <c r="B9" s="28"/>
      <c r="C9" s="29"/>
      <c r="D9" s="28"/>
      <c r="E9" s="35"/>
      <c r="F9" s="10"/>
      <c r="G9" s="11" t="s">
        <v>46</v>
      </c>
      <c r="H9" s="36"/>
      <c r="I9" s="43"/>
      <c r="J9" s="36"/>
    </row>
    <row r="10" spans="1:10" ht="14.25" customHeight="1">
      <c r="A10" s="25" t="s">
        <v>31</v>
      </c>
      <c r="B10" s="27" t="s">
        <v>19</v>
      </c>
      <c r="C10" s="29" t="s">
        <v>47</v>
      </c>
      <c r="D10" s="30">
        <v>40491</v>
      </c>
      <c r="E10" s="34" t="s">
        <v>31</v>
      </c>
      <c r="F10" s="10"/>
      <c r="G10" s="11" t="s">
        <v>15</v>
      </c>
      <c r="H10" s="36" t="s">
        <v>72</v>
      </c>
      <c r="I10" s="42">
        <v>6</v>
      </c>
      <c r="J10" s="36" t="s">
        <v>73</v>
      </c>
    </row>
    <row r="11" spans="1:10" ht="14.25" customHeight="1">
      <c r="A11" s="26"/>
      <c r="B11" s="28"/>
      <c r="C11" s="29"/>
      <c r="D11" s="28"/>
      <c r="E11" s="35"/>
      <c r="F11" s="10"/>
      <c r="G11" s="11" t="s">
        <v>12</v>
      </c>
      <c r="H11" s="29"/>
      <c r="I11" s="43"/>
      <c r="J11" s="36"/>
    </row>
    <row r="12" spans="1:10" ht="14.25" customHeight="1">
      <c r="A12" s="26"/>
      <c r="B12" s="28"/>
      <c r="C12" s="29"/>
      <c r="D12" s="28"/>
      <c r="E12" s="35"/>
      <c r="F12" s="10"/>
      <c r="G12" s="11" t="s">
        <v>17</v>
      </c>
      <c r="H12" s="29"/>
      <c r="I12" s="43"/>
      <c r="J12" s="36"/>
    </row>
    <row r="13" spans="1:10" ht="14.25" customHeight="1">
      <c r="A13" s="26"/>
      <c r="B13" s="28"/>
      <c r="C13" s="29"/>
      <c r="D13" s="28"/>
      <c r="E13" s="35"/>
      <c r="F13" s="10" t="s">
        <v>30</v>
      </c>
      <c r="G13" s="11" t="s">
        <v>13</v>
      </c>
      <c r="H13" s="29"/>
      <c r="I13" s="43"/>
      <c r="J13" s="36"/>
    </row>
    <row r="14" spans="1:10" ht="14.25" customHeight="1">
      <c r="A14" s="26"/>
      <c r="B14" s="28"/>
      <c r="C14" s="29"/>
      <c r="D14" s="28"/>
      <c r="E14" s="35"/>
      <c r="F14" s="10"/>
      <c r="G14" s="11" t="s">
        <v>46</v>
      </c>
      <c r="H14" s="29"/>
      <c r="I14" s="43"/>
      <c r="J14" s="36"/>
    </row>
    <row r="15" spans="1:10" ht="14.25" customHeight="1">
      <c r="A15" s="26"/>
      <c r="B15" s="21" t="s">
        <v>29</v>
      </c>
      <c r="C15" s="29" t="s">
        <v>32</v>
      </c>
      <c r="D15" s="30">
        <v>40502</v>
      </c>
      <c r="E15" s="33" t="s">
        <v>31</v>
      </c>
      <c r="F15" s="10" t="s">
        <v>0</v>
      </c>
      <c r="G15" s="11" t="s">
        <v>15</v>
      </c>
      <c r="H15" s="36" t="s">
        <v>48</v>
      </c>
      <c r="I15" s="46">
        <v>70</v>
      </c>
      <c r="J15" s="36" t="s">
        <v>75</v>
      </c>
    </row>
    <row r="16" spans="1:10" ht="14.25" customHeight="1">
      <c r="A16" s="26"/>
      <c r="B16" s="22"/>
      <c r="C16" s="29"/>
      <c r="D16" s="28"/>
      <c r="E16" s="35"/>
      <c r="F16" s="10"/>
      <c r="G16" s="11" t="s">
        <v>12</v>
      </c>
      <c r="H16" s="36"/>
      <c r="I16" s="47"/>
      <c r="J16" s="36"/>
    </row>
    <row r="17" spans="1:10" ht="14.25" customHeight="1">
      <c r="A17" s="26"/>
      <c r="B17" s="22"/>
      <c r="C17" s="29"/>
      <c r="D17" s="28"/>
      <c r="E17" s="35"/>
      <c r="F17" s="10"/>
      <c r="G17" s="11" t="s">
        <v>17</v>
      </c>
      <c r="H17" s="36"/>
      <c r="I17" s="47"/>
      <c r="J17" s="36"/>
    </row>
    <row r="18" spans="1:10" ht="14.25" customHeight="1">
      <c r="A18" s="26"/>
      <c r="B18" s="22"/>
      <c r="C18" s="29"/>
      <c r="D18" s="28"/>
      <c r="E18" s="35"/>
      <c r="F18" s="10" t="s">
        <v>0</v>
      </c>
      <c r="G18" s="11" t="s">
        <v>13</v>
      </c>
      <c r="H18" s="36"/>
      <c r="I18" s="47"/>
      <c r="J18" s="36"/>
    </row>
    <row r="19" spans="1:10" ht="14.25" customHeight="1">
      <c r="A19" s="26"/>
      <c r="B19" s="22"/>
      <c r="C19" s="29"/>
      <c r="D19" s="28"/>
      <c r="E19" s="35"/>
      <c r="F19" s="10"/>
      <c r="G19" s="11" t="s">
        <v>46</v>
      </c>
      <c r="H19" s="36"/>
      <c r="I19" s="47"/>
      <c r="J19" s="36"/>
    </row>
    <row r="20" spans="1:10" ht="14.25" customHeight="1">
      <c r="A20" s="26"/>
      <c r="B20" s="27" t="s">
        <v>19</v>
      </c>
      <c r="C20" s="29" t="s">
        <v>49</v>
      </c>
      <c r="D20" s="30">
        <v>40502</v>
      </c>
      <c r="E20" s="33" t="s">
        <v>31</v>
      </c>
      <c r="F20" s="10" t="s">
        <v>50</v>
      </c>
      <c r="G20" s="11" t="s">
        <v>15</v>
      </c>
      <c r="H20" s="36" t="s">
        <v>51</v>
      </c>
      <c r="I20" s="42">
        <v>100</v>
      </c>
      <c r="J20" s="36" t="s">
        <v>74</v>
      </c>
    </row>
    <row r="21" spans="1:10" ht="14.25" customHeight="1">
      <c r="A21" s="26"/>
      <c r="B21" s="28"/>
      <c r="C21" s="29"/>
      <c r="D21" s="28"/>
      <c r="E21" s="35"/>
      <c r="F21" s="10"/>
      <c r="G21" s="11" t="s">
        <v>12</v>
      </c>
      <c r="H21" s="36"/>
      <c r="I21" s="43"/>
      <c r="J21" s="36"/>
    </row>
    <row r="22" spans="1:10" ht="14.25" customHeight="1">
      <c r="A22" s="26"/>
      <c r="B22" s="28"/>
      <c r="C22" s="29"/>
      <c r="D22" s="28"/>
      <c r="E22" s="35"/>
      <c r="F22" s="10"/>
      <c r="G22" s="11" t="s">
        <v>17</v>
      </c>
      <c r="H22" s="36"/>
      <c r="I22" s="43"/>
      <c r="J22" s="36"/>
    </row>
    <row r="23" spans="1:10" ht="14.25" customHeight="1">
      <c r="A23" s="26"/>
      <c r="B23" s="28"/>
      <c r="C23" s="29"/>
      <c r="D23" s="28"/>
      <c r="E23" s="35"/>
      <c r="F23" s="10" t="s">
        <v>50</v>
      </c>
      <c r="G23" s="11" t="s">
        <v>13</v>
      </c>
      <c r="H23" s="36"/>
      <c r="I23" s="43"/>
      <c r="J23" s="36"/>
    </row>
    <row r="24" spans="1:10" ht="14.25" customHeight="1">
      <c r="A24" s="26"/>
      <c r="B24" s="28"/>
      <c r="C24" s="29"/>
      <c r="D24" s="28"/>
      <c r="E24" s="35"/>
      <c r="F24" s="10"/>
      <c r="G24" s="11" t="s">
        <v>46</v>
      </c>
      <c r="H24" s="36"/>
      <c r="I24" s="43"/>
      <c r="J24" s="36"/>
    </row>
    <row r="25" spans="1:10" ht="14.25" customHeight="1">
      <c r="A25" s="26"/>
      <c r="B25" s="27" t="s">
        <v>19</v>
      </c>
      <c r="C25" s="29" t="s">
        <v>52</v>
      </c>
      <c r="D25" s="33" t="s">
        <v>53</v>
      </c>
      <c r="E25" s="33" t="s">
        <v>31</v>
      </c>
      <c r="F25" s="10" t="s">
        <v>50</v>
      </c>
      <c r="G25" s="11" t="s">
        <v>15</v>
      </c>
      <c r="H25" s="36" t="s">
        <v>54</v>
      </c>
      <c r="I25" s="42">
        <v>49</v>
      </c>
      <c r="J25" s="36" t="s">
        <v>76</v>
      </c>
    </row>
    <row r="26" spans="1:10" ht="14.25" customHeight="1">
      <c r="A26" s="26"/>
      <c r="B26" s="28"/>
      <c r="C26" s="29"/>
      <c r="D26" s="28"/>
      <c r="E26" s="35"/>
      <c r="F26" s="10"/>
      <c r="G26" s="11" t="s">
        <v>12</v>
      </c>
      <c r="H26" s="36"/>
      <c r="I26" s="43"/>
      <c r="J26" s="36"/>
    </row>
    <row r="27" spans="1:10" ht="14.25" customHeight="1">
      <c r="A27" s="26"/>
      <c r="B27" s="28"/>
      <c r="C27" s="29"/>
      <c r="D27" s="28"/>
      <c r="E27" s="35"/>
      <c r="F27" s="10"/>
      <c r="G27" s="11" t="s">
        <v>17</v>
      </c>
      <c r="H27" s="36"/>
      <c r="I27" s="43"/>
      <c r="J27" s="36"/>
    </row>
    <row r="28" spans="1:10" ht="14.25" customHeight="1">
      <c r="A28" s="26"/>
      <c r="B28" s="28"/>
      <c r="C28" s="29"/>
      <c r="D28" s="28"/>
      <c r="E28" s="35"/>
      <c r="F28" s="10"/>
      <c r="G28" s="11" t="s">
        <v>13</v>
      </c>
      <c r="H28" s="36"/>
      <c r="I28" s="43"/>
      <c r="J28" s="36"/>
    </row>
    <row r="29" spans="1:10" ht="14.25" customHeight="1">
      <c r="A29" s="26"/>
      <c r="B29" s="28"/>
      <c r="C29" s="29"/>
      <c r="D29" s="28"/>
      <c r="E29" s="35"/>
      <c r="F29" s="10"/>
      <c r="G29" s="11" t="s">
        <v>46</v>
      </c>
      <c r="H29" s="36"/>
      <c r="I29" s="43"/>
      <c r="J29" s="36"/>
    </row>
    <row r="30" spans="1:10" ht="14.25" customHeight="1">
      <c r="A30" s="25" t="s">
        <v>28</v>
      </c>
      <c r="B30" s="27" t="s">
        <v>19</v>
      </c>
      <c r="C30" s="29" t="s">
        <v>55</v>
      </c>
      <c r="D30" s="30">
        <v>40484</v>
      </c>
      <c r="E30" s="27" t="s">
        <v>56</v>
      </c>
      <c r="F30" s="10" t="s">
        <v>50</v>
      </c>
      <c r="G30" s="11" t="s">
        <v>15</v>
      </c>
      <c r="H30" s="36" t="s">
        <v>57</v>
      </c>
      <c r="I30" s="42">
        <v>18</v>
      </c>
      <c r="J30" s="36" t="s">
        <v>71</v>
      </c>
    </row>
    <row r="31" spans="1:10" ht="14.25" customHeight="1">
      <c r="A31" s="26"/>
      <c r="B31" s="28"/>
      <c r="C31" s="29"/>
      <c r="D31" s="28"/>
      <c r="E31" s="28"/>
      <c r="F31" s="10"/>
      <c r="G31" s="11" t="s">
        <v>12</v>
      </c>
      <c r="H31" s="36"/>
      <c r="I31" s="43"/>
      <c r="J31" s="36"/>
    </row>
    <row r="32" spans="1:10" ht="14.25" customHeight="1">
      <c r="A32" s="26"/>
      <c r="B32" s="28"/>
      <c r="C32" s="29"/>
      <c r="D32" s="28"/>
      <c r="E32" s="28"/>
      <c r="F32" s="10"/>
      <c r="G32" s="11" t="s">
        <v>17</v>
      </c>
      <c r="H32" s="36"/>
      <c r="I32" s="43"/>
      <c r="J32" s="36"/>
    </row>
    <row r="33" spans="1:10" ht="14.25" customHeight="1">
      <c r="A33" s="26"/>
      <c r="B33" s="28"/>
      <c r="C33" s="29"/>
      <c r="D33" s="28"/>
      <c r="E33" s="28"/>
      <c r="F33" s="10" t="s">
        <v>50</v>
      </c>
      <c r="G33" s="11" t="s">
        <v>13</v>
      </c>
      <c r="H33" s="36"/>
      <c r="I33" s="43"/>
      <c r="J33" s="36"/>
    </row>
    <row r="34" spans="1:10" ht="14.25" customHeight="1">
      <c r="A34" s="26"/>
      <c r="B34" s="28"/>
      <c r="C34" s="29"/>
      <c r="D34" s="28"/>
      <c r="E34" s="28"/>
      <c r="F34" s="10"/>
      <c r="G34" s="11" t="s">
        <v>46</v>
      </c>
      <c r="H34" s="36"/>
      <c r="I34" s="43"/>
      <c r="J34" s="36"/>
    </row>
    <row r="35" spans="1:10" ht="14.25" customHeight="1">
      <c r="A35" s="26"/>
      <c r="B35" s="19" t="s">
        <v>29</v>
      </c>
      <c r="C35" s="29" t="s">
        <v>58</v>
      </c>
      <c r="D35" s="30">
        <v>40490</v>
      </c>
      <c r="E35" s="27" t="s">
        <v>28</v>
      </c>
      <c r="F35" s="10" t="s">
        <v>50</v>
      </c>
      <c r="G35" s="11" t="s">
        <v>15</v>
      </c>
      <c r="H35" s="36" t="s">
        <v>59</v>
      </c>
      <c r="I35" s="48">
        <v>15</v>
      </c>
      <c r="J35" s="36" t="s">
        <v>77</v>
      </c>
    </row>
    <row r="36" spans="1:10" ht="14.25" customHeight="1">
      <c r="A36" s="26"/>
      <c r="B36" s="22"/>
      <c r="C36" s="29"/>
      <c r="D36" s="28"/>
      <c r="E36" s="28"/>
      <c r="F36" s="10"/>
      <c r="G36" s="11" t="s">
        <v>12</v>
      </c>
      <c r="H36" s="36"/>
      <c r="I36" s="47"/>
      <c r="J36" s="36"/>
    </row>
    <row r="37" spans="1:10" ht="14.25" customHeight="1">
      <c r="A37" s="26"/>
      <c r="B37" s="22"/>
      <c r="C37" s="29"/>
      <c r="D37" s="28"/>
      <c r="E37" s="28"/>
      <c r="F37" s="10"/>
      <c r="G37" s="11" t="s">
        <v>17</v>
      </c>
      <c r="H37" s="36"/>
      <c r="I37" s="47"/>
      <c r="J37" s="36"/>
    </row>
    <row r="38" spans="1:10" ht="14.25" customHeight="1">
      <c r="A38" s="26"/>
      <c r="B38" s="22"/>
      <c r="C38" s="29"/>
      <c r="D38" s="28"/>
      <c r="E38" s="28"/>
      <c r="F38" s="10"/>
      <c r="G38" s="11" t="s">
        <v>13</v>
      </c>
      <c r="H38" s="36"/>
      <c r="I38" s="47"/>
      <c r="J38" s="36"/>
    </row>
    <row r="39" spans="1:10" ht="14.25" customHeight="1">
      <c r="A39" s="26"/>
      <c r="B39" s="22"/>
      <c r="C39" s="29"/>
      <c r="D39" s="28"/>
      <c r="E39" s="28"/>
      <c r="F39" s="10"/>
      <c r="G39" s="11" t="s">
        <v>46</v>
      </c>
      <c r="H39" s="36"/>
      <c r="I39" s="47"/>
      <c r="J39" s="36"/>
    </row>
    <row r="40" spans="1:10" ht="14.25" customHeight="1">
      <c r="A40" s="38" t="s">
        <v>60</v>
      </c>
      <c r="B40" s="21" t="s">
        <v>29</v>
      </c>
      <c r="C40" s="29" t="s">
        <v>33</v>
      </c>
      <c r="D40" s="30">
        <v>40482</v>
      </c>
      <c r="E40" s="23" t="s">
        <v>60</v>
      </c>
      <c r="F40" s="10" t="s">
        <v>50</v>
      </c>
      <c r="G40" s="11" t="s">
        <v>15</v>
      </c>
      <c r="H40" s="36" t="s">
        <v>61</v>
      </c>
      <c r="I40" s="46">
        <v>278</v>
      </c>
      <c r="J40" s="36" t="s">
        <v>80</v>
      </c>
    </row>
    <row r="41" spans="1:10" ht="14.25" customHeight="1">
      <c r="A41" s="39"/>
      <c r="B41" s="22"/>
      <c r="C41" s="29"/>
      <c r="D41" s="28"/>
      <c r="E41" s="24"/>
      <c r="F41" s="10" t="s">
        <v>50</v>
      </c>
      <c r="G41" s="11" t="s">
        <v>12</v>
      </c>
      <c r="H41" s="36"/>
      <c r="I41" s="47"/>
      <c r="J41" s="36"/>
    </row>
    <row r="42" spans="1:10" ht="14.25" customHeight="1">
      <c r="A42" s="39"/>
      <c r="B42" s="22"/>
      <c r="C42" s="29"/>
      <c r="D42" s="28"/>
      <c r="E42" s="24"/>
      <c r="F42" s="10" t="s">
        <v>50</v>
      </c>
      <c r="G42" s="11" t="s">
        <v>17</v>
      </c>
      <c r="H42" s="36"/>
      <c r="I42" s="47"/>
      <c r="J42" s="36"/>
    </row>
    <row r="43" spans="1:10" ht="14.25" customHeight="1">
      <c r="A43" s="39"/>
      <c r="B43" s="22"/>
      <c r="C43" s="29"/>
      <c r="D43" s="28"/>
      <c r="E43" s="24"/>
      <c r="F43" s="10" t="s">
        <v>50</v>
      </c>
      <c r="G43" s="11" t="s">
        <v>13</v>
      </c>
      <c r="H43" s="36"/>
      <c r="I43" s="47"/>
      <c r="J43" s="36"/>
    </row>
    <row r="44" spans="1:10" ht="14.25" customHeight="1">
      <c r="A44" s="39"/>
      <c r="B44" s="22"/>
      <c r="C44" s="29"/>
      <c r="D44" s="28"/>
      <c r="E44" s="24"/>
      <c r="F44" s="10"/>
      <c r="G44" s="11" t="s">
        <v>46</v>
      </c>
      <c r="H44" s="36"/>
      <c r="I44" s="47"/>
      <c r="J44" s="36"/>
    </row>
    <row r="45" spans="1:10" ht="14.25" customHeight="1">
      <c r="A45" s="39"/>
      <c r="B45" s="27" t="s">
        <v>19</v>
      </c>
      <c r="C45" s="29" t="s">
        <v>62</v>
      </c>
      <c r="D45" s="20" t="s">
        <v>82</v>
      </c>
      <c r="E45" s="44" t="s">
        <v>83</v>
      </c>
      <c r="F45" s="10" t="s">
        <v>50</v>
      </c>
      <c r="G45" s="11" t="s">
        <v>15</v>
      </c>
      <c r="H45" s="36" t="s">
        <v>63</v>
      </c>
      <c r="I45" s="42">
        <v>238</v>
      </c>
      <c r="J45" s="36" t="s">
        <v>81</v>
      </c>
    </row>
    <row r="46" spans="1:10" ht="14.25" customHeight="1">
      <c r="A46" s="39"/>
      <c r="B46" s="28"/>
      <c r="C46" s="29"/>
      <c r="D46" s="37"/>
      <c r="E46" s="45"/>
      <c r="F46" s="10" t="s">
        <v>50</v>
      </c>
      <c r="G46" s="11" t="s">
        <v>12</v>
      </c>
      <c r="H46" s="36"/>
      <c r="I46" s="43"/>
      <c r="J46" s="36"/>
    </row>
    <row r="47" spans="1:10" ht="14.25" customHeight="1">
      <c r="A47" s="39"/>
      <c r="B47" s="28"/>
      <c r="C47" s="29"/>
      <c r="D47" s="37"/>
      <c r="E47" s="45"/>
      <c r="F47" s="10" t="s">
        <v>50</v>
      </c>
      <c r="G47" s="11" t="s">
        <v>17</v>
      </c>
      <c r="H47" s="36"/>
      <c r="I47" s="43"/>
      <c r="J47" s="36"/>
    </row>
    <row r="48" spans="1:10" ht="14.25" customHeight="1">
      <c r="A48" s="39"/>
      <c r="B48" s="28"/>
      <c r="C48" s="29"/>
      <c r="D48" s="37"/>
      <c r="E48" s="45"/>
      <c r="F48" s="10" t="s">
        <v>50</v>
      </c>
      <c r="G48" s="11" t="s">
        <v>13</v>
      </c>
      <c r="H48" s="36"/>
      <c r="I48" s="43"/>
      <c r="J48" s="36"/>
    </row>
    <row r="49" spans="1:10" ht="14.25" customHeight="1">
      <c r="A49" s="39"/>
      <c r="B49" s="28"/>
      <c r="C49" s="29"/>
      <c r="D49" s="37"/>
      <c r="E49" s="45"/>
      <c r="F49" s="10"/>
      <c r="G49" s="11" t="s">
        <v>46</v>
      </c>
      <c r="H49" s="36"/>
      <c r="I49" s="43"/>
      <c r="J49" s="36"/>
    </row>
    <row r="50" spans="1:10" ht="14.25" customHeight="1">
      <c r="A50" s="40" t="s">
        <v>34</v>
      </c>
      <c r="B50" s="21" t="s">
        <v>29</v>
      </c>
      <c r="C50" s="29" t="s">
        <v>64</v>
      </c>
      <c r="D50" s="30">
        <v>40486</v>
      </c>
      <c r="E50" s="23" t="s">
        <v>34</v>
      </c>
      <c r="F50" s="10" t="s">
        <v>50</v>
      </c>
      <c r="G50" s="11" t="s">
        <v>15</v>
      </c>
      <c r="H50" s="36" t="s">
        <v>65</v>
      </c>
      <c r="I50" s="46">
        <v>105</v>
      </c>
      <c r="J50" s="36" t="s">
        <v>79</v>
      </c>
    </row>
    <row r="51" spans="1:10" ht="14.25" customHeight="1">
      <c r="A51" s="41"/>
      <c r="B51" s="22"/>
      <c r="C51" s="29"/>
      <c r="D51" s="28"/>
      <c r="E51" s="24"/>
      <c r="F51" s="10" t="s">
        <v>50</v>
      </c>
      <c r="G51" s="11" t="s">
        <v>12</v>
      </c>
      <c r="H51" s="36"/>
      <c r="I51" s="47"/>
      <c r="J51" s="36"/>
    </row>
    <row r="52" spans="1:10" ht="14.25" customHeight="1">
      <c r="A52" s="41"/>
      <c r="B52" s="22"/>
      <c r="C52" s="29"/>
      <c r="D52" s="28"/>
      <c r="E52" s="24"/>
      <c r="F52" s="10" t="s">
        <v>50</v>
      </c>
      <c r="G52" s="11" t="s">
        <v>17</v>
      </c>
      <c r="H52" s="36"/>
      <c r="I52" s="47"/>
      <c r="J52" s="36"/>
    </row>
    <row r="53" spans="1:10" ht="14.25" customHeight="1">
      <c r="A53" s="41"/>
      <c r="B53" s="22"/>
      <c r="C53" s="29"/>
      <c r="D53" s="28"/>
      <c r="E53" s="24"/>
      <c r="F53" s="10"/>
      <c r="G53" s="11" t="s">
        <v>13</v>
      </c>
      <c r="H53" s="36"/>
      <c r="I53" s="47"/>
      <c r="J53" s="36"/>
    </row>
    <row r="54" spans="1:10" ht="14.25" customHeight="1">
      <c r="A54" s="41"/>
      <c r="B54" s="22"/>
      <c r="C54" s="29"/>
      <c r="D54" s="28"/>
      <c r="E54" s="24"/>
      <c r="F54" s="10"/>
      <c r="G54" s="11" t="s">
        <v>46</v>
      </c>
      <c r="H54" s="36"/>
      <c r="I54" s="47"/>
      <c r="J54" s="36"/>
    </row>
    <row r="55" ht="13.5">
      <c r="I55" s="16">
        <f>SUM(I3:I54)</f>
        <v>889</v>
      </c>
    </row>
    <row r="56" ht="13.5">
      <c r="I56" s="16">
        <f>SUBTOTAL(9,I15:I54)</f>
        <v>873</v>
      </c>
    </row>
  </sheetData>
  <sheetProtection/>
  <mergeCells count="80">
    <mergeCell ref="I35:I39"/>
    <mergeCell ref="J35:J39"/>
    <mergeCell ref="I40:I44"/>
    <mergeCell ref="J40:J44"/>
    <mergeCell ref="I45:I49"/>
    <mergeCell ref="J45:J49"/>
    <mergeCell ref="I50:I54"/>
    <mergeCell ref="J50:J54"/>
    <mergeCell ref="I15:I19"/>
    <mergeCell ref="J15:J19"/>
    <mergeCell ref="I20:I24"/>
    <mergeCell ref="J20:J24"/>
    <mergeCell ref="I25:I29"/>
    <mergeCell ref="J25:J29"/>
    <mergeCell ref="I30:I34"/>
    <mergeCell ref="J30:J34"/>
    <mergeCell ref="E50:E54"/>
    <mergeCell ref="H50:H54"/>
    <mergeCell ref="H25:H29"/>
    <mergeCell ref="H30:H34"/>
    <mergeCell ref="H35:H39"/>
    <mergeCell ref="H40:H44"/>
    <mergeCell ref="E45:E49"/>
    <mergeCell ref="H45:H49"/>
    <mergeCell ref="E25:E29"/>
    <mergeCell ref="I5:I9"/>
    <mergeCell ref="J5:J9"/>
    <mergeCell ref="I10:I14"/>
    <mergeCell ref="J10:J14"/>
    <mergeCell ref="A10:A29"/>
    <mergeCell ref="A30:A39"/>
    <mergeCell ref="A40:A49"/>
    <mergeCell ref="A50:A54"/>
    <mergeCell ref="D50:D54"/>
    <mergeCell ref="B45:B49"/>
    <mergeCell ref="C45:C49"/>
    <mergeCell ref="D45:D49"/>
    <mergeCell ref="B50:B54"/>
    <mergeCell ref="C50:C54"/>
    <mergeCell ref="B30:B34"/>
    <mergeCell ref="C30:C34"/>
    <mergeCell ref="D30:D34"/>
    <mergeCell ref="E30:E34"/>
    <mergeCell ref="B25:B29"/>
    <mergeCell ref="C25:C29"/>
    <mergeCell ref="D40:D44"/>
    <mergeCell ref="E40:E44"/>
    <mergeCell ref="B35:B39"/>
    <mergeCell ref="C35:C39"/>
    <mergeCell ref="D35:D39"/>
    <mergeCell ref="E35:E39"/>
    <mergeCell ref="B40:B44"/>
    <mergeCell ref="C40:C44"/>
    <mergeCell ref="D25:D29"/>
    <mergeCell ref="E15:E19"/>
    <mergeCell ref="H15:H19"/>
    <mergeCell ref="B20:B24"/>
    <mergeCell ref="C20:C24"/>
    <mergeCell ref="D20:D24"/>
    <mergeCell ref="E20:E24"/>
    <mergeCell ref="H20:H24"/>
    <mergeCell ref="B15:B19"/>
    <mergeCell ref="C15:C19"/>
    <mergeCell ref="D15:D19"/>
    <mergeCell ref="E5:E9"/>
    <mergeCell ref="H5:H9"/>
    <mergeCell ref="B10:B14"/>
    <mergeCell ref="C10:C14"/>
    <mergeCell ref="D10:D14"/>
    <mergeCell ref="E10:E14"/>
    <mergeCell ref="H10:H14"/>
    <mergeCell ref="A1:H1"/>
    <mergeCell ref="F3:G3"/>
    <mergeCell ref="F4:G4"/>
    <mergeCell ref="F2:G2"/>
    <mergeCell ref="A3:A4"/>
    <mergeCell ref="A5:A9"/>
    <mergeCell ref="B5:B9"/>
    <mergeCell ref="C5:C9"/>
    <mergeCell ref="D5:D9"/>
  </mergeCells>
  <printOptions/>
  <pageMargins left="0.7874015748031497" right="0.4724409448818898" top="0.5118110236220472" bottom="0.4724409448818898" header="0.3937007874015748" footer="0.5118110236220472"/>
  <pageSetup firstPageNumber="74" useFirstPageNumber="1" fitToHeight="2"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638:I670"/>
  <sheetViews>
    <sheetView zoomScalePageLayoutView="0" workbookViewId="0" topLeftCell="A1">
      <selection activeCell="D666" sqref="D666:D670"/>
    </sheetView>
  </sheetViews>
  <sheetFormatPr defaultColWidth="9.00390625" defaultRowHeight="13.5"/>
  <sheetData>
    <row r="638" spans="1:3" ht="13.5">
      <c r="A638" s="77" t="s">
        <v>4</v>
      </c>
      <c r="B638" s="75" t="s">
        <v>5</v>
      </c>
      <c r="C638" t="s">
        <v>19</v>
      </c>
    </row>
    <row r="639" spans="1:3" ht="13.5">
      <c r="A639" s="77"/>
      <c r="B639" s="75"/>
      <c r="C639" t="s">
        <v>19</v>
      </c>
    </row>
    <row r="640" spans="1:3" ht="13.5">
      <c r="A640" s="77"/>
      <c r="B640" s="76"/>
      <c r="C640" t="s">
        <v>19</v>
      </c>
    </row>
    <row r="641" spans="1:9" ht="13.5" customHeight="1">
      <c r="A641" s="77"/>
      <c r="B641" s="79" t="s">
        <v>20</v>
      </c>
      <c r="C641" s="61" t="s">
        <v>21</v>
      </c>
      <c r="D641" s="55" t="s">
        <v>1</v>
      </c>
      <c r="E641" s="66">
        <v>40124</v>
      </c>
      <c r="F641" s="49" t="s">
        <v>20</v>
      </c>
      <c r="G641" s="3" t="s">
        <v>0</v>
      </c>
      <c r="H641" s="4" t="s">
        <v>15</v>
      </c>
      <c r="I641" s="63"/>
    </row>
    <row r="642" spans="1:9" ht="40.5">
      <c r="A642" s="77"/>
      <c r="B642" s="80"/>
      <c r="C642" s="72"/>
      <c r="D642" s="56"/>
      <c r="E642" s="56"/>
      <c r="F642" s="50"/>
      <c r="G642" s="3" t="s">
        <v>3</v>
      </c>
      <c r="H642" s="5" t="s">
        <v>12</v>
      </c>
      <c r="I642" s="64"/>
    </row>
    <row r="643" spans="1:9" ht="27">
      <c r="A643" s="77"/>
      <c r="B643" s="80"/>
      <c r="C643" s="72"/>
      <c r="D643" s="56"/>
      <c r="E643" s="56"/>
      <c r="F643" s="50"/>
      <c r="G643" s="3"/>
      <c r="H643" s="5" t="s">
        <v>17</v>
      </c>
      <c r="I643" s="64"/>
    </row>
    <row r="644" spans="1:9" ht="13.5">
      <c r="A644" s="77"/>
      <c r="B644" s="80"/>
      <c r="C644" s="72"/>
      <c r="D644" s="56"/>
      <c r="E644" s="56"/>
      <c r="F644" s="50"/>
      <c r="G644" s="3"/>
      <c r="H644" s="4" t="s">
        <v>13</v>
      </c>
      <c r="I644" s="64"/>
    </row>
    <row r="645" spans="1:9" ht="13.5">
      <c r="A645" s="77"/>
      <c r="B645" s="80"/>
      <c r="C645" s="73"/>
      <c r="D645" s="57"/>
      <c r="E645" s="57"/>
      <c r="F645" s="51"/>
      <c r="G645" s="3"/>
      <c r="H645" s="4" t="s">
        <v>14</v>
      </c>
      <c r="I645" s="65"/>
    </row>
    <row r="646" spans="1:9" ht="13.5" customHeight="1">
      <c r="A646" s="77"/>
      <c r="B646" s="80"/>
      <c r="C646" s="55" t="s">
        <v>19</v>
      </c>
      <c r="D646" s="55" t="s">
        <v>23</v>
      </c>
      <c r="E646" s="74" t="s">
        <v>2</v>
      </c>
      <c r="F646" s="49" t="s">
        <v>25</v>
      </c>
      <c r="G646" s="3"/>
      <c r="H646" s="4" t="s">
        <v>15</v>
      </c>
      <c r="I646" s="63"/>
    </row>
    <row r="647" spans="1:9" ht="40.5">
      <c r="A647" s="77"/>
      <c r="B647" s="80"/>
      <c r="C647" s="56"/>
      <c r="D647" s="56"/>
      <c r="E647" s="56"/>
      <c r="F647" s="50"/>
      <c r="G647" s="3" t="s">
        <v>18</v>
      </c>
      <c r="H647" s="5" t="s">
        <v>12</v>
      </c>
      <c r="I647" s="64"/>
    </row>
    <row r="648" spans="1:9" ht="27">
      <c r="A648" s="77"/>
      <c r="B648" s="80"/>
      <c r="C648" s="56"/>
      <c r="D648" s="56"/>
      <c r="E648" s="56"/>
      <c r="F648" s="50"/>
      <c r="G648" s="3"/>
      <c r="H648" s="5" t="s">
        <v>17</v>
      </c>
      <c r="I648" s="64"/>
    </row>
    <row r="649" spans="1:9" ht="13.5">
      <c r="A649" s="77"/>
      <c r="B649" s="80"/>
      <c r="C649" s="56"/>
      <c r="D649" s="56"/>
      <c r="E649" s="56"/>
      <c r="F649" s="50"/>
      <c r="G649" s="3"/>
      <c r="H649" s="4" t="s">
        <v>13</v>
      </c>
      <c r="I649" s="64"/>
    </row>
    <row r="650" spans="1:9" ht="13.5">
      <c r="A650" s="77"/>
      <c r="B650" s="81"/>
      <c r="C650" s="57"/>
      <c r="D650" s="57"/>
      <c r="E650" s="57"/>
      <c r="F650" s="51"/>
      <c r="G650" s="3"/>
      <c r="H650" s="4" t="s">
        <v>14</v>
      </c>
      <c r="I650" s="65"/>
    </row>
    <row r="651" spans="1:9" ht="13.5" customHeight="1">
      <c r="A651" s="77"/>
      <c r="B651" s="82" t="s">
        <v>20</v>
      </c>
      <c r="C651" s="61" t="s">
        <v>21</v>
      </c>
      <c r="D651" s="55" t="s">
        <v>22</v>
      </c>
      <c r="E651" s="66">
        <v>40124</v>
      </c>
      <c r="F651" s="49" t="s">
        <v>20</v>
      </c>
      <c r="G651" s="3" t="s">
        <v>0</v>
      </c>
      <c r="H651" s="4" t="s">
        <v>15</v>
      </c>
      <c r="I651" s="63"/>
    </row>
    <row r="652" spans="1:9" ht="40.5">
      <c r="A652" s="77"/>
      <c r="B652" s="83"/>
      <c r="C652" s="72"/>
      <c r="D652" s="56"/>
      <c r="E652" s="56"/>
      <c r="F652" s="50"/>
      <c r="G652" s="3" t="s">
        <v>27</v>
      </c>
      <c r="H652" s="5" t="s">
        <v>12</v>
      </c>
      <c r="I652" s="64"/>
    </row>
    <row r="653" spans="1:9" ht="27">
      <c r="A653" s="77"/>
      <c r="B653" s="83"/>
      <c r="C653" s="72"/>
      <c r="D653" s="56"/>
      <c r="E653" s="56"/>
      <c r="F653" s="50"/>
      <c r="G653" s="3"/>
      <c r="H653" s="5" t="s">
        <v>17</v>
      </c>
      <c r="I653" s="64"/>
    </row>
    <row r="654" spans="1:9" ht="13.5">
      <c r="A654" s="77"/>
      <c r="B654" s="83"/>
      <c r="C654" s="72"/>
      <c r="D654" s="56"/>
      <c r="E654" s="56"/>
      <c r="F654" s="50"/>
      <c r="G654" s="3"/>
      <c r="H654" s="4" t="s">
        <v>13</v>
      </c>
      <c r="I654" s="64"/>
    </row>
    <row r="655" spans="1:9" ht="13.5">
      <c r="A655" s="77"/>
      <c r="B655" s="83"/>
      <c r="C655" s="73"/>
      <c r="D655" s="57"/>
      <c r="E655" s="57"/>
      <c r="F655" s="51"/>
      <c r="G655" s="3"/>
      <c r="H655" s="4" t="s">
        <v>14</v>
      </c>
      <c r="I655" s="65"/>
    </row>
    <row r="656" spans="1:9" ht="13.5" customHeight="1">
      <c r="A656" s="77"/>
      <c r="B656" s="83"/>
      <c r="C656" s="55" t="s">
        <v>19</v>
      </c>
      <c r="D656" s="55" t="s">
        <v>23</v>
      </c>
      <c r="E656" s="66" t="s">
        <v>24</v>
      </c>
      <c r="F656" s="49" t="s">
        <v>25</v>
      </c>
      <c r="G656" s="3"/>
      <c r="H656" s="4" t="s">
        <v>15</v>
      </c>
      <c r="I656" s="63"/>
    </row>
    <row r="657" spans="1:9" ht="40.5">
      <c r="A657" s="77"/>
      <c r="B657" s="83"/>
      <c r="C657" s="56"/>
      <c r="D657" s="56"/>
      <c r="E657" s="56"/>
      <c r="F657" s="50"/>
      <c r="G657" s="3" t="s">
        <v>27</v>
      </c>
      <c r="H657" s="5" t="s">
        <v>12</v>
      </c>
      <c r="I657" s="64"/>
    </row>
    <row r="658" spans="1:9" ht="27">
      <c r="A658" s="77"/>
      <c r="B658" s="83"/>
      <c r="C658" s="56"/>
      <c r="D658" s="56"/>
      <c r="E658" s="56"/>
      <c r="F658" s="50"/>
      <c r="G658" s="3"/>
      <c r="H658" s="5" t="s">
        <v>17</v>
      </c>
      <c r="I658" s="64"/>
    </row>
    <row r="659" spans="1:9" ht="13.5">
      <c r="A659" s="77"/>
      <c r="B659" s="83"/>
      <c r="C659" s="56"/>
      <c r="D659" s="56"/>
      <c r="E659" s="56"/>
      <c r="F659" s="50"/>
      <c r="G659" s="3"/>
      <c r="H659" s="4" t="s">
        <v>13</v>
      </c>
      <c r="I659" s="64"/>
    </row>
    <row r="660" spans="1:9" ht="13.5">
      <c r="A660" s="77"/>
      <c r="B660" s="83"/>
      <c r="C660" s="57"/>
      <c r="D660" s="57"/>
      <c r="E660" s="57"/>
      <c r="F660" s="51"/>
      <c r="G660" s="3"/>
      <c r="H660" s="4" t="s">
        <v>14</v>
      </c>
      <c r="I660" s="65"/>
    </row>
    <row r="661" spans="1:9" ht="13.5">
      <c r="A661" s="77"/>
      <c r="B661" s="83"/>
      <c r="C661" s="55"/>
      <c r="D661" s="58"/>
      <c r="E661" s="61"/>
      <c r="F661" s="62"/>
      <c r="G661" s="3"/>
      <c r="H661" s="4"/>
      <c r="I661" s="63"/>
    </row>
    <row r="662" spans="1:9" ht="13.5">
      <c r="A662" s="77"/>
      <c r="B662" s="83"/>
      <c r="C662" s="56"/>
      <c r="D662" s="59"/>
      <c r="E662" s="56"/>
      <c r="F662" s="50"/>
      <c r="G662" s="3"/>
      <c r="H662" s="5"/>
      <c r="I662" s="64"/>
    </row>
    <row r="663" spans="1:9" ht="13.5">
      <c r="A663" s="77"/>
      <c r="B663" s="83"/>
      <c r="C663" s="56"/>
      <c r="D663" s="59"/>
      <c r="E663" s="56"/>
      <c r="F663" s="50"/>
      <c r="G663" s="3"/>
      <c r="H663" s="5"/>
      <c r="I663" s="64"/>
    </row>
    <row r="664" spans="1:9" ht="13.5">
      <c r="A664" s="77"/>
      <c r="B664" s="83"/>
      <c r="C664" s="56"/>
      <c r="D664" s="59"/>
      <c r="E664" s="56"/>
      <c r="F664" s="50"/>
      <c r="G664" s="3"/>
      <c r="H664" s="4"/>
      <c r="I664" s="64"/>
    </row>
    <row r="665" spans="1:9" ht="13.5">
      <c r="A665" s="77"/>
      <c r="B665" s="84"/>
      <c r="C665" s="57"/>
      <c r="D665" s="60"/>
      <c r="E665" s="57"/>
      <c r="F665" s="51"/>
      <c r="G665" s="3"/>
      <c r="H665" s="4"/>
      <c r="I665" s="65"/>
    </row>
    <row r="666" spans="1:9" ht="13.5">
      <c r="A666" s="77"/>
      <c r="B666" s="67"/>
      <c r="C666" s="61"/>
      <c r="D666" s="61"/>
      <c r="E666" s="61"/>
      <c r="F666" s="49"/>
      <c r="G666" s="3"/>
      <c r="H666" s="4"/>
      <c r="I666" s="52"/>
    </row>
    <row r="667" spans="1:9" ht="13.5">
      <c r="A667" s="77"/>
      <c r="B667" s="68"/>
      <c r="C667" s="56"/>
      <c r="D667" s="70"/>
      <c r="E667" s="70"/>
      <c r="F667" s="50"/>
      <c r="G667" s="3"/>
      <c r="H667" s="5"/>
      <c r="I667" s="53"/>
    </row>
    <row r="668" spans="1:9" ht="13.5">
      <c r="A668" s="77"/>
      <c r="B668" s="68"/>
      <c r="C668" s="56"/>
      <c r="D668" s="70"/>
      <c r="E668" s="70"/>
      <c r="F668" s="50"/>
      <c r="G668" s="3"/>
      <c r="H668" s="5"/>
      <c r="I668" s="53"/>
    </row>
    <row r="669" spans="1:9" ht="13.5">
      <c r="A669" s="77"/>
      <c r="B669" s="68"/>
      <c r="C669" s="56"/>
      <c r="D669" s="70"/>
      <c r="E669" s="70"/>
      <c r="F669" s="50"/>
      <c r="G669" s="3"/>
      <c r="H669" s="4"/>
      <c r="I669" s="53"/>
    </row>
    <row r="670" spans="1:9" ht="13.5">
      <c r="A670" s="78"/>
      <c r="B670" s="69"/>
      <c r="C670" s="57"/>
      <c r="D670" s="71"/>
      <c r="E670" s="71"/>
      <c r="F670" s="51"/>
      <c r="G670" s="3"/>
      <c r="H670" s="4"/>
      <c r="I670" s="54"/>
    </row>
  </sheetData>
  <sheetProtection/>
  <mergeCells count="35">
    <mergeCell ref="C641:C645"/>
    <mergeCell ref="D641:D645"/>
    <mergeCell ref="C646:C650"/>
    <mergeCell ref="D646:D650"/>
    <mergeCell ref="B638:B640"/>
    <mergeCell ref="A638:A670"/>
    <mergeCell ref="B641:B650"/>
    <mergeCell ref="B651:B665"/>
    <mergeCell ref="F656:F660"/>
    <mergeCell ref="I656:I660"/>
    <mergeCell ref="F651:F655"/>
    <mergeCell ref="E641:E645"/>
    <mergeCell ref="F641:F645"/>
    <mergeCell ref="I651:I655"/>
    <mergeCell ref="I641:I645"/>
    <mergeCell ref="I646:I650"/>
    <mergeCell ref="E646:E650"/>
    <mergeCell ref="F646:F650"/>
    <mergeCell ref="E651:E655"/>
    <mergeCell ref="B666:B670"/>
    <mergeCell ref="C666:C670"/>
    <mergeCell ref="D666:D670"/>
    <mergeCell ref="E666:E670"/>
    <mergeCell ref="C656:C660"/>
    <mergeCell ref="D656:D660"/>
    <mergeCell ref="E656:E660"/>
    <mergeCell ref="C651:C655"/>
    <mergeCell ref="D651:D655"/>
    <mergeCell ref="F666:F670"/>
    <mergeCell ref="I666:I670"/>
    <mergeCell ref="C661:C665"/>
    <mergeCell ref="D661:D665"/>
    <mergeCell ref="E661:E665"/>
    <mergeCell ref="F661:F665"/>
    <mergeCell ref="I661:I66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2011-01-25T06:03:08Z</cp:lastPrinted>
  <dcterms:created xsi:type="dcterms:W3CDTF">2007-06-28T00:13:14Z</dcterms:created>
  <dcterms:modified xsi:type="dcterms:W3CDTF">2011-01-25T06:03:45Z</dcterms:modified>
  <cp:category/>
  <cp:version/>
  <cp:contentType/>
  <cp:contentStatus/>
</cp:coreProperties>
</file>