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'様式'!$A$1:$K$75</definedName>
  </definedNames>
  <calcPr calcMode="manual" fullCalcOnLoad="1"/>
</workbook>
</file>

<file path=xl/comments1.xml><?xml version="1.0" encoding="utf-8"?>
<comments xmlns="http://schemas.openxmlformats.org/spreadsheetml/2006/main">
  <authors>
    <author> </author>
  </authors>
  <commentList>
    <comment ref="I50" authorId="0">
      <text>
        <r>
          <rPr>
            <b/>
            <sz val="9"/>
            <rFont val="ＭＳ Ｐゴシック"/>
            <family val="3"/>
          </rPr>
          <t>総括表④</t>
        </r>
      </text>
    </comment>
  </commentList>
</comments>
</file>

<file path=xl/sharedStrings.xml><?xml version="1.0" encoding="utf-8"?>
<sst xmlns="http://schemas.openxmlformats.org/spreadsheetml/2006/main" count="154" uniqueCount="97">
  <si>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</si>
  <si>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</si>
  <si>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</si>
  <si>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</si>
  <si>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</si>
  <si>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</si>
  <si>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</si>
  <si>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</si>
  <si>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</si>
  <si>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</si>
  <si>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</si>
  <si>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</si>
  <si>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</si>
  <si>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</si>
  <si>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</si>
  <si>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</si>
  <si>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</si>
  <si>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</si>
  <si>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</si>
  <si>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</si>
  <si>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</si>
  <si>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</si>
  <si>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</si>
  <si>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</si>
  <si>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</si>
  <si>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</si>
  <si>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</si>
  <si>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</si>
  <si>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</si>
  <si>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</si>
  <si>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</si>
  <si>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</si>
  <si>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</si>
  <si>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</si>
  <si>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</si>
  <si>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</si>
  <si>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</si>
  <si>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</si>
  <si>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</si>
  <si>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</si>
  <si>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</si>
  <si>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</si>
  <si>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</si>
  <si>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</si>
  <si>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</si>
  <si>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</si>
  <si>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</si>
  <si>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</si>
  <si>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</si>
  <si>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</si>
  <si>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</si>
  <si>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</si>
  <si>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</si>
  <si>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</si>
  <si>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</si>
  <si>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</si>
  <si>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</si>
  <si>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</si>
  <si>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</si>
  <si>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</si>
  <si>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</si>
  <si>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</si>
  <si>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</si>
  <si>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</si>
  <si>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</si>
  <si>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</si>
  <si>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</si>
  <si>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</si>
  <si>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</si>
  <si>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</si>
  <si>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</si>
  <si>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橿原市</t>
  </si>
  <si>
    <t>公共用地先行取得事業特別会計</t>
  </si>
  <si>
    <t>住宅新築資金等貸付事業特別会計</t>
  </si>
  <si>
    <t>墓園事業特別会計</t>
  </si>
  <si>
    <t>上水道事業会計</t>
  </si>
  <si>
    <t>公共下水道事業特別会計</t>
  </si>
  <si>
    <t>駐車場事業特別会計</t>
  </si>
  <si>
    <t>国民健康保険特別会計</t>
  </si>
  <si>
    <t>老人保健特別会計</t>
  </si>
  <si>
    <t>介護保険特別会計</t>
  </si>
  <si>
    <t>中和広域消防組合</t>
  </si>
  <si>
    <t>奈良広域水質検査センター組合</t>
  </si>
  <si>
    <t>-</t>
  </si>
  <si>
    <t>橿原・高市広域行政事務組合</t>
  </si>
  <si>
    <t>-</t>
  </si>
  <si>
    <t>奈良県市町村総合事務組合</t>
  </si>
  <si>
    <t>-</t>
  </si>
  <si>
    <t>奈良県住宅新築資金等貸付金回収管理組合</t>
  </si>
  <si>
    <t>-</t>
  </si>
  <si>
    <t>奈良県後期高齢者医療広域連合</t>
  </si>
  <si>
    <t>-</t>
  </si>
  <si>
    <t>橿原市土地開発公社</t>
  </si>
  <si>
    <t>水道事業会計</t>
  </si>
  <si>
    <t>公共下水道事業会計</t>
  </si>
  <si>
    <t>法適用企業</t>
  </si>
  <si>
    <t>後期高齢者医療特別会計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</si>
</sst>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hair"/>
      <right style="thin"/>
      <top>
        <color indexed="63"/>
      </top>
      <bottom>
        <color indexed="63"/>
      </bottom>
    </border>
    <border>
      <left style="thin"/>
      <right style="thin"/>
      <top>
        <color indexed="63"/>
      </top>
      <bottom style="thin"/>
    </border>
    <border>
      <left style="hair"/>
      <right style="hair"/>
      <top>
        <color indexed="63"/>
      </top>
      <bottom>
        <color indexed="63"/>
      </bottom>
    </border>
    <border>
      <left style="thin"/>
      <right style="hair"/>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9"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0" fontId="2" fillId="24" borderId="46" xfId="0"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0" fontId="2" fillId="24" borderId="48" xfId="0"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6" fontId="2" fillId="0" borderId="49"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0" borderId="50"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7" xfId="0" applyNumberFormat="1" applyFont="1" applyFill="1" applyBorder="1" applyAlignment="1">
      <alignment horizontal="center" vertical="center" shrinkToFit="1"/>
    </xf>
    <xf numFmtId="178" fontId="2" fillId="0" borderId="51"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9" fontId="2" fillId="0" borderId="52"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78" fontId="2" fillId="0" borderId="52" xfId="0" applyNumberFormat="1" applyFont="1" applyFill="1" applyBorder="1" applyAlignment="1">
      <alignment horizontal="center" vertical="center" shrinkToFit="1"/>
    </xf>
    <xf numFmtId="179" fontId="2" fillId="0" borderId="53"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82" fontId="2" fillId="0" borderId="19"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81" fontId="2" fillId="0" borderId="21"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76" fontId="2" fillId="0" borderId="25"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30" xfId="0" applyNumberFormat="1" applyFont="1" applyFill="1" applyBorder="1" applyAlignment="1">
      <alignment horizontal="center"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130" zoomScaleSheetLayoutView="130" zoomScalePageLayoutView="0" workbookViewId="0" topLeftCell="A1">
      <selection activeCell="F41" sqref="F4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16108</v>
      </c>
      <c r="H5" s="13">
        <v>4855</v>
      </c>
      <c r="I5" s="14">
        <v>1491</v>
      </c>
      <c r="J5" s="15">
        <v>22455</v>
      </c>
    </row>
    <row r="6" ht="14.25">
      <c r="A6" s="6" t="s">
        <v>2</v>
      </c>
    </row>
    <row r="7" spans="8:9" ht="10.5">
      <c r="H7" s="3" t="s">
        <v>12</v>
      </c>
      <c r="I7" s="3"/>
    </row>
    <row r="8" spans="1:8" ht="13.5" customHeight="1">
      <c r="A8" s="125" t="s">
        <v>0</v>
      </c>
      <c r="B8" s="140" t="s">
        <v>3</v>
      </c>
      <c r="C8" s="138" t="s">
        <v>4</v>
      </c>
      <c r="D8" s="138" t="s">
        <v>5</v>
      </c>
      <c r="E8" s="138" t="s">
        <v>6</v>
      </c>
      <c r="F8" s="129" t="s">
        <v>55</v>
      </c>
      <c r="G8" s="138" t="s">
        <v>7</v>
      </c>
      <c r="H8" s="135" t="s">
        <v>8</v>
      </c>
    </row>
    <row r="9" spans="1:8" ht="13.5" customHeight="1" thickBot="1">
      <c r="A9" s="126"/>
      <c r="B9" s="128"/>
      <c r="C9" s="130"/>
      <c r="D9" s="130"/>
      <c r="E9" s="130"/>
      <c r="F9" s="139"/>
      <c r="G9" s="130"/>
      <c r="H9" s="136"/>
    </row>
    <row r="10" spans="1:8" ht="13.5" customHeight="1" thickTop="1">
      <c r="A10" s="42" t="s">
        <v>9</v>
      </c>
      <c r="B10" s="16">
        <v>39871</v>
      </c>
      <c r="C10" s="17">
        <v>39483</v>
      </c>
      <c r="D10" s="17">
        <f>B10-C10</f>
        <v>388</v>
      </c>
      <c r="E10" s="17">
        <v>112</v>
      </c>
      <c r="F10" s="17">
        <v>1132</v>
      </c>
      <c r="G10" s="17">
        <v>45489</v>
      </c>
      <c r="H10" s="18"/>
    </row>
    <row r="11" spans="1:8" ht="13.5" customHeight="1">
      <c r="A11" s="43" t="s">
        <v>72</v>
      </c>
      <c r="B11" s="19">
        <v>154</v>
      </c>
      <c r="C11" s="20">
        <v>154</v>
      </c>
      <c r="D11" s="20">
        <f>B11-C11</f>
        <v>0</v>
      </c>
      <c r="E11" s="20">
        <v>0</v>
      </c>
      <c r="F11" s="20">
        <v>1</v>
      </c>
      <c r="G11" s="20">
        <v>334</v>
      </c>
      <c r="H11" s="21"/>
    </row>
    <row r="12" spans="1:8" ht="13.5" customHeight="1">
      <c r="A12" s="43" t="s">
        <v>73</v>
      </c>
      <c r="B12" s="19">
        <v>112</v>
      </c>
      <c r="C12" s="20">
        <v>95</v>
      </c>
      <c r="D12" s="20">
        <f>B12-C12</f>
        <v>17</v>
      </c>
      <c r="E12" s="20">
        <v>17</v>
      </c>
      <c r="F12" s="86" t="s">
        <v>83</v>
      </c>
      <c r="G12" s="20">
        <v>385</v>
      </c>
      <c r="H12" s="21"/>
    </row>
    <row r="13" spans="1:8" ht="13.5" customHeight="1">
      <c r="A13" s="44" t="s">
        <v>74</v>
      </c>
      <c r="B13" s="29">
        <v>105</v>
      </c>
      <c r="C13" s="30">
        <v>56</v>
      </c>
      <c r="D13" s="30">
        <v>49</v>
      </c>
      <c r="E13" s="30">
        <v>49</v>
      </c>
      <c r="F13" s="86" t="s">
        <v>83</v>
      </c>
      <c r="G13" s="86" t="s">
        <v>83</v>
      </c>
      <c r="H13" s="31"/>
    </row>
    <row r="14" spans="1:8" ht="13.5" customHeight="1">
      <c r="A14" s="47" t="s">
        <v>1</v>
      </c>
      <c r="B14" s="32">
        <v>40088</v>
      </c>
      <c r="C14" s="33">
        <v>39634</v>
      </c>
      <c r="D14" s="33">
        <v>454</v>
      </c>
      <c r="E14" s="33">
        <v>177</v>
      </c>
      <c r="F14" s="74"/>
      <c r="G14" s="33">
        <v>46208</v>
      </c>
      <c r="H14" s="40"/>
    </row>
    <row r="15" spans="1:8" ht="13.5" customHeight="1">
      <c r="A15" s="77" t="s">
        <v>66</v>
      </c>
      <c r="B15" s="75"/>
      <c r="C15" s="75"/>
      <c r="D15" s="75"/>
      <c r="E15" s="75"/>
      <c r="F15" s="75"/>
      <c r="G15" s="75"/>
      <c r="H15" s="76"/>
    </row>
    <row r="16" ht="9.75" customHeight="1"/>
    <row r="17" ht="14.25">
      <c r="A17" s="6" t="s">
        <v>10</v>
      </c>
    </row>
    <row r="18" spans="9:12" ht="10.5">
      <c r="I18" s="3" t="s">
        <v>12</v>
      </c>
      <c r="K18" s="3"/>
      <c r="L18" s="3"/>
    </row>
    <row r="19" spans="1:9" ht="13.5" customHeight="1">
      <c r="A19" s="125" t="s">
        <v>0</v>
      </c>
      <c r="B19" s="127" t="s">
        <v>43</v>
      </c>
      <c r="C19" s="129" t="s">
        <v>44</v>
      </c>
      <c r="D19" s="129" t="s">
        <v>45</v>
      </c>
      <c r="E19" s="133" t="s">
        <v>46</v>
      </c>
      <c r="F19" s="129" t="s">
        <v>55</v>
      </c>
      <c r="G19" s="129" t="s">
        <v>11</v>
      </c>
      <c r="H19" s="133" t="s">
        <v>41</v>
      </c>
      <c r="I19" s="135" t="s">
        <v>8</v>
      </c>
    </row>
    <row r="20" spans="1:9" ht="13.5" customHeight="1" thickBot="1">
      <c r="A20" s="126"/>
      <c r="B20" s="128"/>
      <c r="C20" s="130"/>
      <c r="D20" s="130"/>
      <c r="E20" s="134"/>
      <c r="F20" s="139"/>
      <c r="G20" s="139"/>
      <c r="H20" s="137"/>
      <c r="I20" s="136"/>
    </row>
    <row r="21" spans="1:9" ht="13.5" customHeight="1" thickTop="1">
      <c r="A21" s="83" t="s">
        <v>75</v>
      </c>
      <c r="B21" s="22">
        <v>3183</v>
      </c>
      <c r="C21" s="23">
        <v>3080</v>
      </c>
      <c r="D21" s="23">
        <v>104</v>
      </c>
      <c r="E21" s="93">
        <v>615</v>
      </c>
      <c r="F21" s="86" t="s">
        <v>83</v>
      </c>
      <c r="G21" s="23">
        <v>4664</v>
      </c>
      <c r="H21" s="86" t="s">
        <v>83</v>
      </c>
      <c r="I21" s="24" t="s">
        <v>95</v>
      </c>
    </row>
    <row r="22" spans="1:9" ht="13.5" customHeight="1">
      <c r="A22" s="42" t="s">
        <v>76</v>
      </c>
      <c r="B22" s="81">
        <v>4729</v>
      </c>
      <c r="C22" s="82">
        <v>4692</v>
      </c>
      <c r="D22" s="82">
        <v>37</v>
      </c>
      <c r="E22" s="86" t="s">
        <v>83</v>
      </c>
      <c r="F22" s="82">
        <v>870</v>
      </c>
      <c r="G22" s="82">
        <v>23604</v>
      </c>
      <c r="H22" s="123">
        <v>12227</v>
      </c>
      <c r="I22" s="24"/>
    </row>
    <row r="23" spans="1:9" ht="13.5" customHeight="1">
      <c r="A23" s="42" t="s">
        <v>77</v>
      </c>
      <c r="B23" s="81">
        <v>143</v>
      </c>
      <c r="C23" s="82">
        <v>143</v>
      </c>
      <c r="D23" s="82">
        <v>0</v>
      </c>
      <c r="E23" s="82">
        <v>0</v>
      </c>
      <c r="F23" s="86" t="s">
        <v>83</v>
      </c>
      <c r="G23" s="82">
        <v>202</v>
      </c>
      <c r="H23" s="86" t="s">
        <v>83</v>
      </c>
      <c r="I23" s="24"/>
    </row>
    <row r="24" spans="1:9" ht="13.5" customHeight="1">
      <c r="A24" s="42" t="s">
        <v>78</v>
      </c>
      <c r="B24" s="81">
        <v>12037</v>
      </c>
      <c r="C24" s="82">
        <v>11834</v>
      </c>
      <c r="D24" s="82">
        <v>203</v>
      </c>
      <c r="E24" s="82">
        <v>203</v>
      </c>
      <c r="F24" s="82">
        <v>624</v>
      </c>
      <c r="G24" s="86" t="s">
        <v>83</v>
      </c>
      <c r="H24" s="86" t="s">
        <v>83</v>
      </c>
      <c r="I24" s="24"/>
    </row>
    <row r="25" spans="1:9" ht="13.5" customHeight="1">
      <c r="A25" s="42" t="s">
        <v>79</v>
      </c>
      <c r="B25" s="25">
        <v>30</v>
      </c>
      <c r="C25" s="26">
        <v>17</v>
      </c>
      <c r="D25" s="26">
        <v>13</v>
      </c>
      <c r="E25" s="82">
        <v>13</v>
      </c>
      <c r="F25" s="86" t="s">
        <v>83</v>
      </c>
      <c r="G25" s="86" t="s">
        <v>83</v>
      </c>
      <c r="H25" s="86" t="s">
        <v>83</v>
      </c>
      <c r="I25" s="27"/>
    </row>
    <row r="26" spans="1:9" ht="13.5" customHeight="1">
      <c r="A26" s="43" t="s">
        <v>80</v>
      </c>
      <c r="B26" s="25">
        <v>5680</v>
      </c>
      <c r="C26" s="26">
        <v>5483</v>
      </c>
      <c r="D26" s="26">
        <v>197</v>
      </c>
      <c r="E26" s="26">
        <v>197</v>
      </c>
      <c r="F26" s="26">
        <v>896</v>
      </c>
      <c r="G26" s="86" t="s">
        <v>83</v>
      </c>
      <c r="H26" s="86" t="s">
        <v>83</v>
      </c>
      <c r="I26" s="27"/>
    </row>
    <row r="27" spans="1:9" ht="13.5" customHeight="1">
      <c r="A27" s="43" t="s">
        <v>96</v>
      </c>
      <c r="B27" s="34">
        <v>941</v>
      </c>
      <c r="C27" s="35">
        <v>937</v>
      </c>
      <c r="D27" s="35">
        <v>5</v>
      </c>
      <c r="E27" s="35">
        <v>5</v>
      </c>
      <c r="F27" s="35">
        <v>223</v>
      </c>
      <c r="G27" s="86" t="s">
        <v>83</v>
      </c>
      <c r="H27" s="86" t="s">
        <v>83</v>
      </c>
      <c r="I27" s="36"/>
    </row>
    <row r="28" spans="1:9" ht="13.5" customHeight="1">
      <c r="A28" s="47" t="s">
        <v>15</v>
      </c>
      <c r="B28" s="48"/>
      <c r="C28" s="49"/>
      <c r="D28" s="49"/>
      <c r="E28" s="121">
        <v>1033</v>
      </c>
      <c r="F28" s="39"/>
      <c r="G28" s="37">
        <v>28470</v>
      </c>
      <c r="H28" s="37">
        <v>12227</v>
      </c>
      <c r="I28" s="41"/>
    </row>
    <row r="29" ht="10.5">
      <c r="A29" s="1" t="s">
        <v>60</v>
      </c>
    </row>
    <row r="30" ht="10.5">
      <c r="A30" s="1" t="s">
        <v>62</v>
      </c>
    </row>
    <row r="31" ht="10.5">
      <c r="A31" s="1" t="s">
        <v>49</v>
      </c>
    </row>
    <row r="32" ht="10.5">
      <c r="A32" s="1" t="s">
        <v>48</v>
      </c>
    </row>
    <row r="33" ht="9.75" customHeight="1"/>
    <row r="34" ht="14.25">
      <c r="A34" s="6" t="s">
        <v>13</v>
      </c>
    </row>
    <row r="35" spans="9:10" ht="10.5">
      <c r="I35" s="3" t="s">
        <v>12</v>
      </c>
      <c r="J35" s="3"/>
    </row>
    <row r="36" spans="1:9" ht="13.5" customHeight="1">
      <c r="A36" s="125" t="s">
        <v>14</v>
      </c>
      <c r="B36" s="127" t="s">
        <v>43</v>
      </c>
      <c r="C36" s="129" t="s">
        <v>44</v>
      </c>
      <c r="D36" s="129" t="s">
        <v>45</v>
      </c>
      <c r="E36" s="133" t="s">
        <v>46</v>
      </c>
      <c r="F36" s="129" t="s">
        <v>55</v>
      </c>
      <c r="G36" s="129" t="s">
        <v>11</v>
      </c>
      <c r="H36" s="133" t="s">
        <v>42</v>
      </c>
      <c r="I36" s="135" t="s">
        <v>8</v>
      </c>
    </row>
    <row r="37" spans="1:9" ht="13.5" customHeight="1" thickBot="1">
      <c r="A37" s="126"/>
      <c r="B37" s="128"/>
      <c r="C37" s="130"/>
      <c r="D37" s="130"/>
      <c r="E37" s="134"/>
      <c r="F37" s="139"/>
      <c r="G37" s="139"/>
      <c r="H37" s="137"/>
      <c r="I37" s="136"/>
    </row>
    <row r="38" spans="1:9" ht="13.5" customHeight="1" thickTop="1">
      <c r="A38" s="42" t="s">
        <v>81</v>
      </c>
      <c r="B38" s="92">
        <v>2912</v>
      </c>
      <c r="C38" s="93">
        <v>2859</v>
      </c>
      <c r="D38" s="93">
        <v>53</v>
      </c>
      <c r="E38" s="93">
        <v>50</v>
      </c>
      <c r="F38" s="93">
        <v>43</v>
      </c>
      <c r="G38" s="93">
        <v>691</v>
      </c>
      <c r="H38" s="93">
        <v>326</v>
      </c>
      <c r="I38" s="28"/>
    </row>
    <row r="39" spans="1:9" ht="13.5" customHeight="1">
      <c r="A39" s="43" t="s">
        <v>82</v>
      </c>
      <c r="B39" s="94">
        <v>108</v>
      </c>
      <c r="C39" s="95">
        <v>95</v>
      </c>
      <c r="D39" s="95">
        <v>13</v>
      </c>
      <c r="E39" s="95">
        <v>13</v>
      </c>
      <c r="F39" s="96" t="s">
        <v>83</v>
      </c>
      <c r="G39" s="96" t="s">
        <v>83</v>
      </c>
      <c r="H39" s="96" t="s">
        <v>83</v>
      </c>
      <c r="I39" s="27"/>
    </row>
    <row r="40" spans="1:9" ht="13.5" customHeight="1">
      <c r="A40" s="84" t="s">
        <v>84</v>
      </c>
      <c r="B40" s="94">
        <v>26</v>
      </c>
      <c r="C40" s="95">
        <v>17</v>
      </c>
      <c r="D40" s="95">
        <v>9</v>
      </c>
      <c r="E40" s="95">
        <v>9</v>
      </c>
      <c r="F40" s="96" t="s">
        <v>83</v>
      </c>
      <c r="G40" s="96" t="s">
        <v>85</v>
      </c>
      <c r="H40" s="96" t="s">
        <v>85</v>
      </c>
      <c r="I40" s="27"/>
    </row>
    <row r="41" spans="1:9" ht="13.5" customHeight="1">
      <c r="A41" s="43" t="s">
        <v>86</v>
      </c>
      <c r="B41" s="94">
        <v>5251</v>
      </c>
      <c r="C41" s="95">
        <v>5228</v>
      </c>
      <c r="D41" s="95">
        <v>22</v>
      </c>
      <c r="E41" s="95">
        <v>22</v>
      </c>
      <c r="F41" s="95">
        <v>1897</v>
      </c>
      <c r="G41" s="96" t="s">
        <v>87</v>
      </c>
      <c r="H41" s="96" t="s">
        <v>87</v>
      </c>
      <c r="I41" s="27"/>
    </row>
    <row r="42" spans="1:9" ht="13.5" customHeight="1">
      <c r="A42" s="43" t="s">
        <v>88</v>
      </c>
      <c r="B42" s="97">
        <v>756</v>
      </c>
      <c r="C42" s="98">
        <v>741</v>
      </c>
      <c r="D42" s="98">
        <v>16</v>
      </c>
      <c r="E42" s="98">
        <v>16</v>
      </c>
      <c r="F42" s="91" t="s">
        <v>89</v>
      </c>
      <c r="G42" s="91" t="s">
        <v>89</v>
      </c>
      <c r="H42" s="91" t="s">
        <v>89</v>
      </c>
      <c r="I42" s="85"/>
    </row>
    <row r="43" spans="1:9" ht="13.5" customHeight="1">
      <c r="A43" s="87" t="s">
        <v>90</v>
      </c>
      <c r="B43" s="99">
        <v>2464</v>
      </c>
      <c r="C43" s="100">
        <v>2441</v>
      </c>
      <c r="D43" s="100">
        <v>24</v>
      </c>
      <c r="E43" s="100">
        <v>24</v>
      </c>
      <c r="F43" s="100">
        <v>793</v>
      </c>
      <c r="G43" s="101" t="s">
        <v>91</v>
      </c>
      <c r="H43" s="101" t="s">
        <v>91</v>
      </c>
      <c r="I43" s="36"/>
    </row>
    <row r="44" spans="1:9" ht="13.5" customHeight="1">
      <c r="A44" s="47" t="s">
        <v>16</v>
      </c>
      <c r="B44" s="48"/>
      <c r="C44" s="49"/>
      <c r="D44" s="49"/>
      <c r="E44" s="37">
        <v>134</v>
      </c>
      <c r="F44" s="39"/>
      <c r="G44" s="37">
        <v>691</v>
      </c>
      <c r="H44" s="37">
        <v>326</v>
      </c>
      <c r="I44" s="50"/>
    </row>
    <row r="45" ht="9.75" customHeight="1">
      <c r="A45" s="2"/>
    </row>
    <row r="46" ht="14.25">
      <c r="A46" s="6" t="s">
        <v>56</v>
      </c>
    </row>
    <row r="47" ht="10.5">
      <c r="J47" s="3" t="s">
        <v>12</v>
      </c>
    </row>
    <row r="48" spans="1:10" ht="13.5" customHeight="1">
      <c r="A48" s="131" t="s">
        <v>17</v>
      </c>
      <c r="B48" s="127" t="s">
        <v>19</v>
      </c>
      <c r="C48" s="129" t="s">
        <v>47</v>
      </c>
      <c r="D48" s="129" t="s">
        <v>20</v>
      </c>
      <c r="E48" s="129" t="s">
        <v>21</v>
      </c>
      <c r="F48" s="129" t="s">
        <v>22</v>
      </c>
      <c r="G48" s="133" t="s">
        <v>23</v>
      </c>
      <c r="H48" s="133" t="s">
        <v>24</v>
      </c>
      <c r="I48" s="133" t="s">
        <v>59</v>
      </c>
      <c r="J48" s="135" t="s">
        <v>8</v>
      </c>
    </row>
    <row r="49" spans="1:10" ht="13.5" customHeight="1" thickBot="1">
      <c r="A49" s="132"/>
      <c r="B49" s="128"/>
      <c r="C49" s="130"/>
      <c r="D49" s="130"/>
      <c r="E49" s="130"/>
      <c r="F49" s="130"/>
      <c r="G49" s="134"/>
      <c r="H49" s="134"/>
      <c r="I49" s="137"/>
      <c r="J49" s="136"/>
    </row>
    <row r="50" spans="1:10" ht="13.5" customHeight="1" thickTop="1">
      <c r="A50" s="42" t="s">
        <v>92</v>
      </c>
      <c r="B50" s="92">
        <v>7</v>
      </c>
      <c r="C50" s="93">
        <v>52</v>
      </c>
      <c r="D50" s="93">
        <v>5</v>
      </c>
      <c r="E50" s="91" t="s">
        <v>89</v>
      </c>
      <c r="F50" s="93">
        <v>9220</v>
      </c>
      <c r="G50" s="98">
        <v>330</v>
      </c>
      <c r="H50" s="91" t="s">
        <v>89</v>
      </c>
      <c r="I50" s="93">
        <v>4523</v>
      </c>
      <c r="J50" s="24"/>
    </row>
    <row r="51" spans="1:10" ht="13.5" customHeight="1">
      <c r="A51" s="51" t="s">
        <v>18</v>
      </c>
      <c r="B51" s="38"/>
      <c r="C51" s="39"/>
      <c r="D51" s="37">
        <v>5</v>
      </c>
      <c r="E51" s="124" t="s">
        <v>89</v>
      </c>
      <c r="F51" s="37">
        <v>9220</v>
      </c>
      <c r="G51" s="37">
        <v>330</v>
      </c>
      <c r="H51" s="124" t="s">
        <v>89</v>
      </c>
      <c r="I51" s="37">
        <v>4523</v>
      </c>
      <c r="J51" s="41"/>
    </row>
    <row r="52" ht="10.5">
      <c r="A52" s="1" t="s">
        <v>61</v>
      </c>
    </row>
    <row r="53" ht="9.75" customHeight="1"/>
    <row r="54" ht="14.25">
      <c r="A54" s="6" t="s">
        <v>39</v>
      </c>
    </row>
    <row r="55" ht="10.5">
      <c r="D55" s="3" t="s">
        <v>12</v>
      </c>
    </row>
    <row r="56" spans="1:4" ht="21.75" thickBot="1">
      <c r="A56" s="52" t="s">
        <v>34</v>
      </c>
      <c r="B56" s="53" t="s">
        <v>69</v>
      </c>
      <c r="C56" s="54" t="s">
        <v>70</v>
      </c>
      <c r="D56" s="55" t="s">
        <v>50</v>
      </c>
    </row>
    <row r="57" spans="1:4" ht="13.5" customHeight="1" thickTop="1">
      <c r="A57" s="56" t="s">
        <v>35</v>
      </c>
      <c r="B57" s="92">
        <v>384</v>
      </c>
      <c r="C57" s="93">
        <v>826</v>
      </c>
      <c r="D57" s="117">
        <f>C57-B57</f>
        <v>442</v>
      </c>
    </row>
    <row r="58" spans="1:4" ht="13.5" customHeight="1">
      <c r="A58" s="57" t="s">
        <v>36</v>
      </c>
      <c r="B58" s="94">
        <v>107</v>
      </c>
      <c r="C58" s="95">
        <v>460</v>
      </c>
      <c r="D58" s="118">
        <f>C58-B58</f>
        <v>353</v>
      </c>
    </row>
    <row r="59" spans="1:4" ht="13.5" customHeight="1">
      <c r="A59" s="58" t="s">
        <v>37</v>
      </c>
      <c r="B59" s="99">
        <v>828</v>
      </c>
      <c r="C59" s="100">
        <v>1521</v>
      </c>
      <c r="D59" s="119">
        <f>C59-B59</f>
        <v>693</v>
      </c>
    </row>
    <row r="60" spans="1:4" ht="13.5" customHeight="1">
      <c r="A60" s="59" t="s">
        <v>38</v>
      </c>
      <c r="B60" s="120">
        <v>1318</v>
      </c>
      <c r="C60" s="121">
        <v>2807</v>
      </c>
      <c r="D60" s="122">
        <v>1489</v>
      </c>
    </row>
    <row r="61" spans="1:4" ht="10.5">
      <c r="A61" s="1" t="s">
        <v>58</v>
      </c>
      <c r="B61" s="60"/>
      <c r="C61" s="60"/>
      <c r="D61" s="60"/>
    </row>
    <row r="62" spans="1:4" ht="9.75" customHeight="1">
      <c r="A62" s="61"/>
      <c r="B62" s="60"/>
      <c r="C62" s="60"/>
      <c r="D62" s="60"/>
    </row>
    <row r="63" ht="14.25">
      <c r="A63" s="6" t="s">
        <v>57</v>
      </c>
    </row>
    <row r="64" ht="10.5" customHeight="1">
      <c r="A64" s="6"/>
    </row>
    <row r="65" spans="1:11" ht="21.75" thickBot="1">
      <c r="A65" s="52" t="s">
        <v>33</v>
      </c>
      <c r="B65" s="53" t="s">
        <v>69</v>
      </c>
      <c r="C65" s="54" t="s">
        <v>70</v>
      </c>
      <c r="D65" s="54" t="s">
        <v>50</v>
      </c>
      <c r="E65" s="62" t="s">
        <v>31</v>
      </c>
      <c r="F65" s="55" t="s">
        <v>32</v>
      </c>
      <c r="G65" s="141" t="s">
        <v>40</v>
      </c>
      <c r="H65" s="142"/>
      <c r="I65" s="53" t="s">
        <v>69</v>
      </c>
      <c r="J65" s="54" t="s">
        <v>70</v>
      </c>
      <c r="K65" s="55" t="s">
        <v>50</v>
      </c>
    </row>
    <row r="66" spans="1:11" ht="13.5" customHeight="1" thickTop="1">
      <c r="A66" s="56" t="s">
        <v>25</v>
      </c>
      <c r="B66" s="102">
        <v>1.44</v>
      </c>
      <c r="C66" s="103">
        <v>0.79</v>
      </c>
      <c r="D66" s="103">
        <f aca="true" t="shared" si="0" ref="D66:D71">C66-B66</f>
        <v>-0.6499999999999999</v>
      </c>
      <c r="E66" s="115">
        <v>-12.27</v>
      </c>
      <c r="F66" s="112">
        <v>-20</v>
      </c>
      <c r="G66" s="147" t="s">
        <v>93</v>
      </c>
      <c r="H66" s="148"/>
      <c r="I66" s="88" t="s">
        <v>87</v>
      </c>
      <c r="J66" s="63" t="s">
        <v>87</v>
      </c>
      <c r="K66" s="89" t="s">
        <v>87</v>
      </c>
    </row>
    <row r="67" spans="1:11" ht="13.5" customHeight="1">
      <c r="A67" s="57" t="s">
        <v>26</v>
      </c>
      <c r="B67" s="104">
        <v>5.89</v>
      </c>
      <c r="C67" s="105">
        <v>5.38</v>
      </c>
      <c r="D67" s="105">
        <f t="shared" si="0"/>
        <v>-0.5099999999999998</v>
      </c>
      <c r="E67" s="116">
        <v>-17.27</v>
      </c>
      <c r="F67" s="113">
        <v>-40</v>
      </c>
      <c r="G67" s="145" t="s">
        <v>94</v>
      </c>
      <c r="H67" s="146"/>
      <c r="I67" s="78" t="s">
        <v>83</v>
      </c>
      <c r="J67" s="64" t="s">
        <v>83</v>
      </c>
      <c r="K67" s="90" t="s">
        <v>83</v>
      </c>
    </row>
    <row r="68" spans="1:11" ht="13.5" customHeight="1">
      <c r="A68" s="57" t="s">
        <v>27</v>
      </c>
      <c r="B68" s="106">
        <v>12.3</v>
      </c>
      <c r="C68" s="107">
        <v>11.5</v>
      </c>
      <c r="D68" s="107">
        <f t="shared" si="0"/>
        <v>-0.8000000000000007</v>
      </c>
      <c r="E68" s="65">
        <v>25</v>
      </c>
      <c r="F68" s="66">
        <v>35</v>
      </c>
      <c r="G68" s="145"/>
      <c r="H68" s="146"/>
      <c r="I68" s="78"/>
      <c r="J68" s="64"/>
      <c r="K68" s="90"/>
    </row>
    <row r="69" spans="1:11" ht="13.5" customHeight="1">
      <c r="A69" s="57" t="s">
        <v>28</v>
      </c>
      <c r="B69" s="108">
        <v>147.8</v>
      </c>
      <c r="C69" s="107">
        <v>122.3</v>
      </c>
      <c r="D69" s="107">
        <f t="shared" si="0"/>
        <v>-25.500000000000014</v>
      </c>
      <c r="E69" s="114">
        <v>350</v>
      </c>
      <c r="F69" s="67"/>
      <c r="G69" s="145"/>
      <c r="H69" s="146"/>
      <c r="I69" s="78"/>
      <c r="J69" s="64"/>
      <c r="K69" s="90"/>
    </row>
    <row r="70" spans="1:11" ht="13.5" customHeight="1">
      <c r="A70" s="57" t="s">
        <v>29</v>
      </c>
      <c r="B70" s="109">
        <v>0.74</v>
      </c>
      <c r="C70" s="105">
        <v>0.74</v>
      </c>
      <c r="D70" s="107">
        <f t="shared" si="0"/>
        <v>0</v>
      </c>
      <c r="E70" s="68"/>
      <c r="F70" s="69"/>
      <c r="G70" s="145"/>
      <c r="H70" s="146"/>
      <c r="I70" s="78"/>
      <c r="J70" s="64"/>
      <c r="K70" s="90"/>
    </row>
    <row r="71" spans="1:11" ht="13.5" customHeight="1">
      <c r="A71" s="70" t="s">
        <v>30</v>
      </c>
      <c r="B71" s="110">
        <v>99.4</v>
      </c>
      <c r="C71" s="111">
        <v>99.6</v>
      </c>
      <c r="D71" s="111">
        <f t="shared" si="0"/>
        <v>0.19999999999998863</v>
      </c>
      <c r="E71" s="72"/>
      <c r="F71" s="73"/>
      <c r="G71" s="143"/>
      <c r="H71" s="144"/>
      <c r="I71" s="79"/>
      <c r="J71" s="71"/>
      <c r="K71" s="80"/>
    </row>
    <row r="72" ht="10.5">
      <c r="A72" s="1" t="s">
        <v>64</v>
      </c>
    </row>
    <row r="73" ht="10.5">
      <c r="A73" s="1" t="s">
        <v>65</v>
      </c>
    </row>
    <row r="74" ht="10.5">
      <c r="A74" s="1" t="s">
        <v>63</v>
      </c>
    </row>
    <row r="75" ht="10.5" customHeight="1">
      <c r="A75" s="1" t="s">
        <v>68</v>
      </c>
    </row>
  </sheetData>
  <sheetProtection/>
  <mergeCells count="43">
    <mergeCell ref="G65:H65"/>
    <mergeCell ref="G71:H71"/>
    <mergeCell ref="G70:H70"/>
    <mergeCell ref="G69:H69"/>
    <mergeCell ref="G68:H68"/>
    <mergeCell ref="G67:H67"/>
    <mergeCell ref="G66:H66"/>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6:H37"/>
    <mergeCell ref="I36:I37"/>
    <mergeCell ref="G36:G37"/>
    <mergeCell ref="F36:F37"/>
    <mergeCell ref="D36:D37"/>
    <mergeCell ref="E36:E37"/>
    <mergeCell ref="D48:D49"/>
    <mergeCell ref="E48:E49"/>
    <mergeCell ref="H48:H49"/>
    <mergeCell ref="J48:J49"/>
    <mergeCell ref="F48:F49"/>
    <mergeCell ref="G48:G49"/>
    <mergeCell ref="I48:I49"/>
    <mergeCell ref="A36:A37"/>
    <mergeCell ref="B36:B37"/>
    <mergeCell ref="C36:C37"/>
    <mergeCell ref="A48:A49"/>
    <mergeCell ref="B48:B49"/>
    <mergeCell ref="C48:C49"/>
  </mergeCells>
  <printOptions/>
  <pageMargins left="0.4330708661417323" right="0.3937007874015748" top="0.71" bottom="0.3" header="0.45" footer="0.2"/>
  <pageSetup horizontalDpi="300" verticalDpi="300" orientation="portrait" paperSize="9" scale="84" r:id="rId3"/>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2011-01-12T01:51:53Z</cp:lastPrinted>
  <dcterms:created xsi:type="dcterms:W3CDTF">1997-01-08T22:48:59Z</dcterms:created>
  <dcterms:modified xsi:type="dcterms:W3CDTF">2011-03-10T00:30:30Z</dcterms:modified>
  <cp:category/>
  <cp:version/>
  <cp:contentType/>
  <cp:contentStatus/>
</cp:coreProperties>
</file>