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9825" windowHeight="5790" activeTab="0"/>
  </bookViews>
  <sheets>
    <sheet name="目次" sheetId="1" r:id="rId1"/>
    <sheet name="1" sheetId="2" r:id="rId2"/>
    <sheet name="2" sheetId="3" r:id="rId3"/>
    <sheet name="3" sheetId="4" r:id="rId4"/>
  </sheets>
  <definedNames>
    <definedName name="_xlnm.Print_Area" localSheetId="1">'1'!$A$1:$I$260</definedName>
    <definedName name="_xlnm.Print_Area" localSheetId="2">'2'!$A$1:$M$210</definedName>
    <definedName name="_xlnm.Print_Area" localSheetId="3">'3'!$A$1:$I$193</definedName>
    <definedName name="賃金１０月">#REF!</definedName>
    <definedName name="賃金の動き５人以上">#REF!</definedName>
  </definedNames>
  <calcPr calcMode="manual" fullCalcOnLoad="1"/>
</workbook>
</file>

<file path=xl/sharedStrings.xml><?xml version="1.0" encoding="utf-8"?>
<sst xmlns="http://schemas.openxmlformats.org/spreadsheetml/2006/main" count="981" uniqueCount="355">
  <si>
    <t>*</t>
  </si>
  <si>
    <t>事業所規模５人以上　　　　単位：円、％</t>
  </si>
  <si>
    <t>現金給与総額</t>
  </si>
  <si>
    <t>対前年
増減率</t>
  </si>
  <si>
    <t>きまって
支給する給与</t>
  </si>
  <si>
    <t>所定内
給与</t>
  </si>
  <si>
    <t>超過労働給与</t>
  </si>
  <si>
    <t>特別に支払われた給与</t>
  </si>
  <si>
    <t>調査産業計</t>
  </si>
  <si>
    <t>建設業</t>
  </si>
  <si>
    <t>製造業</t>
  </si>
  <si>
    <t>電気・ガス・水道業</t>
  </si>
  <si>
    <t>情報通信業</t>
  </si>
  <si>
    <t>運輸業</t>
  </si>
  <si>
    <t>卸売・小売業</t>
  </si>
  <si>
    <t>金融・保険業</t>
  </si>
  <si>
    <t>不動産業</t>
  </si>
  <si>
    <t>複合サービス事業</t>
  </si>
  <si>
    <t>他のサービス業</t>
  </si>
  <si>
    <t>事業所規模３０人以上　　　　単位：円、％</t>
  </si>
  <si>
    <t>（事業所規模５人以上）</t>
  </si>
  <si>
    <t>（事業所規模３０人以上）</t>
  </si>
  <si>
    <t>名目賃金</t>
  </si>
  <si>
    <t>実質賃金</t>
  </si>
  <si>
    <t>実数</t>
  </si>
  <si>
    <t>指数</t>
  </si>
  <si>
    <t>増減率</t>
  </si>
  <si>
    <t>奈良県</t>
  </si>
  <si>
    <t>円</t>
  </si>
  <si>
    <t>％</t>
  </si>
  <si>
    <t>全　国</t>
  </si>
  <si>
    <t>調査産業計</t>
  </si>
  <si>
    <t>建設業</t>
  </si>
  <si>
    <t>製造業</t>
  </si>
  <si>
    <t>電気・ガス・水道業</t>
  </si>
  <si>
    <t>情報通信業</t>
  </si>
  <si>
    <t>運輸業</t>
  </si>
  <si>
    <t>卸売・小売業</t>
  </si>
  <si>
    <t>金融・保険業</t>
  </si>
  <si>
    <t>不動産業</t>
  </si>
  <si>
    <t>複合サービス事業</t>
  </si>
  <si>
    <t>他のサービス業</t>
  </si>
  <si>
    <t>男女計</t>
  </si>
  <si>
    <t>男性</t>
  </si>
  <si>
    <t>女性</t>
  </si>
  <si>
    <t>比率</t>
  </si>
  <si>
    <t>（事業所規模５人以上）　　　単位：円、％</t>
  </si>
  <si>
    <t>（事業所規模３０人以上）　　　単位：円、％</t>
  </si>
  <si>
    <t>特別に支払われた給与</t>
  </si>
  <si>
    <t>現金給与
総額</t>
  </si>
  <si>
    <t>超過労働
給与</t>
  </si>
  <si>
    <t>一般労働者</t>
  </si>
  <si>
    <t>パートタイム労働者</t>
  </si>
  <si>
    <t>　調査産業計</t>
  </si>
  <si>
    <t>事業所規模５人以上　　　　　単位：円、％</t>
  </si>
  <si>
    <t>　調査産業計（全国）</t>
  </si>
  <si>
    <t>「比率」は一般労働者に対するパートタイム労働者の現金給与総額の割合</t>
  </si>
  <si>
    <t>事業所規模３０人以上　　　　　単位：円、％</t>
  </si>
  <si>
    <t>「比率」は男性に対する女性の賃金割合</t>
  </si>
  <si>
    <t>所定内
給与</t>
  </si>
  <si>
    <t>きまって
支給する
給与</t>
  </si>
  <si>
    <t>　他のサ ー ビ ス 業</t>
  </si>
  <si>
    <t>支給額</t>
  </si>
  <si>
    <t>支給月数</t>
  </si>
  <si>
    <t>夏期賞与</t>
  </si>
  <si>
    <t>年末賞与</t>
  </si>
  <si>
    <t>調査産業計（全国）</t>
  </si>
  <si>
    <t>調査産業計(全国）</t>
  </si>
  <si>
    <t>総実労働時間</t>
  </si>
  <si>
    <t>所定内労働時間</t>
  </si>
  <si>
    <t>所定外労働時間</t>
  </si>
  <si>
    <t>出勤日数</t>
  </si>
  <si>
    <t>Ｈ12</t>
  </si>
  <si>
    <t>Ｈ13</t>
  </si>
  <si>
    <t>Ｈ14</t>
  </si>
  <si>
    <t>Ｈ15</t>
  </si>
  <si>
    <t>奈　　良　　県</t>
  </si>
  <si>
    <t>全　　　国</t>
  </si>
  <si>
    <t>５人以上</t>
  </si>
  <si>
    <t>時間</t>
  </si>
  <si>
    <t>日</t>
  </si>
  <si>
    <t>*印は前年差</t>
  </si>
  <si>
    <t>３０人以上</t>
  </si>
  <si>
    <t>&lt;対前年増減率(％)&gt;</t>
  </si>
  <si>
    <t>平成１２年</t>
  </si>
  <si>
    <t>平成１３年</t>
  </si>
  <si>
    <t>平成１４年</t>
  </si>
  <si>
    <t>平成１５年</t>
  </si>
  <si>
    <t>平成１６年</t>
  </si>
  <si>
    <t>平成１７年</t>
  </si>
  <si>
    <t>調査産業計</t>
  </si>
  <si>
    <t>金融・保険業</t>
  </si>
  <si>
    <t>不動産業</t>
  </si>
  <si>
    <t>30人以上</t>
  </si>
  <si>
    <t>対前年
増減率</t>
  </si>
  <si>
    <t>前年差</t>
  </si>
  <si>
    <t>時間</t>
  </si>
  <si>
    <t>％</t>
  </si>
  <si>
    <t>建設業</t>
  </si>
  <si>
    <t>製造業</t>
  </si>
  <si>
    <t>電気・ガス・水道業</t>
  </si>
  <si>
    <t>情報通信業</t>
  </si>
  <si>
    <t>運輸業</t>
  </si>
  <si>
    <t>複合サービス事業</t>
  </si>
  <si>
    <t>他のサービス業</t>
  </si>
  <si>
    <t>調査産業計</t>
  </si>
  <si>
    <t>日</t>
  </si>
  <si>
    <t>卸売・小売業</t>
  </si>
  <si>
    <t>（全　国）</t>
  </si>
  <si>
    <t>（奈良県）</t>
  </si>
  <si>
    <t>総実労働時間</t>
  </si>
  <si>
    <t>所定外労働時間</t>
  </si>
  <si>
    <t>計</t>
  </si>
  <si>
    <t>男</t>
  </si>
  <si>
    <t>女</t>
  </si>
  <si>
    <t>所定内労働時間</t>
  </si>
  <si>
    <t>出勤日数</t>
  </si>
  <si>
    <t>（事業所規模３０人以上）</t>
  </si>
  <si>
    <t>一　般　労　働　者</t>
  </si>
  <si>
    <t>パートタイム労働者</t>
  </si>
  <si>
    <t>日</t>
  </si>
  <si>
    <t>比率</t>
  </si>
  <si>
    <t>製造業</t>
  </si>
  <si>
    <t>卸売 ・ 小売業</t>
  </si>
  <si>
    <t>他のサ ー ビ ス 業</t>
  </si>
  <si>
    <t>調査産業計</t>
  </si>
  <si>
    <t>（奈良県）</t>
  </si>
  <si>
    <t>（全国）</t>
  </si>
  <si>
    <t>推計常用労働者数</t>
  </si>
  <si>
    <t>常用雇用指数</t>
  </si>
  <si>
    <t>人</t>
  </si>
  <si>
    <t>対前年
増減率</t>
  </si>
  <si>
    <t>総　　　数</t>
  </si>
  <si>
    <t>人数</t>
  </si>
  <si>
    <t>構成比</t>
  </si>
  <si>
    <t>（注）構成比は、調査産業計を１００としたときの産業別人数の割合</t>
  </si>
  <si>
    <t>　　　比率は、各産業の総数を１００としたときの男女別人数の割合</t>
  </si>
  <si>
    <t/>
  </si>
  <si>
    <t>（事業所規模３０人以上）</t>
  </si>
  <si>
    <t>（奈良県）</t>
  </si>
  <si>
    <t>（全国）</t>
  </si>
  <si>
    <t>調査
産業計</t>
  </si>
  <si>
    <t>規模５人以上</t>
  </si>
  <si>
    <t>規模３０人以上</t>
  </si>
  <si>
    <t>人</t>
  </si>
  <si>
    <t>（事業所規模５人以上）</t>
  </si>
  <si>
    <t>計</t>
  </si>
  <si>
    <t>女</t>
  </si>
  <si>
    <t>男</t>
  </si>
  <si>
    <t>パートタイム労働者比率</t>
  </si>
  <si>
    <t>（事業所規模３０人以上）</t>
  </si>
  <si>
    <t>入職率</t>
  </si>
  <si>
    <t>離職率</t>
  </si>
  <si>
    <t>12月</t>
  </si>
  <si>
    <t>年平均</t>
  </si>
  <si>
    <t>単位：円、ヶ月</t>
  </si>
  <si>
    <t>千人</t>
  </si>
  <si>
    <t>千人</t>
  </si>
  <si>
    <t>（注）全国調査では男女別の数値を公表していない。</t>
  </si>
  <si>
    <t>飲食店，宿泊業</t>
  </si>
  <si>
    <t>医療，福祉</t>
  </si>
  <si>
    <t>教育，学習支援業</t>
  </si>
  <si>
    <t xml:space="preserve">１　賃金水準の推移 </t>
  </si>
  <si>
    <t>　① 名目賃金指数</t>
  </si>
  <si>
    <t>　　　</t>
  </si>
  <si>
    <t>　② 実質賃金指数</t>
  </si>
  <si>
    <t>　</t>
  </si>
  <si>
    <t>概　況</t>
  </si>
  <si>
    <t>２．産業別賃金</t>
  </si>
  <si>
    <t xml:space="preserve"> </t>
  </si>
  <si>
    <t>第Ⅰ－１表　　賃金水準の推移（現金給与総額、調査産業計）</t>
  </si>
  <si>
    <t>第Ⅰ－２表　　産業別賃金</t>
  </si>
  <si>
    <t>３．男女別賃金</t>
  </si>
  <si>
    <t xml:space="preserve">  　また、男女間の賃金比率を男性を100としてみると、女性の比率は調査産業計では、</t>
  </si>
  <si>
    <t>第Ⅰ－３表　　男女別賃金（現金給与総額）</t>
  </si>
  <si>
    <t>４　就業形態別賃金</t>
  </si>
  <si>
    <t>第Ⅰ－４表　　就業形態別賃金</t>
  </si>
  <si>
    <t>５．賞　与(事業所規模３０人以上）</t>
  </si>
  <si>
    <t>　《夏期賞与》　</t>
  </si>
  <si>
    <t>　《年末賞与》</t>
  </si>
  <si>
    <t>　月）であった。</t>
  </si>
  <si>
    <t>第Ⅰ－６表　　年別賞与の支給状況（調査産業計）</t>
  </si>
  <si>
    <t>Ⅰ　　賃金の動き(規模５人以上の事業所）</t>
  </si>
  <si>
    <t>１． 労働時間水準の推移 （調査産業計）</t>
  </si>
  <si>
    <t>　（規模５人以上）</t>
  </si>
  <si>
    <t>　（規模３０人以上）</t>
  </si>
  <si>
    <t>　なった。</t>
  </si>
  <si>
    <t>第Ⅱ－１表　　労働時間水準の推移（調査産業計）</t>
  </si>
  <si>
    <t>２． 産業別労働時間</t>
  </si>
  <si>
    <t>３． 男女別労働時間</t>
  </si>
  <si>
    <t>第Ⅱ－２表　　産業別労働時間</t>
  </si>
  <si>
    <t>第Ⅱ－３表　　男女別労働時間</t>
  </si>
  <si>
    <t>４． 就業形態別労働時間</t>
  </si>
  <si>
    <t>　）、パートタイム労働者2.2時間（１日平均0.13時間）となっている。</t>
  </si>
  <si>
    <t>第Ⅱ－４表　　就業形態別労働時間</t>
  </si>
  <si>
    <t xml:space="preserve">１． 雇用水準の推移 </t>
  </si>
  <si>
    <t>Ⅲ    雇用の動き（規模５人以上の事業所）</t>
  </si>
  <si>
    <t>第Ⅲ－１表　　産業別推計常用労働者</t>
  </si>
  <si>
    <t>第Ⅲ－２表　　雇用水準の推移</t>
  </si>
  <si>
    <t>２．雇用の男女比率</t>
  </si>
  <si>
    <t xml:space="preserve">        </t>
  </si>
  <si>
    <t>３．パートタイム労働者</t>
  </si>
  <si>
    <t>第Ⅲ－３表　　男女別推計常用労働者数</t>
  </si>
  <si>
    <t>第Ⅲ－４表　　就業形態別常用労働者数</t>
  </si>
  <si>
    <t>４．労働異動</t>
  </si>
  <si>
    <t>第Ⅲ－５表　　月間平均入・離職率</t>
  </si>
  <si>
    <r>
      <t>調査産業計(5人以上</t>
    </r>
    <r>
      <rPr>
        <sz val="11"/>
        <rFont val="ＭＳ Ｐゴシック"/>
        <family val="3"/>
      </rPr>
      <t>)</t>
    </r>
  </si>
  <si>
    <t>調査産業計(30人以上)</t>
  </si>
  <si>
    <t>シート名</t>
  </si>
  <si>
    <t>内容</t>
  </si>
  <si>
    <t>賃金の動き</t>
  </si>
  <si>
    <t>労働時間の動き</t>
  </si>
  <si>
    <t>雇用の動き</t>
  </si>
  <si>
    <t>☆</t>
  </si>
  <si>
    <t>平成12年</t>
  </si>
  <si>
    <t>飲食店、宿泊業</t>
  </si>
  <si>
    <t>医療、福祉</t>
  </si>
  <si>
    <t>教育、学習支援業</t>
  </si>
  <si>
    <t>x</t>
  </si>
  <si>
    <t>飲食店、宿泊業</t>
  </si>
  <si>
    <t>医療、福祉</t>
  </si>
  <si>
    <t>教育、学習支援業</t>
  </si>
  <si>
    <t xml:space="preserve">431,535 </t>
  </si>
  <si>
    <t xml:space="preserve">1.18 </t>
  </si>
  <si>
    <t xml:space="preserve">457,826 </t>
  </si>
  <si>
    <t xml:space="preserve">1.33 </t>
  </si>
  <si>
    <t xml:space="preserve">312,847 </t>
  </si>
  <si>
    <t xml:space="preserve">0.68 </t>
  </si>
  <si>
    <t xml:space="preserve">694,372 </t>
  </si>
  <si>
    <t xml:space="preserve">1.77 </t>
  </si>
  <si>
    <t xml:space="preserve">638,888 </t>
  </si>
  <si>
    <t xml:space="preserve">1.29 </t>
  </si>
  <si>
    <t xml:space="preserve">595,590 </t>
  </si>
  <si>
    <t xml:space="preserve">1.30 </t>
  </si>
  <si>
    <t xml:space="preserve">856,777 </t>
  </si>
  <si>
    <t xml:space="preserve">2.11 </t>
  </si>
  <si>
    <t xml:space="preserve">869,139 </t>
  </si>
  <si>
    <t xml:space="preserve">2.23 </t>
  </si>
  <si>
    <t xml:space="preserve">480,282 </t>
  </si>
  <si>
    <t xml:space="preserve">1.95 </t>
  </si>
  <si>
    <t xml:space="preserve">569,841 </t>
  </si>
  <si>
    <t xml:space="preserve">2.00 </t>
  </si>
  <si>
    <t xml:space="preserve">292,437 </t>
  </si>
  <si>
    <t xml:space="preserve">0.90 </t>
  </si>
  <si>
    <t xml:space="preserve">391,708 </t>
  </si>
  <si>
    <t xml:space="preserve">1.46 </t>
  </si>
  <si>
    <t xml:space="preserve">148,591 </t>
  </si>
  <si>
    <t xml:space="preserve">0.67 </t>
  </si>
  <si>
    <t xml:space="preserve">151,167 </t>
  </si>
  <si>
    <t xml:space="preserve">0.73 </t>
  </si>
  <si>
    <t xml:space="preserve">1,039,092 </t>
  </si>
  <si>
    <t xml:space="preserve">2.67 </t>
  </si>
  <si>
    <t xml:space="preserve">1,087,012 </t>
  </si>
  <si>
    <t xml:space="preserve">2.82 </t>
  </si>
  <si>
    <t xml:space="preserve">419,940 </t>
  </si>
  <si>
    <t xml:space="preserve">1.04 </t>
  </si>
  <si>
    <t xml:space="preserve">527,392 </t>
  </si>
  <si>
    <t xml:space="preserve">1.89 </t>
  </si>
  <si>
    <t xml:space="preserve">690,722 </t>
  </si>
  <si>
    <t xml:space="preserve">1.85 </t>
  </si>
  <si>
    <t xml:space="preserve">778,540 </t>
  </si>
  <si>
    <t xml:space="preserve">402,712 </t>
  </si>
  <si>
    <t xml:space="preserve">1.68 </t>
  </si>
  <si>
    <t xml:space="preserve">403,814 </t>
  </si>
  <si>
    <t xml:space="preserve">1.78 </t>
  </si>
  <si>
    <t xml:space="preserve">0.87 </t>
  </si>
  <si>
    <t xml:space="preserve">235,220 </t>
  </si>
  <si>
    <t xml:space="preserve">0.94 </t>
  </si>
  <si>
    <t>平成１８年</t>
  </si>
  <si>
    <t>x</t>
  </si>
  <si>
    <t>x</t>
  </si>
  <si>
    <t>　製造業</t>
  </si>
  <si>
    <t>　卸売 ・ 小売業</t>
  </si>
  <si>
    <t>-</t>
  </si>
  <si>
    <t>-</t>
  </si>
  <si>
    <t>　製　　造　　業</t>
  </si>
  <si>
    <t>　　　平成１８年の名目賃金指数は100.2で前年に比べ0.2％の増加となった。</t>
  </si>
  <si>
    <t>　　の増加となった。</t>
  </si>
  <si>
    <t xml:space="preserve"> 次いで金融・保険業が487,743円となっている。</t>
  </si>
  <si>
    <t>　　現金給与総額を産業別にみると、電気・ガス・水道業が602,667円で最も高く、</t>
  </si>
  <si>
    <t xml:space="preserve">  　現金給与総額を男女別にみると、調査産業計では、男性412,917円、女性184,053円と</t>
  </si>
  <si>
    <t>　なった。産業別にみると、最も金額が高いのは、男性が金融・保険業（651,272円）、女性</t>
  </si>
  <si>
    <t>　業（男性135,074円、女性82,193円）であった。</t>
  </si>
  <si>
    <t>　44.6（前年47.4）であり、産業別では、情報通信業が64.2で最も格差が小さく、製造業が</t>
  </si>
  <si>
    <t>　37.6で最も格差が大きかった。</t>
  </si>
  <si>
    <t xml:space="preserve">  　現金給与総額を就業形態別にみると、調査産業計では、一般労働者は423,606円、</t>
  </si>
  <si>
    <t>　パートタイム労働者は91,353円となった。</t>
  </si>
  <si>
    <t xml:space="preserve">  　また、一般労働者の賃金を100とすると、パートタイム労働者は調査産業計で21.6、</t>
  </si>
  <si>
    <t>　　１人平均支給額を調査産業計でみると、431,535円（前年475,800円）で所定内給</t>
  </si>
  <si>
    <t>　与に対する支給割合（以下「支給月数」という。）は1.18ヶ月（前年1.41　ヶ月）となっ</t>
  </si>
  <si>
    <t>　た。</t>
  </si>
  <si>
    <t>　　１人平均支給額は457,826円（前年461,080円）、支給月数は1.33ヶ月（前年1.35ヶ</t>
  </si>
  <si>
    <t>第Ⅰ－５表　　産業別賞与の支給状況（平成１８年）</t>
  </si>
  <si>
    <t>　　総実労働時間は月間平均144.4時間で前年比0.8％減となった。総実労働時間のうち、</t>
  </si>
  <si>
    <t>　所定内労働時間は135.5時間で前年比0.7％減であり、所定外労働時間は8.9時間で前年</t>
  </si>
  <si>
    <t>　比3.1％減となった。</t>
  </si>
  <si>
    <t>　　総実労働時間は151.1時間（前年比1.0％増）となった。総実労働時間のうち、所定内労</t>
  </si>
  <si>
    <t>　働時間は140.0時間（前年比0.9％増）、所定外労働時間は11.1時間（前年比2.5％増）と</t>
  </si>
  <si>
    <t>Ｈ16</t>
  </si>
  <si>
    <t>Ｈ17</t>
  </si>
  <si>
    <t>Ｈ18</t>
  </si>
  <si>
    <t>Ｈ18</t>
  </si>
  <si>
    <t>Ｈ18</t>
  </si>
  <si>
    <t>　　　総実労働時間数を産業別にみると、運輸業が月間平均192.8時間、情報通信業が　</t>
  </si>
  <si>
    <t>　　174.4時間と多くなっており、以下、建設業、製造業、電気・ガス・水道業、金融・保険業、</t>
  </si>
  <si>
    <t>　　不動産業の順となっている。</t>
  </si>
  <si>
    <t>（奈良県）</t>
  </si>
  <si>
    <t>建設業</t>
  </si>
  <si>
    <t>製造業</t>
  </si>
  <si>
    <t>卸売・小売業</t>
  </si>
  <si>
    <t>飲食店・宿泊業</t>
  </si>
  <si>
    <t>医療・福祉</t>
  </si>
  <si>
    <t>教育・学習支援業</t>
  </si>
  <si>
    <t>（全　国）</t>
  </si>
  <si>
    <t>調査産業計</t>
  </si>
  <si>
    <t>（奈良県）</t>
  </si>
  <si>
    <t>建設業</t>
  </si>
  <si>
    <t>製造業</t>
  </si>
  <si>
    <t>x</t>
  </si>
  <si>
    <t>x</t>
  </si>
  <si>
    <t>　　 総実労働時間を男女別にみると、調査産業計では、男性163.5時間、女性122.3時間となってい</t>
  </si>
  <si>
    <t xml:space="preserve"> 　る。また、所定外労働時間は、男性13.0時間、女性4.2時間となっている。</t>
  </si>
  <si>
    <t>－</t>
  </si>
  <si>
    <t>　均8.33時間）、パートタイム労働者が95.8時間（１日平均5.84時間）であった。</t>
  </si>
  <si>
    <t>　　また、所定内労働時間は、一般労働者158.2時間（１日平均7.72時間）、パートタイム労働者</t>
  </si>
  <si>
    <t>　93.6時間（１日平均5.70時間）。所定外労働時間は、一般労働者12.6時間（１日平均0.61時間</t>
  </si>
  <si>
    <t>総実労働時間を就業形態別にみると、調査産業計では、一般労働者が170.8時間（１日平</t>
  </si>
  <si>
    <t>事業所規模５人以上</t>
  </si>
  <si>
    <t>事業所規模３０人以上</t>
  </si>
  <si>
    <t>％</t>
  </si>
  <si>
    <t xml:space="preserve">    調査産業計における、月間平均推計常用労働者数は321,031人で前年比1.0％</t>
  </si>
  <si>
    <t xml:space="preserve">  減（３０人以上の事業所は180,880人で前年比1.4％減）であった。</t>
  </si>
  <si>
    <t>平成１７年＝100</t>
  </si>
  <si>
    <t xml:space="preserve">  　また、男女構成比をみると、調査産業計で男性172,588人、女性148,444人とな</t>
  </si>
  <si>
    <t xml:space="preserve">  り、女性の占める割合は46.2％（前年46.7％）となっている。</t>
  </si>
  <si>
    <t>男</t>
  </si>
  <si>
    <t>女</t>
  </si>
  <si>
    <t>　り、前年（32.8％）に比べ2.2ポイント上がった。</t>
  </si>
  <si>
    <t>　　また、パートタイム労働者比率を産業別にみると、飲食店，宿泊業（82.9％）、卸売・小売業</t>
  </si>
  <si>
    <t>　（57.7％）、複合サービス業（37.0％）の順となっている。</t>
  </si>
  <si>
    <t>　　調査産業計のパートタイム労働者数は、112,452人でパートタイム労働者比率は35.0％とな</t>
  </si>
  <si>
    <t xml:space="preserve"> 　 労働異動（規模５人以上）の状況をみると、入職率は1.92（前年比0.21ポイント減）、離職率</t>
  </si>
  <si>
    <t>は　2.00（前年比0.16ポイント減）であった。また、規模３０人以上は入職率1.63（前年比0.09ポ</t>
  </si>
  <si>
    <t>イント減）、離職率1.64（前年比0.11ポイント減 ）となった。</t>
  </si>
  <si>
    <t>H18/1</t>
  </si>
  <si>
    <t xml:space="preserve">    また、全国では調査産業計における、月間平均推計常用労働者数は43,534千</t>
  </si>
  <si>
    <t>　人で、前年比1.0％増（３０人以上の事業所では25,249千人で前年比0.6％増）で</t>
  </si>
  <si>
    <t>　あった。</t>
  </si>
  <si>
    <r>
      <t>「</t>
    </r>
    <r>
      <rPr>
        <sz val="11"/>
        <rFont val="ＪＳ明朝"/>
        <family val="1"/>
      </rPr>
      <t>Ｘ</t>
    </r>
    <r>
      <rPr>
        <sz val="11"/>
        <rFont val="HGS明朝E"/>
        <family val="1"/>
      </rPr>
      <t>」</t>
    </r>
    <r>
      <rPr>
        <sz val="11"/>
        <rFont val="ＭＳ Ｐゴシック"/>
        <family val="3"/>
      </rPr>
      <t>は調査事業所数が少数のため公表できないものです。</t>
    </r>
  </si>
  <si>
    <t>Ⅱ   労働時間の動き</t>
  </si>
  <si>
    <t xml:space="preserve">    　名目賃金指数から物価上昇分を除いた実質賃金指数は100.4で前年比0.4％</t>
  </si>
  <si>
    <t>　製造業では26.8、卸売・小売業では27.4、他のサービス業では24.4となった。</t>
  </si>
  <si>
    <r>
      <t>　が電気・ガス・水道業（3</t>
    </r>
    <r>
      <rPr>
        <sz val="11"/>
        <rFont val="ＭＳ Ｐゴシック"/>
        <family val="3"/>
      </rPr>
      <t>73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337</t>
    </r>
    <r>
      <rPr>
        <sz val="11"/>
        <rFont val="ＭＳ Ｐゴシック"/>
        <family val="3"/>
      </rPr>
      <t>円）であった。また、最も低いのは、男女とも飲食店、宿泊</t>
    </r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</si>
  <si>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産業別に推計労働者をみると、製造業が73,996人、卸売・小売業が</t>
    </r>
    <r>
      <rPr>
        <sz val="11"/>
        <rFont val="ＭＳ Ｐゴシック"/>
        <family val="3"/>
      </rPr>
      <t>73,827人で</t>
    </r>
  </si>
  <si>
    <r>
      <t>　それぞれ全体の23.0％を占め、次いで医療･福祉</t>
    </r>
    <r>
      <rPr>
        <sz val="11"/>
        <rFont val="ＭＳ Ｐゴシック"/>
        <family val="3"/>
      </rPr>
      <t>11.5％</t>
    </r>
    <r>
      <rPr>
        <sz val="11"/>
        <rFont val="ＭＳ Ｐゴシック"/>
        <family val="3"/>
      </rPr>
      <t>の順となっている。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</si>
</sst>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%"/>
    <numFmt numFmtId="180" formatCode="#,##0.0"/>
    <numFmt numFmtId="181" formatCode="0.0\ "/>
    <numFmt numFmtId="182" formatCode="0.0\)"/>
    <numFmt numFmtId="183" formatCode="\(\ * #,##0"/>
    <numFmt numFmtId="184" formatCode="0.00_ "/>
    <numFmt numFmtId="185" formatCode="#,##0.0;[Red]\-#,##0.0"/>
    <numFmt numFmtId="186" formatCode="*0.0"/>
    <numFmt numFmtId="187" formatCode="0.0000"/>
    <numFmt numFmtId="188" formatCode="0.000"/>
    <numFmt numFmtId="189" formatCode="#,##0.0_ ;[Red]\-#,##0.0\ "/>
    <numFmt numFmtId="190" formatCode="&quot;\&quot;#,##0.0;&quot;\&quot;\-#,##0.0"/>
    <numFmt numFmtId="191" formatCode="&quot;\&quot;#,##0.000;&quot;\&quot;\-#,##0.000"/>
    <numFmt numFmtId="192" formatCode="#,##0.0_ "/>
    <numFmt numFmtId="193" formatCode="#,##0.0_);[Red]\(#,##0.0\)"/>
    <numFmt numFmtId="194" formatCode="#,##0_);[Red]\(#,##0\)"/>
    <numFmt numFmtId="195" formatCode="#,##0_ ;[Red]\-#,##0\ "/>
    <numFmt numFmtId="196" formatCode="0.0_);[Red]\(0.0\)"/>
    <numFmt numFmtId="197" formatCode="\(0.0\)"/>
    <numFmt numFmtId="198" formatCode="\(\)"/>
    <numFmt numFmtId="199" formatCode="\(General\)"/>
    <numFmt numFmtId="200" formatCode="\(#,#00\)"/>
    <numFmt numFmtId="201" formatCode="#,##0_ "/>
    <numFmt numFmtId="202" formatCode="#,##0.00_ "/>
    <numFmt numFmtId="203" formatCode="#,##0.000_ "/>
    <numFmt numFmtId="204" formatCode="0.00000"/>
    <numFmt numFmtId="205" formatCode="#,##0_);\(#,##0\)"/>
    <numFmt numFmtId="206" formatCode="##.#"/>
    <numFmt numFmtId="207" formatCode="##.0"/>
    <numFmt numFmtId="208" formatCode="0_);[Red]\(0\)"/>
    <numFmt numFmtId="209" formatCode="0.00_);[Red]\(0.00\)"/>
    <numFmt numFmtId="210" formatCode="[&lt;=999]000;[&lt;=99999]000\-00;000\-0000"/>
    <numFmt numFmtId="211" formatCode="[&lt;=999]000;[&lt;=9999]000\-00;000\-000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ゴシック"/>
      <family val="3"/>
    </font>
    <font>
      <sz val="6"/>
      <name val="ＭＳ Ｐ明朝"/>
      <family val="1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name val="HGS明朝E"/>
      <family val="1"/>
    </font>
    <font>
      <sz val="1.5"/>
      <name val="ＭＳ ゴシック"/>
      <family val="3"/>
    </font>
    <font>
      <sz val="1.5"/>
      <name val="ＭＳ Ｐゴシック"/>
      <family val="3"/>
    </font>
    <font>
      <i/>
      <sz val="1"/>
      <name val="ＭＳ ゴシック"/>
      <family val="3"/>
    </font>
    <font>
      <sz val="10"/>
      <name val="ＭＳ Ｐゴシック"/>
      <family val="3"/>
    </font>
    <font>
      <vertAlign val="subscript"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"/>
      <name val="ＭＳ ゴシック"/>
      <family val="3"/>
    </font>
    <font>
      <b/>
      <sz val="16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name val="ＪＳ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6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31" applyFont="1" applyFill="1">
      <alignment vertical="center"/>
      <protection/>
    </xf>
    <xf numFmtId="0" fontId="7" fillId="0" borderId="0" xfId="29" applyFont="1" applyFill="1" applyAlignment="1">
      <alignment vertical="center"/>
      <protection/>
    </xf>
    <xf numFmtId="0" fontId="0" fillId="0" borderId="0" xfId="31" applyFill="1">
      <alignment vertical="center"/>
      <protection/>
    </xf>
    <xf numFmtId="0" fontId="7" fillId="0" borderId="1" xfId="29" applyFont="1" applyFill="1" applyBorder="1" applyAlignment="1">
      <alignment horizontal="center" vertical="center"/>
      <protection/>
    </xf>
    <xf numFmtId="178" fontId="7" fillId="0" borderId="0" xfId="29" applyNumberFormat="1" applyFont="1" applyFill="1" applyBorder="1" applyAlignment="1">
      <alignment vertical="center"/>
      <protection/>
    </xf>
    <xf numFmtId="178" fontId="7" fillId="0" borderId="5" xfId="29" applyNumberFormat="1" applyFont="1" applyFill="1" applyBorder="1" applyAlignment="1">
      <alignment vertical="center"/>
      <protection/>
    </xf>
    <xf numFmtId="0" fontId="7" fillId="0" borderId="2" xfId="29" applyFont="1" applyFill="1" applyBorder="1" applyAlignment="1">
      <alignment vertical="center"/>
      <protection/>
    </xf>
    <xf numFmtId="0" fontId="7" fillId="0" borderId="6" xfId="29" applyFont="1" applyFill="1" applyBorder="1" applyAlignment="1">
      <alignment horizontal="centerContinuous" vertical="center"/>
      <protection/>
    </xf>
    <xf numFmtId="0" fontId="7" fillId="0" borderId="7" xfId="29" applyFont="1" applyFill="1" applyBorder="1" applyAlignment="1">
      <alignment horizontal="centerContinuous" vertical="center"/>
      <protection/>
    </xf>
    <xf numFmtId="0" fontId="7" fillId="0" borderId="8" xfId="29" applyFont="1" applyFill="1" applyBorder="1" applyAlignment="1">
      <alignment horizontal="centerContinuous" vertical="center"/>
      <protection/>
    </xf>
    <xf numFmtId="0" fontId="7" fillId="0" borderId="4" xfId="29" applyFont="1" applyFill="1" applyBorder="1" applyAlignment="1">
      <alignment vertical="center"/>
      <protection/>
    </xf>
    <xf numFmtId="0" fontId="7" fillId="0" borderId="7" xfId="29" applyFont="1" applyFill="1" applyBorder="1" applyAlignment="1">
      <alignment horizontal="center" vertical="center"/>
      <protection/>
    </xf>
    <xf numFmtId="0" fontId="7" fillId="0" borderId="9" xfId="29" applyFont="1" applyFill="1" applyBorder="1" applyAlignment="1">
      <alignment horizontal="right" vertical="center"/>
      <protection/>
    </xf>
    <xf numFmtId="0" fontId="9" fillId="0" borderId="9" xfId="29" applyFont="1" applyFill="1" applyBorder="1" applyAlignment="1">
      <alignment horizontal="right" vertical="center"/>
      <protection/>
    </xf>
    <xf numFmtId="0" fontId="7" fillId="0" borderId="10" xfId="29" applyFont="1" applyFill="1" applyBorder="1" applyAlignment="1">
      <alignment horizontal="right" vertical="center"/>
      <protection/>
    </xf>
    <xf numFmtId="178" fontId="0" fillId="0" borderId="0" xfId="31" applyNumberFormat="1" applyFill="1">
      <alignment vertical="center"/>
      <protection/>
    </xf>
    <xf numFmtId="0" fontId="7" fillId="0" borderId="3" xfId="29" applyFont="1" applyFill="1" applyBorder="1" applyAlignment="1">
      <alignment horizontal="center" vertical="center"/>
      <protection/>
    </xf>
    <xf numFmtId="38" fontId="7" fillId="0" borderId="0" xfId="17" applyFont="1" applyFill="1" applyBorder="1" applyAlignment="1">
      <alignment vertical="center"/>
    </xf>
    <xf numFmtId="179" fontId="7" fillId="0" borderId="0" xfId="15" applyNumberFormat="1" applyFont="1" applyFill="1" applyAlignment="1">
      <alignment vertical="center"/>
    </xf>
    <xf numFmtId="0" fontId="7" fillId="0" borderId="3" xfId="29" applyFont="1" applyFill="1" applyBorder="1" applyAlignment="1" quotePrefix="1">
      <alignment horizontal="center" vertical="center"/>
      <protection/>
    </xf>
    <xf numFmtId="178" fontId="7" fillId="0" borderId="0" xfId="29" applyNumberFormat="1" applyFont="1" applyFill="1" applyAlignment="1">
      <alignment vertical="center"/>
      <protection/>
    </xf>
    <xf numFmtId="38" fontId="7" fillId="0" borderId="0" xfId="17" applyFont="1" applyFill="1" applyBorder="1" applyAlignment="1">
      <alignment vertical="center"/>
    </xf>
    <xf numFmtId="0" fontId="7" fillId="0" borderId="3" xfId="29" applyFont="1" applyFill="1" applyBorder="1" applyAlignment="1">
      <alignment vertical="center"/>
      <protection/>
    </xf>
    <xf numFmtId="0" fontId="7" fillId="0" borderId="4" xfId="29" applyFont="1" applyFill="1" applyBorder="1" applyAlignment="1" quotePrefix="1">
      <alignment horizontal="center" vertical="center"/>
      <protection/>
    </xf>
    <xf numFmtId="38" fontId="7" fillId="0" borderId="11" xfId="17" applyFont="1" applyFill="1" applyBorder="1" applyAlignment="1">
      <alignment vertical="center"/>
    </xf>
    <xf numFmtId="178" fontId="7" fillId="0" borderId="11" xfId="29" applyNumberFormat="1" applyFont="1" applyFill="1" applyBorder="1" applyAlignment="1">
      <alignment vertical="center"/>
      <protection/>
    </xf>
    <xf numFmtId="178" fontId="7" fillId="0" borderId="12" xfId="29" applyNumberFormat="1" applyFont="1" applyFill="1" applyBorder="1" applyAlignment="1">
      <alignment vertical="center"/>
      <protection/>
    </xf>
    <xf numFmtId="0" fontId="7" fillId="0" borderId="0" xfId="29" applyFont="1" applyFill="1" applyBorder="1" applyAlignment="1" quotePrefix="1">
      <alignment horizontal="left" vertical="center"/>
      <protection/>
    </xf>
    <xf numFmtId="0" fontId="7" fillId="0" borderId="0" xfId="29" applyFont="1" applyFill="1" applyBorder="1" applyAlignment="1">
      <alignment vertical="center"/>
      <protection/>
    </xf>
    <xf numFmtId="0" fontId="0" fillId="0" borderId="2" xfId="0" applyBorder="1" applyAlignment="1">
      <alignment horizontal="center" vertical="center"/>
    </xf>
    <xf numFmtId="38" fontId="0" fillId="0" borderId="0" xfId="17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5" xfId="0" applyBorder="1" applyAlignment="1">
      <alignment vertical="center"/>
    </xf>
    <xf numFmtId="38" fontId="0" fillId="0" borderId="15" xfId="17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NumberFormat="1" applyBorder="1" applyAlignment="1">
      <alignment horizontal="right" vertical="center"/>
    </xf>
    <xf numFmtId="0" fontId="0" fillId="0" borderId="5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8" fillId="0" borderId="0" xfId="26" applyFont="1" applyFill="1" applyAlignment="1" quotePrefix="1">
      <alignment horizontal="left" vertical="center"/>
      <protection/>
    </xf>
    <xf numFmtId="0" fontId="7" fillId="0" borderId="0" xfId="26" applyFont="1" applyFill="1" applyAlignment="1">
      <alignment vertical="center"/>
      <protection/>
    </xf>
    <xf numFmtId="0" fontId="7" fillId="0" borderId="2" xfId="26" applyFont="1" applyFill="1" applyBorder="1" applyAlignment="1">
      <alignment vertical="center"/>
      <protection/>
    </xf>
    <xf numFmtId="0" fontId="7" fillId="0" borderId="1" xfId="26" applyFont="1" applyFill="1" applyBorder="1" applyAlignment="1" quotePrefix="1">
      <alignment horizontal="centerContinuous" vertical="center"/>
      <protection/>
    </xf>
    <xf numFmtId="0" fontId="7" fillId="0" borderId="6" xfId="26" applyFont="1" applyFill="1" applyBorder="1" applyAlignment="1">
      <alignment horizontal="centerContinuous" vertical="center"/>
      <protection/>
    </xf>
    <xf numFmtId="0" fontId="7" fillId="0" borderId="7" xfId="26" applyFont="1" applyFill="1" applyBorder="1" applyAlignment="1">
      <alignment horizontal="centerContinuous" vertical="center"/>
      <protection/>
    </xf>
    <xf numFmtId="0" fontId="7" fillId="0" borderId="8" xfId="26" applyFont="1" applyFill="1" applyBorder="1" applyAlignment="1">
      <alignment horizontal="centerContinuous" vertical="center"/>
      <protection/>
    </xf>
    <xf numFmtId="0" fontId="7" fillId="0" borderId="4" xfId="26" applyFont="1" applyFill="1" applyBorder="1" applyAlignment="1">
      <alignment vertical="center"/>
      <protection/>
    </xf>
    <xf numFmtId="0" fontId="7" fillId="0" borderId="1" xfId="26" applyFont="1" applyFill="1" applyBorder="1" applyAlignment="1">
      <alignment horizontal="distributed" vertical="center" wrapText="1"/>
      <protection/>
    </xf>
    <xf numFmtId="0" fontId="7" fillId="0" borderId="0" xfId="26" applyFont="1" applyFill="1" applyBorder="1" applyAlignment="1">
      <alignment horizontal="centerContinuous" vertical="center" wrapText="1"/>
      <protection/>
    </xf>
    <xf numFmtId="0" fontId="7" fillId="0" borderId="1" xfId="26" applyFont="1" applyFill="1" applyBorder="1" applyAlignment="1">
      <alignment horizontal="centerContinuous" vertical="center" wrapText="1"/>
      <protection/>
    </xf>
    <xf numFmtId="0" fontId="8" fillId="0" borderId="2" xfId="26" applyFont="1" applyFill="1" applyBorder="1" applyAlignment="1">
      <alignment vertical="center"/>
      <protection/>
    </xf>
    <xf numFmtId="0" fontId="7" fillId="0" borderId="14" xfId="26" applyFont="1" applyFill="1" applyBorder="1" applyAlignment="1">
      <alignment horizontal="right" vertical="center"/>
      <protection/>
    </xf>
    <xf numFmtId="0" fontId="7" fillId="0" borderId="9" xfId="26" applyFont="1" applyFill="1" applyBorder="1" applyAlignment="1">
      <alignment horizontal="right" vertical="center"/>
      <protection/>
    </xf>
    <xf numFmtId="0" fontId="7" fillId="0" borderId="10" xfId="26" applyFont="1" applyFill="1" applyBorder="1" applyAlignment="1">
      <alignment horizontal="right" vertical="center"/>
      <protection/>
    </xf>
    <xf numFmtId="0" fontId="7" fillId="0" borderId="3" xfId="26" applyFont="1" applyFill="1" applyBorder="1" applyAlignment="1">
      <alignment horizontal="center" vertical="center"/>
      <protection/>
    </xf>
    <xf numFmtId="178" fontId="7" fillId="0" borderId="13" xfId="26" applyNumberFormat="1" applyFont="1" applyFill="1" applyBorder="1" applyAlignment="1">
      <alignment vertical="center"/>
      <protection/>
    </xf>
    <xf numFmtId="178" fontId="7" fillId="0" borderId="0" xfId="26" applyNumberFormat="1" applyFont="1" applyFill="1" applyBorder="1" applyAlignment="1">
      <alignment vertical="center"/>
      <protection/>
    </xf>
    <xf numFmtId="178" fontId="7" fillId="0" borderId="5" xfId="26" applyNumberFormat="1" applyFont="1" applyFill="1" applyBorder="1" applyAlignment="1">
      <alignment vertical="center"/>
      <protection/>
    </xf>
    <xf numFmtId="0" fontId="19" fillId="0" borderId="3" xfId="26" applyFont="1" applyFill="1" applyBorder="1" applyAlignment="1">
      <alignment horizontal="center" vertical="center"/>
      <protection/>
    </xf>
    <xf numFmtId="178" fontId="7" fillId="0" borderId="0" xfId="26" applyNumberFormat="1" applyFont="1" applyFill="1" applyBorder="1" applyAlignment="1">
      <alignment horizontal="right" vertical="center"/>
      <protection/>
    </xf>
    <xf numFmtId="0" fontId="7" fillId="0" borderId="4" xfId="26" applyFont="1" applyFill="1" applyBorder="1" applyAlignment="1">
      <alignment horizontal="center" vertical="center"/>
      <protection/>
    </xf>
    <xf numFmtId="178" fontId="7" fillId="0" borderId="15" xfId="26" applyNumberFormat="1" applyFont="1" applyFill="1" applyBorder="1" applyAlignment="1">
      <alignment vertical="center"/>
      <protection/>
    </xf>
    <xf numFmtId="178" fontId="7" fillId="0" borderId="11" xfId="26" applyNumberFormat="1" applyFont="1" applyFill="1" applyBorder="1" applyAlignment="1">
      <alignment vertical="center"/>
      <protection/>
    </xf>
    <xf numFmtId="178" fontId="7" fillId="0" borderId="11" xfId="26" applyNumberFormat="1" applyFont="1" applyFill="1" applyBorder="1" applyAlignment="1">
      <alignment horizontal="right" vertical="center"/>
      <protection/>
    </xf>
    <xf numFmtId="178" fontId="7" fillId="0" borderId="12" xfId="26" applyNumberFormat="1" applyFont="1" applyFill="1" applyBorder="1" applyAlignment="1">
      <alignment vertical="center"/>
      <protection/>
    </xf>
    <xf numFmtId="0" fontId="7" fillId="0" borderId="0" xfId="26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 quotePrefix="1">
      <alignment horizontal="left" vertical="center"/>
      <protection/>
    </xf>
    <xf numFmtId="0" fontId="0" fillId="0" borderId="0" xfId="23" applyFill="1">
      <alignment/>
      <protection/>
    </xf>
    <xf numFmtId="0" fontId="7" fillId="0" borderId="0" xfId="26" applyFont="1" applyFill="1">
      <alignment/>
      <protection/>
    </xf>
    <xf numFmtId="0" fontId="7" fillId="0" borderId="0" xfId="26" applyFont="1" applyFill="1" applyBorder="1">
      <alignment/>
      <protection/>
    </xf>
    <xf numFmtId="0" fontId="7" fillId="0" borderId="0" xfId="26" applyFont="1" applyFill="1" applyBorder="1" applyAlignment="1">
      <alignment horizontal="centerContinuous" vertical="center"/>
      <protection/>
    </xf>
    <xf numFmtId="0" fontId="7" fillId="0" borderId="0" xfId="26" applyFont="1" applyFill="1" applyBorder="1" applyAlignment="1">
      <alignment horizontal="distributed" vertical="center" wrapText="1"/>
      <protection/>
    </xf>
    <xf numFmtId="0" fontId="0" fillId="0" borderId="5" xfId="0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26" applyFont="1" applyFill="1" applyBorder="1" applyAlignment="1">
      <alignment horizontal="center" vertical="center"/>
      <protection/>
    </xf>
    <xf numFmtId="0" fontId="7" fillId="0" borderId="1" xfId="26" applyFont="1" applyFill="1" applyBorder="1" applyAlignment="1">
      <alignment horizontal="center" vertical="center" wrapText="1"/>
      <protection/>
    </xf>
    <xf numFmtId="0" fontId="8" fillId="0" borderId="2" xfId="26" applyFont="1" applyFill="1" applyBorder="1" applyAlignment="1">
      <alignment horizontal="left" vertical="center"/>
      <protection/>
    </xf>
    <xf numFmtId="178" fontId="7" fillId="0" borderId="14" xfId="26" applyNumberFormat="1" applyFont="1" applyFill="1" applyBorder="1" applyAlignment="1">
      <alignment horizontal="right" vertical="center"/>
      <protection/>
    </xf>
    <xf numFmtId="178" fontId="7" fillId="0" borderId="9" xfId="26" applyNumberFormat="1" applyFont="1" applyFill="1" applyBorder="1" applyAlignment="1">
      <alignment horizontal="right" vertical="center"/>
      <protection/>
    </xf>
    <xf numFmtId="178" fontId="7" fillId="0" borderId="5" xfId="26" applyNumberFormat="1" applyFont="1" applyFill="1" applyBorder="1" applyAlignment="1">
      <alignment horizontal="right" vertical="center"/>
      <protection/>
    </xf>
    <xf numFmtId="0" fontId="20" fillId="0" borderId="3" xfId="26" applyFont="1" applyFill="1" applyBorder="1" applyAlignment="1">
      <alignment horizontal="center" vertical="center"/>
      <protection/>
    </xf>
    <xf numFmtId="178" fontId="7" fillId="0" borderId="13" xfId="26" applyNumberFormat="1" applyFont="1" applyFill="1" applyBorder="1" applyAlignment="1">
      <alignment horizontal="right" vertical="center"/>
      <protection/>
    </xf>
    <xf numFmtId="0" fontId="20" fillId="0" borderId="3" xfId="26" applyFont="1" applyFill="1" applyBorder="1" applyAlignment="1" quotePrefix="1">
      <alignment horizontal="center" vertical="center"/>
      <protection/>
    </xf>
    <xf numFmtId="178" fontId="21" fillId="0" borderId="0" xfId="26" applyNumberFormat="1" applyFont="1" applyFill="1" applyBorder="1" applyAlignment="1">
      <alignment horizontal="right" vertical="center"/>
      <protection/>
    </xf>
    <xf numFmtId="178" fontId="21" fillId="0" borderId="5" xfId="26" applyNumberFormat="1" applyFont="1" applyFill="1" applyBorder="1" applyAlignment="1">
      <alignment horizontal="right" vertical="center"/>
      <protection/>
    </xf>
    <xf numFmtId="0" fontId="20" fillId="0" borderId="4" xfId="26" applyFont="1" applyFill="1" applyBorder="1" applyAlignment="1">
      <alignment horizontal="center" vertical="center"/>
      <protection/>
    </xf>
    <xf numFmtId="178" fontId="7" fillId="0" borderId="15" xfId="26" applyNumberFormat="1" applyFont="1" applyFill="1" applyBorder="1" applyAlignment="1">
      <alignment horizontal="right" vertical="center"/>
      <protection/>
    </xf>
    <xf numFmtId="178" fontId="21" fillId="0" borderId="11" xfId="26" applyNumberFormat="1" applyFont="1" applyFill="1" applyBorder="1" applyAlignment="1">
      <alignment horizontal="right" vertical="center"/>
      <protection/>
    </xf>
    <xf numFmtId="178" fontId="21" fillId="0" borderId="12" xfId="26" applyNumberFormat="1" applyFont="1" applyFill="1" applyBorder="1" applyAlignment="1">
      <alignment horizontal="right" vertical="center"/>
      <protection/>
    </xf>
    <xf numFmtId="0" fontId="8" fillId="0" borderId="3" xfId="26" applyFont="1" applyFill="1" applyBorder="1" applyAlignment="1">
      <alignment horizontal="center" vertical="center"/>
      <protection/>
    </xf>
    <xf numFmtId="0" fontId="20" fillId="0" borderId="0" xfId="26" applyFont="1" applyFill="1" applyBorder="1" applyAlignment="1">
      <alignment horizontal="center" vertical="center"/>
      <protection/>
    </xf>
    <xf numFmtId="178" fontId="7" fillId="0" borderId="9" xfId="26" applyNumberFormat="1" applyFont="1" applyFill="1" applyBorder="1" applyAlignment="1">
      <alignment vertical="center"/>
      <protection/>
    </xf>
    <xf numFmtId="0" fontId="7" fillId="0" borderId="2" xfId="26" applyFont="1" applyFill="1" applyBorder="1">
      <alignment/>
      <protection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shrinkToFit="1"/>
    </xf>
    <xf numFmtId="0" fontId="7" fillId="0" borderId="11" xfId="26" applyFont="1" applyFill="1" applyBorder="1">
      <alignment/>
      <protection/>
    </xf>
    <xf numFmtId="0" fontId="7" fillId="0" borderId="15" xfId="26" applyFont="1" applyFill="1" applyBorder="1">
      <alignment/>
      <protection/>
    </xf>
    <xf numFmtId="178" fontId="7" fillId="0" borderId="14" xfId="26" applyNumberFormat="1" applyFont="1" applyFill="1" applyBorder="1" applyAlignment="1">
      <alignment vertical="center"/>
      <protection/>
    </xf>
    <xf numFmtId="178" fontId="7" fillId="0" borderId="10" xfId="26" applyNumberFormat="1" applyFont="1" applyFill="1" applyBorder="1" applyAlignment="1">
      <alignment vertical="center"/>
      <protection/>
    </xf>
    <xf numFmtId="0" fontId="7" fillId="0" borderId="12" xfId="26" applyFont="1" applyFill="1" applyBorder="1">
      <alignment/>
      <protection/>
    </xf>
    <xf numFmtId="0" fontId="7" fillId="0" borderId="3" xfId="26" applyFont="1" applyFill="1" applyBorder="1">
      <alignment/>
      <protection/>
    </xf>
    <xf numFmtId="0" fontId="7" fillId="0" borderId="4" xfId="26" applyFont="1" applyFill="1" applyBorder="1">
      <alignment/>
      <protection/>
    </xf>
    <xf numFmtId="38" fontId="7" fillId="0" borderId="9" xfId="17" applyFont="1" applyFill="1" applyBorder="1" applyAlignment="1">
      <alignment horizontal="right"/>
    </xf>
    <xf numFmtId="38" fontId="7" fillId="0" borderId="10" xfId="17" applyFont="1" applyFill="1" applyBorder="1" applyAlignment="1">
      <alignment horizontal="right"/>
    </xf>
    <xf numFmtId="185" fontId="7" fillId="0" borderId="13" xfId="17" applyNumberFormat="1" applyFont="1" applyFill="1" applyBorder="1" applyAlignment="1">
      <alignment vertical="center"/>
    </xf>
    <xf numFmtId="185" fontId="7" fillId="0" borderId="0" xfId="17" applyNumberFormat="1" applyFont="1" applyFill="1" applyBorder="1" applyAlignment="1">
      <alignment vertical="center"/>
    </xf>
    <xf numFmtId="185" fontId="7" fillId="0" borderId="5" xfId="17" applyNumberFormat="1" applyFont="1" applyFill="1" applyBorder="1" applyAlignment="1">
      <alignment vertical="center"/>
    </xf>
    <xf numFmtId="38" fontId="7" fillId="0" borderId="14" xfId="17" applyFont="1" applyFill="1" applyBorder="1" applyAlignment="1">
      <alignment horizontal="right"/>
    </xf>
    <xf numFmtId="0" fontId="7" fillId="0" borderId="13" xfId="26" applyFont="1" applyFill="1" applyBorder="1">
      <alignment/>
      <protection/>
    </xf>
    <xf numFmtId="0" fontId="7" fillId="0" borderId="5" xfId="26" applyFont="1" applyFill="1" applyBorder="1">
      <alignment/>
      <protection/>
    </xf>
    <xf numFmtId="0" fontId="7" fillId="0" borderId="1" xfId="26" applyFont="1" applyFill="1" applyBorder="1" applyAlignment="1">
      <alignment horizontal="centerContinuous" vertical="center"/>
      <protection/>
    </xf>
    <xf numFmtId="178" fontId="7" fillId="0" borderId="10" xfId="26" applyNumberFormat="1" applyFont="1" applyFill="1" applyBorder="1" applyAlignment="1">
      <alignment horizontal="right" vertical="center"/>
      <protection/>
    </xf>
    <xf numFmtId="0" fontId="0" fillId="0" borderId="0" xfId="23" applyFont="1" applyFill="1">
      <alignment/>
      <protection/>
    </xf>
    <xf numFmtId="0" fontId="0" fillId="0" borderId="0" xfId="23" applyFill="1" applyBorder="1">
      <alignment/>
      <protection/>
    </xf>
    <xf numFmtId="38" fontId="7" fillId="0" borderId="13" xfId="17" applyFont="1" applyFill="1" applyBorder="1" applyAlignment="1">
      <alignment vertical="center"/>
    </xf>
    <xf numFmtId="38" fontId="7" fillId="0" borderId="15" xfId="17" applyFont="1" applyFill="1" applyBorder="1" applyAlignment="1">
      <alignment vertical="center"/>
    </xf>
    <xf numFmtId="38" fontId="7" fillId="0" borderId="11" xfId="17" applyFont="1" applyFill="1" applyBorder="1" applyAlignment="1">
      <alignment vertical="center"/>
    </xf>
    <xf numFmtId="0" fontId="8" fillId="0" borderId="3" xfId="26" applyFont="1" applyFill="1" applyBorder="1" applyAlignment="1">
      <alignment vertical="center"/>
      <protection/>
    </xf>
    <xf numFmtId="0" fontId="8" fillId="0" borderId="0" xfId="25" applyFont="1" applyFill="1" applyAlignment="1" quotePrefix="1">
      <alignment horizontal="left" vertical="center"/>
      <protection/>
    </xf>
    <xf numFmtId="0" fontId="8" fillId="0" borderId="3" xfId="26" applyFont="1" applyFill="1" applyBorder="1" applyAlignment="1">
      <alignment horizontal="left" vertical="center"/>
      <protection/>
    </xf>
    <xf numFmtId="0" fontId="7" fillId="0" borderId="3" xfId="26" applyFont="1" applyFill="1" applyBorder="1" applyAlignment="1">
      <alignment horizontal="center" vertical="center" shrinkToFit="1"/>
      <protection/>
    </xf>
    <xf numFmtId="0" fontId="7" fillId="0" borderId="0" xfId="25" applyFont="1" applyFill="1" applyAlignment="1">
      <alignment vertical="center"/>
      <protection/>
    </xf>
    <xf numFmtId="0" fontId="7" fillId="0" borderId="2" xfId="25" applyFont="1" applyFill="1" applyBorder="1" applyAlignment="1">
      <alignment vertical="center"/>
      <protection/>
    </xf>
    <xf numFmtId="0" fontId="7" fillId="0" borderId="8" xfId="25" applyFont="1" applyFill="1" applyBorder="1" applyAlignment="1" quotePrefix="1">
      <alignment horizontal="centerContinuous" vertical="center"/>
      <protection/>
    </xf>
    <xf numFmtId="0" fontId="7" fillId="0" borderId="6" xfId="25" applyFont="1" applyFill="1" applyBorder="1" applyAlignment="1">
      <alignment horizontal="centerContinuous" vertical="center"/>
      <protection/>
    </xf>
    <xf numFmtId="0" fontId="7" fillId="0" borderId="7" xfId="25" applyFont="1" applyFill="1" applyBorder="1" applyAlignment="1">
      <alignment horizontal="centerContinuous" vertical="center"/>
      <protection/>
    </xf>
    <xf numFmtId="0" fontId="7" fillId="0" borderId="8" xfId="25" applyFont="1" applyFill="1" applyBorder="1" applyAlignment="1">
      <alignment horizontal="centerContinuous" vertical="center"/>
      <protection/>
    </xf>
    <xf numFmtId="0" fontId="7" fillId="0" borderId="4" xfId="25" applyFont="1" applyFill="1" applyBorder="1" applyAlignment="1">
      <alignment vertical="center"/>
      <protection/>
    </xf>
    <xf numFmtId="0" fontId="7" fillId="0" borderId="1" xfId="25" applyFont="1" applyFill="1" applyBorder="1" applyAlignment="1">
      <alignment horizontal="distributed" vertical="center" wrapText="1"/>
      <protection/>
    </xf>
    <xf numFmtId="38" fontId="7" fillId="0" borderId="14" xfId="17" applyFont="1" applyFill="1" applyBorder="1" applyAlignment="1">
      <alignment horizontal="right" vertical="center" wrapText="1"/>
    </xf>
    <xf numFmtId="178" fontId="7" fillId="0" borderId="9" xfId="25" applyNumberFormat="1" applyFont="1" applyFill="1" applyBorder="1" applyAlignment="1">
      <alignment horizontal="right" vertical="center" wrapText="1"/>
      <protection/>
    </xf>
    <xf numFmtId="178" fontId="7" fillId="0" borderId="10" xfId="25" applyNumberFormat="1" applyFont="1" applyFill="1" applyBorder="1" applyAlignment="1">
      <alignment horizontal="right" vertical="center" wrapText="1"/>
      <protection/>
    </xf>
    <xf numFmtId="38" fontId="7" fillId="0" borderId="13" xfId="17" applyFont="1" applyFill="1" applyBorder="1" applyAlignment="1">
      <alignment horizontal="right" vertical="center"/>
    </xf>
    <xf numFmtId="178" fontId="7" fillId="0" borderId="0" xfId="25" applyNumberFormat="1" applyFont="1" applyFill="1" applyBorder="1" applyAlignment="1">
      <alignment horizontal="right" vertical="center"/>
      <protection/>
    </xf>
    <xf numFmtId="178" fontId="7" fillId="0" borderId="5" xfId="25" applyNumberFormat="1" applyFont="1" applyFill="1" applyBorder="1" applyAlignment="1">
      <alignment horizontal="right" vertical="center"/>
      <protection/>
    </xf>
    <xf numFmtId="178" fontId="7" fillId="0" borderId="12" xfId="25" applyNumberFormat="1" applyFont="1" applyFill="1" applyBorder="1" applyAlignment="1">
      <alignment horizontal="right" vertical="center"/>
      <protection/>
    </xf>
    <xf numFmtId="0" fontId="22" fillId="0" borderId="3" xfId="25" applyFont="1" applyFill="1" applyBorder="1" applyAlignment="1">
      <alignment horizontal="center" vertical="center"/>
      <protection/>
    </xf>
    <xf numFmtId="0" fontId="22" fillId="0" borderId="3" xfId="25" applyFont="1" applyFill="1" applyBorder="1" applyAlignment="1" quotePrefix="1">
      <alignment horizontal="center" vertical="center"/>
      <protection/>
    </xf>
    <xf numFmtId="0" fontId="7" fillId="0" borderId="6" xfId="25" applyFont="1" applyFill="1" applyBorder="1" applyAlignment="1">
      <alignment horizontal="center" vertical="center"/>
      <protection/>
    </xf>
    <xf numFmtId="0" fontId="7" fillId="0" borderId="13" xfId="25" applyNumberFormat="1" applyFont="1" applyFill="1" applyBorder="1" applyAlignment="1">
      <alignment horizontal="right" vertical="center"/>
      <protection/>
    </xf>
    <xf numFmtId="0" fontId="7" fillId="0" borderId="3" xfId="25" applyFont="1" applyFill="1" applyBorder="1" applyAlignment="1">
      <alignment vertical="center"/>
      <protection/>
    </xf>
    <xf numFmtId="38" fontId="7" fillId="0" borderId="13" xfId="17" applyFont="1" applyFill="1" applyBorder="1" applyAlignment="1">
      <alignment horizontal="right" vertical="center" wrapText="1"/>
    </xf>
    <xf numFmtId="178" fontId="7" fillId="0" borderId="0" xfId="25" applyNumberFormat="1" applyFont="1" applyFill="1" applyBorder="1" applyAlignment="1">
      <alignment horizontal="right" vertical="center" wrapText="1"/>
      <protection/>
    </xf>
    <xf numFmtId="178" fontId="7" fillId="0" borderId="5" xfId="25" applyNumberFormat="1" applyFont="1" applyFill="1" applyBorder="1" applyAlignment="1">
      <alignment horizontal="right" vertical="center" wrapText="1"/>
      <protection/>
    </xf>
    <xf numFmtId="0" fontId="7" fillId="0" borderId="0" xfId="25" applyFont="1" applyFill="1" applyBorder="1" applyAlignment="1">
      <alignment vertical="center"/>
      <protection/>
    </xf>
    <xf numFmtId="0" fontId="7" fillId="0" borderId="13" xfId="25" applyFont="1" applyFill="1" applyBorder="1" applyAlignment="1">
      <alignment vertical="center"/>
      <protection/>
    </xf>
    <xf numFmtId="0" fontId="7" fillId="0" borderId="5" xfId="25" applyFont="1" applyFill="1" applyBorder="1" applyAlignment="1">
      <alignment vertical="center"/>
      <protection/>
    </xf>
    <xf numFmtId="0" fontId="7" fillId="0" borderId="15" xfId="25" applyFont="1" applyFill="1" applyBorder="1" applyAlignment="1">
      <alignment vertical="center"/>
      <protection/>
    </xf>
    <xf numFmtId="0" fontId="7" fillId="0" borderId="11" xfId="25" applyFont="1" applyFill="1" applyBorder="1" applyAlignment="1">
      <alignment vertical="center"/>
      <protection/>
    </xf>
    <xf numFmtId="0" fontId="7" fillId="0" borderId="12" xfId="25" applyFont="1" applyFill="1" applyBorder="1" applyAlignment="1">
      <alignment vertical="center"/>
      <protection/>
    </xf>
    <xf numFmtId="178" fontId="7" fillId="0" borderId="14" xfId="25" applyNumberFormat="1" applyFont="1" applyFill="1" applyBorder="1" applyAlignment="1">
      <alignment horizontal="right" vertical="center"/>
      <protection/>
    </xf>
    <xf numFmtId="178" fontId="7" fillId="0" borderId="10" xfId="25" applyNumberFormat="1" applyFont="1" applyFill="1" applyBorder="1" applyAlignment="1">
      <alignment horizontal="right" vertical="center"/>
      <protection/>
    </xf>
    <xf numFmtId="178" fontId="7" fillId="0" borderId="13" xfId="25" applyNumberFormat="1" applyFont="1" applyFill="1" applyBorder="1" applyAlignment="1">
      <alignment horizontal="right" vertical="center"/>
      <protection/>
    </xf>
    <xf numFmtId="178" fontId="7" fillId="0" borderId="15" xfId="25" applyNumberFormat="1" applyFont="1" applyFill="1" applyBorder="1" applyAlignment="1">
      <alignment horizontal="right" vertical="center"/>
      <protection/>
    </xf>
    <xf numFmtId="0" fontId="8" fillId="0" borderId="2" xfId="25" applyFont="1" applyFill="1" applyBorder="1" applyAlignment="1" quotePrefix="1">
      <alignment horizontal="left" vertical="center"/>
      <protection/>
    </xf>
    <xf numFmtId="0" fontId="7" fillId="0" borderId="1" xfId="25" applyFont="1" applyFill="1" applyBorder="1" applyAlignment="1">
      <alignment horizontal="center" vertical="center"/>
      <protection/>
    </xf>
    <xf numFmtId="0" fontId="7" fillId="0" borderId="14" xfId="25" applyFont="1" applyFill="1" applyBorder="1" applyAlignment="1">
      <alignment horizontal="right" vertical="center"/>
      <protection/>
    </xf>
    <xf numFmtId="0" fontId="7" fillId="0" borderId="9" xfId="25" applyFont="1" applyFill="1" applyBorder="1" applyAlignment="1">
      <alignment horizontal="right" vertical="center"/>
      <protection/>
    </xf>
    <xf numFmtId="0" fontId="7" fillId="0" borderId="10" xfId="25" applyFont="1" applyFill="1" applyBorder="1" applyAlignment="1">
      <alignment horizontal="right" vertical="center"/>
      <protection/>
    </xf>
    <xf numFmtId="178" fontId="7" fillId="0" borderId="0" xfId="25" applyNumberFormat="1" applyFont="1" applyFill="1" applyBorder="1" applyAlignment="1">
      <alignment vertical="center"/>
      <protection/>
    </xf>
    <xf numFmtId="178" fontId="7" fillId="0" borderId="5" xfId="25" applyNumberFormat="1" applyFont="1" applyFill="1" applyBorder="1" applyAlignment="1">
      <alignment vertical="center"/>
      <protection/>
    </xf>
    <xf numFmtId="178" fontId="7" fillId="0" borderId="11" xfId="25" applyNumberFormat="1" applyFont="1" applyFill="1" applyBorder="1" applyAlignment="1">
      <alignment vertical="center"/>
      <protection/>
    </xf>
    <xf numFmtId="178" fontId="7" fillId="0" borderId="12" xfId="25" applyNumberFormat="1" applyFont="1" applyFill="1" applyBorder="1" applyAlignment="1">
      <alignment vertical="center"/>
      <protection/>
    </xf>
    <xf numFmtId="0" fontId="22" fillId="0" borderId="3" xfId="25" applyFont="1" applyFill="1" applyBorder="1" applyAlignment="1">
      <alignment horizontal="center" vertical="center" wrapText="1"/>
      <protection/>
    </xf>
    <xf numFmtId="0" fontId="22" fillId="0" borderId="3" xfId="25" applyFont="1" applyFill="1" applyBorder="1" applyAlignment="1" quotePrefix="1">
      <alignment horizontal="center" vertical="center" wrapText="1"/>
      <protection/>
    </xf>
    <xf numFmtId="0" fontId="22" fillId="0" borderId="4" xfId="25" applyFont="1" applyFill="1" applyBorder="1" applyAlignment="1">
      <alignment horizontal="center" vertical="center"/>
      <protection/>
    </xf>
    <xf numFmtId="38" fontId="7" fillId="0" borderId="5" xfId="17" applyFont="1" applyFill="1" applyBorder="1" applyAlignment="1">
      <alignment vertical="center"/>
    </xf>
    <xf numFmtId="0" fontId="7" fillId="0" borderId="0" xfId="25" applyFont="1" applyFill="1" applyAlignment="1" quotePrefix="1">
      <alignment horizontal="left" vertical="center"/>
      <protection/>
    </xf>
    <xf numFmtId="0" fontId="7" fillId="0" borderId="1" xfId="25" applyFont="1" applyFill="1" applyBorder="1" applyAlignment="1" quotePrefix="1">
      <alignment horizontal="center" vertical="center"/>
      <protection/>
    </xf>
    <xf numFmtId="0" fontId="7" fillId="0" borderId="0" xfId="25" applyFont="1" applyFill="1" applyBorder="1" applyAlignment="1">
      <alignment horizontal="right" vertical="center"/>
      <protection/>
    </xf>
    <xf numFmtId="38" fontId="7" fillId="0" borderId="0" xfId="17" applyFont="1" applyFill="1" applyBorder="1" applyAlignment="1" quotePrefix="1">
      <alignment horizontal="right" vertical="center"/>
    </xf>
    <xf numFmtId="38" fontId="7" fillId="0" borderId="11" xfId="17" applyFont="1" applyFill="1" applyBorder="1" applyAlignment="1" quotePrefix="1">
      <alignment horizontal="right" vertical="center"/>
    </xf>
    <xf numFmtId="38" fontId="7" fillId="0" borderId="5" xfId="17" applyFont="1" applyFill="1" applyBorder="1" applyAlignment="1" quotePrefix="1">
      <alignment horizontal="right" vertical="center"/>
    </xf>
    <xf numFmtId="38" fontId="7" fillId="0" borderId="12" xfId="17" applyFont="1" applyFill="1" applyBorder="1" applyAlignment="1" quotePrefix="1">
      <alignment horizontal="right" vertical="center"/>
    </xf>
    <xf numFmtId="38" fontId="7" fillId="0" borderId="12" xfId="17" applyFont="1" applyFill="1" applyBorder="1" applyAlignment="1">
      <alignment vertical="center"/>
    </xf>
    <xf numFmtId="0" fontId="7" fillId="0" borderId="2" xfId="25" applyFont="1" applyFill="1" applyBorder="1" applyAlignment="1">
      <alignment horizontal="right" vertical="center"/>
      <protection/>
    </xf>
    <xf numFmtId="178" fontId="7" fillId="0" borderId="3" xfId="25" applyNumberFormat="1" applyFont="1" applyFill="1" applyBorder="1" applyAlignment="1">
      <alignment vertical="center"/>
      <protection/>
    </xf>
    <xf numFmtId="178" fontId="7" fillId="0" borderId="4" xfId="25" applyNumberFormat="1" applyFont="1" applyFill="1" applyBorder="1" applyAlignment="1">
      <alignment vertical="center"/>
      <protection/>
    </xf>
    <xf numFmtId="0" fontId="8" fillId="0" borderId="0" xfId="29" applyFont="1" applyFill="1" applyAlignment="1">
      <alignment horizontal="left" vertical="center"/>
      <protection/>
    </xf>
    <xf numFmtId="0" fontId="8" fillId="0" borderId="0" xfId="26" applyFont="1" applyFill="1" applyAlignment="1">
      <alignment horizontal="left" vertical="center"/>
      <protection/>
    </xf>
    <xf numFmtId="0" fontId="8" fillId="0" borderId="0" xfId="25" applyFont="1" applyFill="1" applyAlignment="1">
      <alignment horizontal="left" vertical="center"/>
      <protection/>
    </xf>
    <xf numFmtId="0" fontId="18" fillId="0" borderId="0" xfId="0" applyFont="1" applyAlignment="1">
      <alignment vertical="center"/>
    </xf>
    <xf numFmtId="0" fontId="22" fillId="0" borderId="2" xfId="25" applyFont="1" applyFill="1" applyBorder="1" applyAlignment="1">
      <alignment horizontal="center" vertical="center"/>
      <protection/>
    </xf>
    <xf numFmtId="38" fontId="7" fillId="0" borderId="14" xfId="17" applyFont="1" applyFill="1" applyBorder="1" applyAlignment="1">
      <alignment horizontal="right" vertical="center"/>
    </xf>
    <xf numFmtId="178" fontId="7" fillId="0" borderId="9" xfId="25" applyNumberFormat="1" applyFont="1" applyFill="1" applyBorder="1" applyAlignment="1">
      <alignment horizontal="right" vertical="center"/>
      <protection/>
    </xf>
    <xf numFmtId="38" fontId="7" fillId="0" borderId="0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0" fontId="22" fillId="0" borderId="0" xfId="25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26" applyFont="1" applyFill="1" applyAlignment="1">
      <alignment horizontal="left"/>
      <protection/>
    </xf>
    <xf numFmtId="0" fontId="0" fillId="0" borderId="1" xfId="30" applyFont="1" applyFill="1" applyBorder="1" applyAlignment="1">
      <alignment horizontal="center" vertical="center"/>
      <protection/>
    </xf>
    <xf numFmtId="0" fontId="0" fillId="0" borderId="1" xfId="30" applyFill="1" applyBorder="1" applyAlignment="1">
      <alignment horizontal="center" vertical="center"/>
      <protection/>
    </xf>
    <xf numFmtId="0" fontId="0" fillId="0" borderId="2" xfId="30" applyFill="1" applyBorder="1">
      <alignment vertical="center"/>
      <protection/>
    </xf>
    <xf numFmtId="2" fontId="0" fillId="0" borderId="4" xfId="30" applyNumberFormat="1" applyFill="1" applyBorder="1">
      <alignment vertical="center"/>
      <protection/>
    </xf>
    <xf numFmtId="2" fontId="0" fillId="0" borderId="2" xfId="30" applyNumberFormat="1" applyFill="1" applyBorder="1">
      <alignment vertical="center"/>
      <protection/>
    </xf>
    <xf numFmtId="2" fontId="0" fillId="0" borderId="3" xfId="30" applyNumberFormat="1" applyFill="1" applyBorder="1">
      <alignment vertical="center"/>
      <protection/>
    </xf>
    <xf numFmtId="0" fontId="0" fillId="0" borderId="4" xfId="30" applyFont="1" applyFill="1" applyBorder="1" applyAlignment="1">
      <alignment horizontal="center" vertical="center"/>
      <protection/>
    </xf>
    <xf numFmtId="0" fontId="4" fillId="0" borderId="2" xfId="30" applyFont="1" applyFill="1" applyBorder="1" applyAlignment="1">
      <alignment horizontal="center" vertical="center"/>
      <protection/>
    </xf>
    <xf numFmtId="0" fontId="4" fillId="0" borderId="3" xfId="30" applyFont="1" applyFill="1" applyBorder="1" applyAlignment="1">
      <alignment horizontal="center" vertical="center"/>
      <protection/>
    </xf>
    <xf numFmtId="0" fontId="4" fillId="0" borderId="4" xfId="30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Alignment="1">
      <alignment/>
      <protection/>
    </xf>
    <xf numFmtId="0" fontId="0" fillId="0" borderId="0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 quotePrefix="1">
      <alignment horizontal="left" vertical="center" wrapText="1"/>
      <protection/>
    </xf>
    <xf numFmtId="0" fontId="0" fillId="0" borderId="0" xfId="22" applyFont="1" applyAlignment="1">
      <alignment horizontal="center"/>
      <protection/>
    </xf>
    <xf numFmtId="0" fontId="18" fillId="0" borderId="0" xfId="22" applyFont="1" applyAlignment="1">
      <alignment horizontal="center"/>
      <protection/>
    </xf>
    <xf numFmtId="0" fontId="13" fillId="0" borderId="0" xfId="22" applyFont="1" applyAlignment="1">
      <alignment horizontal="right"/>
      <protection/>
    </xf>
    <xf numFmtId="0" fontId="18" fillId="0" borderId="0" xfId="22" applyFont="1" applyAlignment="1">
      <alignment/>
      <protection/>
    </xf>
    <xf numFmtId="0" fontId="0" fillId="0" borderId="8" xfId="22" applyFont="1" applyBorder="1" applyAlignment="1">
      <alignment horizontal="centerContinuous" vertical="center"/>
      <protection/>
    </xf>
    <xf numFmtId="0" fontId="0" fillId="0" borderId="6" xfId="22" applyFont="1" applyBorder="1" applyAlignment="1">
      <alignment horizontal="centerContinuous" vertical="center"/>
      <protection/>
    </xf>
    <xf numFmtId="0" fontId="0" fillId="0" borderId="1" xfId="22" applyFont="1" applyBorder="1" applyAlignment="1">
      <alignment horizontal="centerContinuous" vertical="center"/>
      <protection/>
    </xf>
    <xf numFmtId="0" fontId="1" fillId="0" borderId="16" xfId="16" applyBorder="1" applyAlignment="1">
      <alignment vertical="center" wrapText="1"/>
    </xf>
    <xf numFmtId="0" fontId="1" fillId="0" borderId="17" xfId="16" applyFill="1" applyBorder="1" applyAlignment="1">
      <alignment vertical="center"/>
    </xf>
    <xf numFmtId="0" fontId="1" fillId="0" borderId="18" xfId="16" applyFill="1" applyBorder="1" applyAlignment="1">
      <alignment vertical="center"/>
    </xf>
    <xf numFmtId="0" fontId="7" fillId="0" borderId="0" xfId="32" applyFont="1" applyFill="1">
      <alignment vertical="center"/>
      <protection/>
    </xf>
    <xf numFmtId="0" fontId="7" fillId="0" borderId="0" xfId="32" applyNumberFormat="1" applyFont="1" applyFill="1" applyBorder="1">
      <alignment vertical="center"/>
      <protection/>
    </xf>
    <xf numFmtId="0" fontId="7" fillId="0" borderId="5" xfId="32" applyFont="1" applyFill="1" applyBorder="1">
      <alignment vertical="center"/>
      <protection/>
    </xf>
    <xf numFmtId="0" fontId="7" fillId="0" borderId="11" xfId="32" applyFont="1" applyFill="1" applyBorder="1">
      <alignment vertical="center"/>
      <protection/>
    </xf>
    <xf numFmtId="178" fontId="7" fillId="0" borderId="0" xfId="28" applyNumberFormat="1" applyFont="1" applyFill="1" applyBorder="1" applyProtection="1">
      <alignment/>
      <protection locked="0"/>
    </xf>
    <xf numFmtId="178" fontId="7" fillId="0" borderId="0" xfId="27" applyNumberFormat="1" applyFont="1" applyFill="1" applyBorder="1" applyProtection="1">
      <alignment/>
      <protection locked="0"/>
    </xf>
    <xf numFmtId="178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/>
    </xf>
    <xf numFmtId="0" fontId="7" fillId="0" borderId="4" xfId="29" applyFont="1" applyFill="1" applyBorder="1" applyAlignment="1">
      <alignment horizontal="center" vertical="center"/>
      <protection/>
    </xf>
    <xf numFmtId="178" fontId="7" fillId="0" borderId="11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38" fontId="0" fillId="0" borderId="14" xfId="17" applyFill="1" applyBorder="1" applyAlignment="1">
      <alignment vertical="center"/>
    </xf>
    <xf numFmtId="180" fontId="0" fillId="0" borderId="9" xfId="17" applyNumberFormat="1" applyFill="1" applyBorder="1" applyAlignment="1">
      <alignment vertical="center"/>
    </xf>
    <xf numFmtId="38" fontId="0" fillId="0" borderId="9" xfId="17" applyFill="1" applyBorder="1" applyAlignment="1">
      <alignment vertical="center"/>
    </xf>
    <xf numFmtId="38" fontId="0" fillId="0" borderId="10" xfId="17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0" fillId="0" borderId="13" xfId="17" applyFill="1" applyBorder="1" applyAlignment="1">
      <alignment vertical="center"/>
    </xf>
    <xf numFmtId="180" fontId="0" fillId="0" borderId="0" xfId="17" applyNumberFormat="1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5" xfId="17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0" fillId="0" borderId="15" xfId="17" applyFill="1" applyBorder="1" applyAlignment="1">
      <alignment vertical="center"/>
    </xf>
    <xf numFmtId="180" fontId="0" fillId="0" borderId="11" xfId="17" applyNumberFormat="1" applyFill="1" applyBorder="1" applyAlignment="1">
      <alignment vertical="center"/>
    </xf>
    <xf numFmtId="38" fontId="0" fillId="0" borderId="11" xfId="17" applyFill="1" applyBorder="1" applyAlignment="1">
      <alignment vertical="center"/>
    </xf>
    <xf numFmtId="38" fontId="0" fillId="0" borderId="12" xfId="17" applyFill="1" applyBorder="1" applyAlignment="1">
      <alignment vertical="center"/>
    </xf>
    <xf numFmtId="38" fontId="26" fillId="0" borderId="13" xfId="17" applyFont="1" applyFill="1" applyBorder="1" applyAlignment="1">
      <alignment horizontal="right" vertical="center"/>
    </xf>
    <xf numFmtId="38" fontId="26" fillId="0" borderId="0" xfId="17" applyFont="1" applyFill="1" applyBorder="1" applyAlignment="1">
      <alignment horizontal="right" vertical="center"/>
    </xf>
    <xf numFmtId="38" fontId="26" fillId="0" borderId="5" xfId="17" applyFont="1" applyFill="1" applyBorder="1" applyAlignment="1">
      <alignment horizontal="right" vertical="center"/>
    </xf>
    <xf numFmtId="38" fontId="0" fillId="0" borderId="9" xfId="17" applyBorder="1" applyAlignment="1">
      <alignment vertical="center"/>
    </xf>
    <xf numFmtId="38" fontId="0" fillId="0" borderId="0" xfId="17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26" fillId="0" borderId="13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176" fontId="26" fillId="0" borderId="5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 wrapText="1"/>
    </xf>
    <xf numFmtId="38" fontId="0" fillId="0" borderId="15" xfId="17" applyBorder="1" applyAlignment="1">
      <alignment vertical="center"/>
    </xf>
    <xf numFmtId="38" fontId="0" fillId="0" borderId="11" xfId="17" applyBorder="1" applyAlignment="1">
      <alignment vertical="center"/>
    </xf>
    <xf numFmtId="194" fontId="0" fillId="0" borderId="14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94" fontId="0" fillId="0" borderId="13" xfId="0" applyNumberFormat="1" applyBorder="1" applyAlignment="1">
      <alignment horizontal="right" vertical="center"/>
    </xf>
    <xf numFmtId="194" fontId="26" fillId="0" borderId="13" xfId="0" applyNumberFormat="1" applyFont="1" applyBorder="1" applyAlignment="1">
      <alignment horizontal="right" vertical="center"/>
    </xf>
    <xf numFmtId="0" fontId="26" fillId="0" borderId="5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0" fontId="26" fillId="0" borderId="5" xfId="0" applyFont="1" applyBorder="1" applyAlignment="1">
      <alignment horizontal="right" vertical="center"/>
    </xf>
    <xf numFmtId="38" fontId="0" fillId="0" borderId="13" xfId="17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185" fontId="7" fillId="0" borderId="13" xfId="17" applyNumberFormat="1" applyFont="1" applyFill="1" applyBorder="1" applyAlignment="1">
      <alignment/>
    </xf>
    <xf numFmtId="185" fontId="7" fillId="0" borderId="0" xfId="21" applyNumberFormat="1" applyFont="1" applyFill="1" applyBorder="1">
      <alignment/>
      <protection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 shrinkToFit="1"/>
    </xf>
    <xf numFmtId="178" fontId="26" fillId="0" borderId="13" xfId="26" applyNumberFormat="1" applyFont="1" applyFill="1" applyBorder="1" applyAlignment="1">
      <alignment horizontal="right" vertical="center"/>
      <protection/>
    </xf>
    <xf numFmtId="178" fontId="26" fillId="0" borderId="0" xfId="26" applyNumberFormat="1" applyFont="1" applyFill="1" applyBorder="1" applyAlignment="1">
      <alignment horizontal="right" vertical="center"/>
      <protection/>
    </xf>
    <xf numFmtId="178" fontId="26" fillId="0" borderId="5" xfId="26" applyNumberFormat="1" applyFont="1" applyFill="1" applyBorder="1" applyAlignment="1">
      <alignment horizontal="right" vertical="center"/>
      <protection/>
    </xf>
    <xf numFmtId="0" fontId="20" fillId="0" borderId="3" xfId="0" applyFont="1" applyFill="1" applyBorder="1" applyAlignment="1">
      <alignment horizontal="center" vertical="center" shrinkToFit="1"/>
    </xf>
    <xf numFmtId="185" fontId="26" fillId="0" borderId="13" xfId="17" applyNumberFormat="1" applyFont="1" applyFill="1" applyBorder="1" applyAlignment="1">
      <alignment horizontal="right" vertical="center"/>
    </xf>
    <xf numFmtId="185" fontId="26" fillId="0" borderId="0" xfId="17" applyNumberFormat="1" applyFont="1" applyFill="1" applyBorder="1" applyAlignment="1">
      <alignment horizontal="right" vertical="center"/>
    </xf>
    <xf numFmtId="185" fontId="26" fillId="0" borderId="5" xfId="17" applyNumberFormat="1" applyFont="1" applyFill="1" applyBorder="1" applyAlignment="1">
      <alignment horizontal="right" vertical="center"/>
    </xf>
    <xf numFmtId="178" fontId="26" fillId="0" borderId="0" xfId="25" applyNumberFormat="1" applyFont="1" applyFill="1" applyBorder="1" applyAlignment="1">
      <alignment horizontal="right" vertical="center"/>
      <protection/>
    </xf>
    <xf numFmtId="178" fontId="26" fillId="0" borderId="5" xfId="25" applyNumberFormat="1" applyFont="1" applyFill="1" applyBorder="1" applyAlignment="1">
      <alignment horizontal="right" vertical="center"/>
      <protection/>
    </xf>
    <xf numFmtId="38" fontId="7" fillId="0" borderId="15" xfId="17" applyFont="1" applyFill="1" applyBorder="1" applyAlignment="1">
      <alignment horizontal="right" vertical="center"/>
    </xf>
    <xf numFmtId="178" fontId="7" fillId="0" borderId="11" xfId="25" applyNumberFormat="1" applyFont="1" applyFill="1" applyBorder="1" applyAlignment="1">
      <alignment horizontal="right" vertical="center"/>
      <protection/>
    </xf>
    <xf numFmtId="0" fontId="7" fillId="0" borderId="13" xfId="25" applyFont="1" applyFill="1" applyBorder="1" applyAlignment="1">
      <alignment horizontal="right" vertical="center"/>
      <protection/>
    </xf>
    <xf numFmtId="0" fontId="7" fillId="0" borderId="5" xfId="25" applyFont="1" applyFill="1" applyBorder="1" applyAlignment="1">
      <alignment horizontal="right" vertical="center"/>
      <protection/>
    </xf>
    <xf numFmtId="0" fontId="0" fillId="0" borderId="2" xfId="24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4" xfId="24" applyFont="1" applyFill="1" applyBorder="1" applyAlignment="1">
      <alignment horizontal="center"/>
      <protection/>
    </xf>
    <xf numFmtId="178" fontId="26" fillId="0" borderId="3" xfId="25" applyNumberFormat="1" applyFont="1" applyFill="1" applyBorder="1" applyAlignment="1">
      <alignment horizontal="right" vertical="center"/>
      <protection/>
    </xf>
    <xf numFmtId="38" fontId="26" fillId="0" borderId="0" xfId="17" applyFont="1" applyFill="1" applyBorder="1" applyAlignment="1" quotePrefix="1">
      <alignment horizontal="right" vertical="center"/>
    </xf>
    <xf numFmtId="38" fontId="26" fillId="0" borderId="5" xfId="17" applyFont="1" applyFill="1" applyBorder="1" applyAlignment="1" quotePrefix="1">
      <alignment horizontal="right" vertical="center"/>
    </xf>
    <xf numFmtId="0" fontId="0" fillId="0" borderId="0" xfId="23" applyFont="1" applyFill="1">
      <alignment/>
      <protection/>
    </xf>
    <xf numFmtId="0" fontId="8" fillId="0" borderId="0" xfId="25" applyFont="1" applyFill="1" applyAlignment="1">
      <alignment horizontal="left" vertical="center"/>
      <protection/>
    </xf>
    <xf numFmtId="0" fontId="1" fillId="0" borderId="19" xfId="16" applyBorder="1" applyAlignment="1">
      <alignment horizontal="center" vertical="center"/>
    </xf>
    <xf numFmtId="0" fontId="1" fillId="0" borderId="20" xfId="16" applyBorder="1" applyAlignment="1">
      <alignment horizontal="center" vertical="center"/>
    </xf>
    <xf numFmtId="0" fontId="1" fillId="0" borderId="21" xfId="16" applyBorder="1" applyAlignment="1">
      <alignment horizontal="center" vertical="center"/>
    </xf>
    <xf numFmtId="0" fontId="1" fillId="0" borderId="22" xfId="16" applyBorder="1" applyAlignment="1">
      <alignment horizontal="center" vertical="center"/>
    </xf>
    <xf numFmtId="0" fontId="1" fillId="0" borderId="23" xfId="16" applyBorder="1" applyAlignment="1">
      <alignment horizontal="center" vertical="center"/>
    </xf>
    <xf numFmtId="0" fontId="1" fillId="0" borderId="24" xfId="16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8" xfId="26" applyFont="1" applyFill="1" applyBorder="1" applyAlignment="1">
      <alignment horizontal="center"/>
      <protection/>
    </xf>
    <xf numFmtId="0" fontId="7" fillId="0" borderId="6" xfId="26" applyFont="1" applyFill="1" applyBorder="1" applyAlignment="1">
      <alignment horizontal="center"/>
      <protection/>
    </xf>
    <xf numFmtId="0" fontId="7" fillId="0" borderId="7" xfId="26" applyFont="1" applyFill="1" applyBorder="1" applyAlignment="1">
      <alignment horizontal="center"/>
      <protection/>
    </xf>
    <xf numFmtId="0" fontId="7" fillId="0" borderId="2" xfId="26" applyFont="1" applyFill="1" applyBorder="1" applyAlignment="1">
      <alignment horizontal="distributed" vertical="center"/>
      <protection/>
    </xf>
    <xf numFmtId="0" fontId="7" fillId="0" borderId="4" xfId="26" applyFont="1" applyFill="1" applyBorder="1" applyAlignment="1">
      <alignment horizontal="distributed" vertical="center"/>
      <protection/>
    </xf>
    <xf numFmtId="0" fontId="7" fillId="0" borderId="2" xfId="26" applyFont="1" applyFill="1" applyBorder="1" applyAlignment="1">
      <alignment horizontal="distributed" vertical="distributed" wrapText="1"/>
      <protection/>
    </xf>
    <xf numFmtId="0" fontId="7" fillId="0" borderId="4" xfId="26" applyFont="1" applyFill="1" applyBorder="1" applyAlignment="1">
      <alignment horizontal="distributed" vertical="distributed" wrapText="1"/>
      <protection/>
    </xf>
    <xf numFmtId="0" fontId="8" fillId="0" borderId="0" xfId="25" applyFont="1" applyFill="1" applyAlignment="1" quotePrefix="1">
      <alignment horizontal="left" vertical="center"/>
      <protection/>
    </xf>
    <xf numFmtId="0" fontId="0" fillId="0" borderId="1" xfId="24" applyFont="1" applyFill="1" applyBorder="1" applyAlignment="1">
      <alignment horizontal="center"/>
      <protection/>
    </xf>
    <xf numFmtId="0" fontId="0" fillId="0" borderId="1" xfId="24" applyFill="1" applyBorder="1" applyAlignment="1">
      <alignment horizontal="center"/>
      <protection/>
    </xf>
    <xf numFmtId="0" fontId="0" fillId="0" borderId="2" xfId="24" applyFont="1" applyFill="1" applyBorder="1">
      <alignment/>
      <protection/>
    </xf>
    <xf numFmtId="0" fontId="0" fillId="0" borderId="3" xfId="24" applyFont="1" applyFill="1" applyBorder="1">
      <alignment/>
      <protection/>
    </xf>
    <xf numFmtId="0" fontId="0" fillId="0" borderId="11" xfId="23" applyFont="1" applyFill="1" applyBorder="1" applyAlignment="1">
      <alignment horizontal="right"/>
      <protection/>
    </xf>
    <xf numFmtId="0" fontId="0" fillId="0" borderId="11" xfId="23" applyFill="1" applyBorder="1" applyAlignment="1">
      <alignment horizontal="right"/>
      <protection/>
    </xf>
    <xf numFmtId="0" fontId="20" fillId="0" borderId="2" xfId="25" applyFont="1" applyFill="1" applyBorder="1" applyAlignment="1">
      <alignment horizontal="center" vertical="center" wrapText="1"/>
      <protection/>
    </xf>
    <xf numFmtId="0" fontId="20" fillId="0" borderId="4" xfId="25" applyFont="1" applyFill="1" applyBorder="1" applyAlignment="1">
      <alignment horizontal="center" vertical="center" wrapText="1"/>
      <protection/>
    </xf>
    <xf numFmtId="0" fontId="0" fillId="0" borderId="8" xfId="30" applyFont="1" applyFill="1" applyBorder="1" applyAlignment="1">
      <alignment horizontal="center" vertical="center"/>
      <protection/>
    </xf>
    <xf numFmtId="0" fontId="7" fillId="0" borderId="11" xfId="25" applyFont="1" applyFill="1" applyBorder="1" applyAlignment="1" quotePrefix="1">
      <alignment horizontal="left" vertical="center"/>
      <protection/>
    </xf>
  </cellXfs>
  <cellStyles count="2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Ｈ15.2" xfId="22"/>
    <cellStyle name="標準_nennpouyou" xfId="23"/>
    <cellStyle name="標準_nennpouyou_グラフ等" xfId="24"/>
    <cellStyle name="標準_雇用の表１６" xfId="25"/>
    <cellStyle name="標準_時間の表１６" xfId="26"/>
    <cellStyle name="標準_第１表_グラフ等" xfId="27"/>
    <cellStyle name="標準_第１表30_グラフ等" xfId="28"/>
    <cellStyle name="標準_賃金の表１６" xfId="29"/>
    <cellStyle name="標準_年報１" xfId="30"/>
    <cellStyle name="標準_年報賃金" xfId="31"/>
    <cellStyle name="標準_年報賃金_グラフ等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指数の推移(調査産業計・３０人以上）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940341"/>
        <c:axId val="2592158"/>
      </c:lineChart>
      <c:catAx>
        <c:axId val="5994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平成１２年＝１００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1" u="none" baseline="0"/>
            </a:pPr>
          </a:p>
        </c:txPr>
        <c:crossAx val="2592158"/>
        <c:crosses val="autoZero"/>
        <c:auto val="1"/>
        <c:lblOffset val="100"/>
        <c:tickLblSkip val="1"/>
        <c:noMultiLvlLbl val="0"/>
      </c:catAx>
      <c:valAx>
        <c:axId val="2592158"/>
        <c:scaling>
          <c:orientation val="minMax"/>
          <c:max val="103"/>
          <c:min val="88"/>
        </c:scaling>
        <c:axPos val="l"/>
        <c:majorGridlines/>
        <c:delete val="0"/>
        <c:numFmt formatCode="0.0" sourceLinked="0"/>
        <c:majorTickMark val="in"/>
        <c:minorTickMark val="none"/>
        <c:tickLblPos val="low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59940341"/>
        <c:crosses val="max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76200</xdr:rowOff>
    </xdr:from>
    <xdr:to>
      <xdr:col>2</xdr:col>
      <xdr:colOff>3981450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866775" y="76200"/>
          <a:ext cx="387667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847725</xdr:colOff>
      <xdr:row>9</xdr:row>
      <xdr:rowOff>0</xdr:rowOff>
    </xdr:from>
    <xdr:to>
      <xdr:col>2</xdr:col>
      <xdr:colOff>2571750</xdr:colOff>
      <xdr:row>10</xdr:row>
      <xdr:rowOff>142875</xdr:rowOff>
    </xdr:to>
    <xdr:sp>
      <xdr:nvSpPr>
        <xdr:cNvPr id="2" name="Oval 2"/>
        <xdr:cNvSpPr>
          <a:spLocks/>
        </xdr:cNvSpPr>
      </xdr:nvSpPr>
      <xdr:spPr>
        <a:xfrm>
          <a:off x="1609725" y="1743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1" name="Chart 3"/>
        <xdr:cNvGraphicFramePr/>
      </xdr:nvGraphicFramePr>
      <xdr:xfrm>
        <a:off x="0" y="2876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5.00390625" style="233" customWidth="1"/>
    <col min="3" max="3" width="60.00390625" style="234" customWidth="1"/>
    <col min="4" max="4" width="56.75390625" style="227" bestFit="1" customWidth="1"/>
    <col min="5" max="6" width="7.25390625" style="227" customWidth="1"/>
    <col min="7" max="16384" width="9.00390625" style="227" customWidth="1"/>
  </cols>
  <sheetData>
    <row r="5" spans="1:3" ht="13.5">
      <c r="A5" s="237" t="s">
        <v>208</v>
      </c>
      <c r="B5" s="238"/>
      <c r="C5" s="239" t="s">
        <v>209</v>
      </c>
    </row>
    <row r="6" spans="1:4" ht="18.75" customHeight="1">
      <c r="A6" s="340">
        <v>1</v>
      </c>
      <c r="B6" s="341"/>
      <c r="C6" s="240" t="s">
        <v>210</v>
      </c>
      <c r="D6" s="228"/>
    </row>
    <row r="7" spans="1:3" ht="18.75" customHeight="1">
      <c r="A7" s="342">
        <v>2</v>
      </c>
      <c r="B7" s="343"/>
      <c r="C7" s="241" t="s">
        <v>211</v>
      </c>
    </row>
    <row r="8" spans="1:3" ht="18.75" customHeight="1">
      <c r="A8" s="344">
        <v>3</v>
      </c>
      <c r="B8" s="345"/>
      <c r="C8" s="242" t="s">
        <v>212</v>
      </c>
    </row>
    <row r="9" spans="1:4" ht="13.5">
      <c r="A9" s="230"/>
      <c r="B9" s="230"/>
      <c r="C9" s="231"/>
      <c r="D9" s="232"/>
    </row>
    <row r="13" spans="1:4" ht="13.5">
      <c r="A13" s="235" t="s">
        <v>213</v>
      </c>
      <c r="B13" s="229" t="s">
        <v>348</v>
      </c>
      <c r="C13" s="236"/>
      <c r="D13" s="229"/>
    </row>
  </sheetData>
  <mergeCells count="3">
    <mergeCell ref="A6:B6"/>
    <mergeCell ref="A7:B7"/>
    <mergeCell ref="A8:B8"/>
  </mergeCells>
  <hyperlinks>
    <hyperlink ref="A6:C6" location="'1'!A1" display="'1'!A1"/>
    <hyperlink ref="A7:C7" location="'2'!A1" display="'2'!A1"/>
    <hyperlink ref="A8:C8" location="'3'!A1" display="'3'!A1"/>
  </hyperlink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showGridLines="0" workbookViewId="0" topLeftCell="A1">
      <selection activeCell="J1" sqref="J1"/>
    </sheetView>
  </sheetViews>
  <sheetFormatPr defaultColWidth="9.00390625" defaultRowHeight="13.5"/>
  <cols>
    <col min="1" max="1" width="18.875" style="9" customWidth="1"/>
    <col min="2" max="2" width="9.75390625" style="9" bestFit="1" customWidth="1"/>
    <col min="3" max="6" width="9.125" style="9" bestFit="1" customWidth="1"/>
    <col min="7" max="16384" width="9.00390625" style="9" customWidth="1"/>
  </cols>
  <sheetData>
    <row r="1" ht="18.75">
      <c r="A1" s="215" t="s">
        <v>167</v>
      </c>
    </row>
    <row r="2" ht="18.75">
      <c r="A2" s="215"/>
    </row>
    <row r="3" ht="13.5">
      <c r="A3" s="7" t="s">
        <v>182</v>
      </c>
    </row>
    <row r="5" spans="1:2" ht="13.5">
      <c r="A5" s="9" t="s">
        <v>162</v>
      </c>
      <c r="B5" s="7"/>
    </row>
    <row r="7" ht="13.5">
      <c r="A7" s="9" t="s">
        <v>163</v>
      </c>
    </row>
    <row r="8" ht="13.5">
      <c r="A8" s="9" t="s">
        <v>276</v>
      </c>
    </row>
    <row r="9" ht="13.5">
      <c r="A9" s="9" t="s">
        <v>164</v>
      </c>
    </row>
    <row r="11" ht="13.5">
      <c r="A11" s="9" t="s">
        <v>165</v>
      </c>
    </row>
    <row r="12" ht="13.5">
      <c r="A12" s="7" t="s">
        <v>350</v>
      </c>
    </row>
    <row r="13" ht="13.5">
      <c r="A13" s="9" t="s">
        <v>277</v>
      </c>
    </row>
    <row r="15" ht="13.5">
      <c r="A15" s="9" t="s">
        <v>166</v>
      </c>
    </row>
    <row r="17" spans="1:9" ht="13.5">
      <c r="A17" s="203" t="s">
        <v>170</v>
      </c>
      <c r="B17" s="8"/>
      <c r="C17" s="8"/>
      <c r="D17" s="8"/>
      <c r="E17" s="8"/>
      <c r="F17" s="8"/>
      <c r="G17" s="8"/>
      <c r="H17" s="8"/>
      <c r="I17" s="8"/>
    </row>
    <row r="18" spans="1:9" ht="13.5">
      <c r="A18" s="8"/>
      <c r="B18" s="8"/>
      <c r="C18" s="8"/>
      <c r="D18" s="8"/>
      <c r="E18" s="8"/>
      <c r="F18" s="8"/>
      <c r="G18" s="8"/>
      <c r="H18" s="8"/>
      <c r="I18" s="8"/>
    </row>
    <row r="19" spans="1:8" ht="13.5">
      <c r="A19" s="8" t="s">
        <v>20</v>
      </c>
      <c r="B19" s="8"/>
      <c r="C19" s="8"/>
      <c r="D19" s="8"/>
      <c r="E19" s="8"/>
      <c r="F19" s="8"/>
      <c r="G19" s="8"/>
      <c r="H19" s="8"/>
    </row>
    <row r="20" spans="1:8" ht="17.25" customHeight="1">
      <c r="A20" s="13"/>
      <c r="B20" s="14" t="s">
        <v>22</v>
      </c>
      <c r="C20" s="14"/>
      <c r="D20" s="15"/>
      <c r="E20" s="16" t="s">
        <v>23</v>
      </c>
      <c r="F20" s="15"/>
      <c r="G20" s="8"/>
      <c r="H20" s="8"/>
    </row>
    <row r="21" spans="1:9" ht="17.25" customHeight="1">
      <c r="A21" s="17"/>
      <c r="B21" s="18" t="s">
        <v>24</v>
      </c>
      <c r="C21" s="10" t="s">
        <v>25</v>
      </c>
      <c r="D21" s="10" t="s">
        <v>26</v>
      </c>
      <c r="E21" s="10" t="s">
        <v>25</v>
      </c>
      <c r="F21" s="10" t="s">
        <v>26</v>
      </c>
      <c r="G21" s="8"/>
      <c r="H21" s="8"/>
      <c r="I21" s="7"/>
    </row>
    <row r="22" spans="1:9" ht="17.25" customHeight="1">
      <c r="A22" s="13" t="s">
        <v>27</v>
      </c>
      <c r="B22" s="19" t="s">
        <v>28</v>
      </c>
      <c r="C22" s="20"/>
      <c r="D22" s="19" t="s">
        <v>29</v>
      </c>
      <c r="E22" s="20"/>
      <c r="F22" s="21" t="s">
        <v>29</v>
      </c>
      <c r="G22" s="8"/>
      <c r="H22" s="8"/>
      <c r="I22" s="22"/>
    </row>
    <row r="23" spans="1:9" ht="17.25" customHeight="1">
      <c r="A23" s="23" t="s">
        <v>214</v>
      </c>
      <c r="B23" s="24">
        <v>350450</v>
      </c>
      <c r="C23" s="11">
        <v>112.1</v>
      </c>
      <c r="D23" s="11">
        <v>1.4</v>
      </c>
      <c r="E23" s="11">
        <v>108.3</v>
      </c>
      <c r="F23" s="12">
        <v>3.1</v>
      </c>
      <c r="G23" s="25"/>
      <c r="H23" s="8"/>
      <c r="I23" s="22"/>
    </row>
    <row r="24" spans="1:9" ht="17.25" customHeight="1">
      <c r="A24" s="26">
        <v>13</v>
      </c>
      <c r="B24" s="24">
        <v>349413</v>
      </c>
      <c r="C24" s="11">
        <v>107.2</v>
      </c>
      <c r="D24" s="11">
        <v>-4.4</v>
      </c>
      <c r="E24" s="11">
        <v>104.4</v>
      </c>
      <c r="F24" s="12">
        <v>-3.6</v>
      </c>
      <c r="G24" s="25"/>
      <c r="H24" s="27"/>
      <c r="I24" s="22"/>
    </row>
    <row r="25" spans="1:9" ht="17.25" customHeight="1">
      <c r="A25" s="26">
        <v>14</v>
      </c>
      <c r="B25" s="24">
        <v>331792</v>
      </c>
      <c r="C25" s="11">
        <v>106.6</v>
      </c>
      <c r="D25" s="11">
        <v>-0.5</v>
      </c>
      <c r="E25" s="11">
        <v>105.1</v>
      </c>
      <c r="F25" s="12">
        <v>0.6</v>
      </c>
      <c r="G25" s="25"/>
      <c r="H25" s="27"/>
      <c r="I25" s="22"/>
    </row>
    <row r="26" spans="1:9" ht="17.25" customHeight="1">
      <c r="A26" s="26">
        <v>15</v>
      </c>
      <c r="B26" s="24">
        <v>340280</v>
      </c>
      <c r="C26" s="11">
        <v>107.8</v>
      </c>
      <c r="D26" s="11">
        <v>1.1</v>
      </c>
      <c r="E26" s="11">
        <v>106.8</v>
      </c>
      <c r="F26" s="12">
        <v>1.6</v>
      </c>
      <c r="G26" s="25"/>
      <c r="H26" s="27"/>
      <c r="I26" s="22"/>
    </row>
    <row r="27" spans="1:9" ht="17.25" customHeight="1">
      <c r="A27" s="26">
        <v>16</v>
      </c>
      <c r="B27" s="24">
        <v>314820</v>
      </c>
      <c r="C27" s="11">
        <v>101.9</v>
      </c>
      <c r="D27" s="11">
        <v>-5.4</v>
      </c>
      <c r="E27" s="11">
        <v>101.2</v>
      </c>
      <c r="F27" s="12">
        <v>-5.3</v>
      </c>
      <c r="G27" s="25"/>
      <c r="H27" s="27"/>
      <c r="I27" s="22"/>
    </row>
    <row r="28" spans="1:9" ht="17.25" customHeight="1">
      <c r="A28" s="26">
        <v>17</v>
      </c>
      <c r="B28" s="28">
        <v>306371</v>
      </c>
      <c r="C28" s="11">
        <v>100</v>
      </c>
      <c r="D28" s="244">
        <v>-1.9</v>
      </c>
      <c r="E28" s="11">
        <v>100</v>
      </c>
      <c r="F28" s="245">
        <v>-1.2</v>
      </c>
      <c r="G28" s="25"/>
      <c r="H28" s="27"/>
      <c r="I28" s="22"/>
    </row>
    <row r="29" spans="1:9" ht="17.25" customHeight="1">
      <c r="A29" s="26">
        <v>18</v>
      </c>
      <c r="B29" s="28">
        <v>307141</v>
      </c>
      <c r="C29" s="244">
        <v>100.2</v>
      </c>
      <c r="D29" s="244">
        <v>0.2</v>
      </c>
      <c r="E29" s="11">
        <v>100.4</v>
      </c>
      <c r="F29" s="12">
        <v>0.4</v>
      </c>
      <c r="G29" s="25"/>
      <c r="H29" s="27"/>
      <c r="I29" s="22"/>
    </row>
    <row r="30" spans="1:8" ht="17.25" customHeight="1">
      <c r="A30" s="23"/>
      <c r="B30" s="24"/>
      <c r="C30" s="11"/>
      <c r="D30" s="11"/>
      <c r="E30" s="11"/>
      <c r="F30" s="12"/>
      <c r="G30" s="8"/>
      <c r="H30" s="8"/>
    </row>
    <row r="31" spans="1:8" ht="17.25" customHeight="1">
      <c r="A31" s="29" t="s">
        <v>30</v>
      </c>
      <c r="B31" s="24"/>
      <c r="C31" s="11"/>
      <c r="D31" s="11"/>
      <c r="E31" s="11"/>
      <c r="F31" s="12"/>
      <c r="G31" s="8"/>
      <c r="H31" s="8"/>
    </row>
    <row r="32" spans="1:8" ht="17.25" customHeight="1">
      <c r="A32" s="23" t="s">
        <v>214</v>
      </c>
      <c r="B32" s="24">
        <v>355474</v>
      </c>
      <c r="C32" s="11">
        <v>105.6</v>
      </c>
      <c r="D32" s="11">
        <v>0.1</v>
      </c>
      <c r="E32" s="11">
        <v>102.7</v>
      </c>
      <c r="F32" s="12">
        <v>1</v>
      </c>
      <c r="G32" s="25"/>
      <c r="H32" s="27"/>
    </row>
    <row r="33" spans="1:8" ht="17.25" customHeight="1">
      <c r="A33" s="26">
        <v>13</v>
      </c>
      <c r="B33" s="24">
        <v>351335</v>
      </c>
      <c r="C33" s="11">
        <v>103.9</v>
      </c>
      <c r="D33" s="11">
        <v>-1.6</v>
      </c>
      <c r="E33" s="11">
        <v>102.1</v>
      </c>
      <c r="F33" s="12">
        <v>-0.7</v>
      </c>
      <c r="G33" s="25"/>
      <c r="H33" s="27"/>
    </row>
    <row r="34" spans="1:8" ht="17.25" customHeight="1">
      <c r="A34" s="26">
        <v>14</v>
      </c>
      <c r="B34" s="24">
        <v>343480</v>
      </c>
      <c r="C34" s="11">
        <v>100.9</v>
      </c>
      <c r="D34" s="11">
        <v>-2.9</v>
      </c>
      <c r="E34" s="11">
        <v>100.2</v>
      </c>
      <c r="F34" s="12">
        <v>-1.9</v>
      </c>
      <c r="G34" s="25"/>
      <c r="H34" s="27"/>
    </row>
    <row r="35" spans="1:8" ht="17.25" customHeight="1">
      <c r="A35" s="26">
        <v>15</v>
      </c>
      <c r="B35" s="24">
        <v>341898</v>
      </c>
      <c r="C35" s="11">
        <v>100.1</v>
      </c>
      <c r="D35" s="11">
        <v>-0.7</v>
      </c>
      <c r="E35" s="11">
        <v>99.7</v>
      </c>
      <c r="F35" s="12">
        <v>-0.4</v>
      </c>
      <c r="G35" s="25"/>
      <c r="H35" s="27"/>
    </row>
    <row r="36" spans="1:8" ht="17.25" customHeight="1">
      <c r="A36" s="26">
        <v>16</v>
      </c>
      <c r="B36" s="24">
        <v>332784</v>
      </c>
      <c r="C36" s="11">
        <v>99.4</v>
      </c>
      <c r="D36" s="11">
        <v>-0.7</v>
      </c>
      <c r="E36" s="11">
        <v>99</v>
      </c>
      <c r="F36" s="12">
        <v>-0.7</v>
      </c>
      <c r="G36" s="25"/>
      <c r="H36" s="27"/>
    </row>
    <row r="37" spans="1:8" ht="17.25" customHeight="1">
      <c r="A37" s="26">
        <v>17</v>
      </c>
      <c r="B37" s="24">
        <v>334910</v>
      </c>
      <c r="C37" s="11">
        <v>100</v>
      </c>
      <c r="D37" s="11">
        <v>0.6</v>
      </c>
      <c r="E37" s="11">
        <v>100</v>
      </c>
      <c r="F37" s="12">
        <v>1</v>
      </c>
      <c r="G37" s="25"/>
      <c r="H37" s="27"/>
    </row>
    <row r="38" spans="1:8" ht="17.25" customHeight="1">
      <c r="A38" s="30">
        <v>18</v>
      </c>
      <c r="B38" s="31">
        <v>335774</v>
      </c>
      <c r="C38" s="246">
        <v>100.2</v>
      </c>
      <c r="D38" s="246">
        <v>0.3</v>
      </c>
      <c r="E38" s="32">
        <v>99.9</v>
      </c>
      <c r="F38" s="33">
        <v>-0.1</v>
      </c>
      <c r="G38" s="25"/>
      <c r="H38" s="27"/>
    </row>
    <row r="39" spans="1:8" ht="17.25" customHeight="1">
      <c r="A39" s="243"/>
      <c r="B39" s="243"/>
      <c r="C39" s="243"/>
      <c r="D39" s="243"/>
      <c r="E39" s="243"/>
      <c r="F39" s="243"/>
      <c r="G39" s="25"/>
      <c r="H39" s="27"/>
    </row>
    <row r="40" spans="1:8" ht="13.5">
      <c r="A40" s="8"/>
      <c r="B40" s="8"/>
      <c r="C40" s="8"/>
      <c r="D40" s="8"/>
      <c r="E40" s="8"/>
      <c r="F40" s="8"/>
      <c r="G40" s="25"/>
      <c r="H40" s="27"/>
    </row>
    <row r="41" spans="1:8" ht="17.25" customHeight="1">
      <c r="A41" s="34" t="s">
        <v>21</v>
      </c>
      <c r="B41" s="35"/>
      <c r="C41" s="35"/>
      <c r="D41" s="35"/>
      <c r="E41" s="35"/>
      <c r="F41" s="35"/>
      <c r="G41" s="8"/>
      <c r="H41" s="8"/>
    </row>
    <row r="42" spans="1:9" ht="17.25" customHeight="1">
      <c r="A42" s="13"/>
      <c r="B42" s="14" t="s">
        <v>22</v>
      </c>
      <c r="C42" s="14"/>
      <c r="D42" s="15"/>
      <c r="E42" s="16" t="s">
        <v>23</v>
      </c>
      <c r="F42" s="15"/>
      <c r="G42" s="8"/>
      <c r="H42" s="8"/>
      <c r="I42" s="7"/>
    </row>
    <row r="43" spans="1:9" ht="17.25" customHeight="1">
      <c r="A43" s="17"/>
      <c r="B43" s="18" t="s">
        <v>24</v>
      </c>
      <c r="C43" s="10" t="s">
        <v>25</v>
      </c>
      <c r="D43" s="10" t="s">
        <v>26</v>
      </c>
      <c r="E43" s="10" t="s">
        <v>25</v>
      </c>
      <c r="F43" s="10" t="s">
        <v>26</v>
      </c>
      <c r="G43" s="8"/>
      <c r="H43" s="8"/>
      <c r="I43" s="22"/>
    </row>
    <row r="44" spans="1:9" ht="17.25" customHeight="1">
      <c r="A44" s="13" t="s">
        <v>27</v>
      </c>
      <c r="B44" s="19" t="s">
        <v>28</v>
      </c>
      <c r="C44" s="20"/>
      <c r="D44" s="19" t="s">
        <v>29</v>
      </c>
      <c r="E44" s="20"/>
      <c r="F44" s="21" t="s">
        <v>29</v>
      </c>
      <c r="G44" s="25"/>
      <c r="H44" s="8"/>
      <c r="I44" s="22"/>
    </row>
    <row r="45" spans="1:9" ht="17.25" customHeight="1">
      <c r="A45" s="23" t="s">
        <v>214</v>
      </c>
      <c r="B45" s="24">
        <v>392518</v>
      </c>
      <c r="C45" s="11">
        <v>107.5</v>
      </c>
      <c r="D45" s="11">
        <v>2.8</v>
      </c>
      <c r="E45" s="11">
        <v>103.9</v>
      </c>
      <c r="F45" s="12">
        <v>4.4</v>
      </c>
      <c r="G45" s="25"/>
      <c r="H45" s="27"/>
      <c r="I45" s="22"/>
    </row>
    <row r="46" spans="1:9" ht="17.25" customHeight="1">
      <c r="A46" s="26">
        <v>13</v>
      </c>
      <c r="B46" s="24">
        <v>399999</v>
      </c>
      <c r="C46" s="11">
        <v>104.2</v>
      </c>
      <c r="D46" s="11">
        <v>-3</v>
      </c>
      <c r="E46" s="11">
        <v>101.5</v>
      </c>
      <c r="F46" s="12">
        <v>-2.2</v>
      </c>
      <c r="G46" s="25"/>
      <c r="H46" s="27"/>
      <c r="I46" s="22"/>
    </row>
    <row r="47" spans="1:9" ht="17.25" customHeight="1">
      <c r="A47" s="26">
        <v>14</v>
      </c>
      <c r="B47" s="24">
        <v>379758</v>
      </c>
      <c r="C47" s="247">
        <v>104.8</v>
      </c>
      <c r="D47" s="11">
        <v>0.5</v>
      </c>
      <c r="E47" s="11">
        <v>103.4</v>
      </c>
      <c r="F47" s="12">
        <v>1.7</v>
      </c>
      <c r="G47" s="25"/>
      <c r="H47" s="27"/>
      <c r="I47" s="22"/>
    </row>
    <row r="48" spans="1:9" ht="17.25" customHeight="1">
      <c r="A48" s="26">
        <v>15</v>
      </c>
      <c r="B48" s="24">
        <v>373453</v>
      </c>
      <c r="C48" s="247">
        <v>100.8</v>
      </c>
      <c r="D48" s="11">
        <v>-3.7</v>
      </c>
      <c r="E48" s="11">
        <v>99.9</v>
      </c>
      <c r="F48" s="12">
        <v>-3.2</v>
      </c>
      <c r="G48" s="25"/>
      <c r="H48" s="27"/>
      <c r="I48" s="22"/>
    </row>
    <row r="49" spans="1:9" ht="17.25" customHeight="1">
      <c r="A49" s="26">
        <v>16</v>
      </c>
      <c r="B49" s="24">
        <v>354770</v>
      </c>
      <c r="C49" s="248">
        <v>98.9</v>
      </c>
      <c r="D49" s="11">
        <v>-1.9</v>
      </c>
      <c r="E49" s="11">
        <v>98.2</v>
      </c>
      <c r="F49" s="12">
        <v>-1.7</v>
      </c>
      <c r="G49" s="25"/>
      <c r="H49" s="27"/>
      <c r="I49" s="22"/>
    </row>
    <row r="50" spans="1:9" ht="17.25" customHeight="1">
      <c r="A50" s="26">
        <v>17</v>
      </c>
      <c r="B50" s="24">
        <v>356994</v>
      </c>
      <c r="C50" s="248">
        <v>100</v>
      </c>
      <c r="D50" s="11">
        <v>1.1</v>
      </c>
      <c r="E50" s="11">
        <v>100</v>
      </c>
      <c r="F50" s="12">
        <v>1.8</v>
      </c>
      <c r="G50" s="25"/>
      <c r="H50" s="27"/>
      <c r="I50" s="22"/>
    </row>
    <row r="51" spans="1:8" ht="17.25" customHeight="1">
      <c r="A51" s="26">
        <v>18</v>
      </c>
      <c r="B51" s="28">
        <v>360028</v>
      </c>
      <c r="C51" s="248">
        <v>100.8</v>
      </c>
      <c r="D51" s="248">
        <v>0.8</v>
      </c>
      <c r="E51" s="11">
        <v>101</v>
      </c>
      <c r="F51" s="12">
        <v>1</v>
      </c>
      <c r="G51" s="8"/>
      <c r="H51" s="8"/>
    </row>
    <row r="52" spans="1:8" ht="17.25" customHeight="1">
      <c r="A52" s="23"/>
      <c r="B52" s="24"/>
      <c r="C52" s="11"/>
      <c r="D52" s="11"/>
      <c r="E52" s="11"/>
      <c r="F52" s="12"/>
      <c r="G52" s="8"/>
      <c r="H52" s="8"/>
    </row>
    <row r="53" spans="1:8" ht="17.25" customHeight="1">
      <c r="A53" s="29" t="s">
        <v>30</v>
      </c>
      <c r="B53" s="24"/>
      <c r="C53" s="11"/>
      <c r="D53" s="11"/>
      <c r="E53" s="11"/>
      <c r="F53" s="12"/>
      <c r="G53" s="25"/>
      <c r="H53" s="8"/>
    </row>
    <row r="54" spans="1:8" ht="17.25" customHeight="1">
      <c r="A54" s="23" t="s">
        <v>214</v>
      </c>
      <c r="B54" s="24">
        <v>398069</v>
      </c>
      <c r="C54" s="249">
        <v>103.9</v>
      </c>
      <c r="D54" s="250">
        <v>-0.3</v>
      </c>
      <c r="E54" s="249">
        <v>101.1</v>
      </c>
      <c r="F54" s="251">
        <v>0.6</v>
      </c>
      <c r="G54" s="25"/>
      <c r="H54" s="8"/>
    </row>
    <row r="55" spans="1:8" ht="17.25" customHeight="1">
      <c r="A55" s="26">
        <v>13</v>
      </c>
      <c r="B55" s="24">
        <v>397366</v>
      </c>
      <c r="C55" s="249">
        <v>102.9</v>
      </c>
      <c r="D55" s="250">
        <v>-0.9</v>
      </c>
      <c r="E55" s="249">
        <v>101.1</v>
      </c>
      <c r="F55" s="251">
        <v>0</v>
      </c>
      <c r="G55" s="25"/>
      <c r="H55" s="8"/>
    </row>
    <row r="56" spans="1:8" ht="17.25" customHeight="1">
      <c r="A56" s="26">
        <v>14</v>
      </c>
      <c r="B56" s="24">
        <v>387638</v>
      </c>
      <c r="C56" s="249">
        <v>99.9</v>
      </c>
      <c r="D56" s="250">
        <v>-2.9</v>
      </c>
      <c r="E56" s="249">
        <v>99.2</v>
      </c>
      <c r="F56" s="251">
        <v>-1.8</v>
      </c>
      <c r="G56" s="25"/>
      <c r="H56" s="27"/>
    </row>
    <row r="57" spans="1:8" ht="17.25" customHeight="1">
      <c r="A57" s="26">
        <v>15</v>
      </c>
      <c r="B57" s="24">
        <v>389664</v>
      </c>
      <c r="C57" s="249">
        <v>99.8</v>
      </c>
      <c r="D57" s="250">
        <v>-0.1</v>
      </c>
      <c r="E57" s="249">
        <v>99.4</v>
      </c>
      <c r="F57" s="251">
        <v>0.2</v>
      </c>
      <c r="G57" s="25"/>
      <c r="H57" s="27"/>
    </row>
    <row r="58" spans="1:8" ht="17.25" customHeight="1">
      <c r="A58" s="26">
        <v>16</v>
      </c>
      <c r="B58" s="24">
        <v>376964</v>
      </c>
      <c r="C58" s="249">
        <v>99</v>
      </c>
      <c r="D58" s="250">
        <v>-0.8</v>
      </c>
      <c r="E58" s="252">
        <v>98.6</v>
      </c>
      <c r="F58" s="251">
        <v>-0.9</v>
      </c>
      <c r="G58" s="25"/>
      <c r="H58" s="27"/>
    </row>
    <row r="59" spans="1:8" ht="17.25" customHeight="1">
      <c r="A59" s="26">
        <v>17</v>
      </c>
      <c r="B59" s="24">
        <v>380438</v>
      </c>
      <c r="C59" s="249">
        <v>100</v>
      </c>
      <c r="D59" s="250">
        <v>1</v>
      </c>
      <c r="E59" s="252">
        <v>100</v>
      </c>
      <c r="F59" s="251">
        <v>1.5</v>
      </c>
      <c r="G59" s="25"/>
      <c r="H59" s="27"/>
    </row>
    <row r="60" spans="1:9" ht="13.5">
      <c r="A60" s="253">
        <v>18</v>
      </c>
      <c r="B60" s="31">
        <v>384401</v>
      </c>
      <c r="C60" s="254">
        <v>101</v>
      </c>
      <c r="D60" s="255">
        <v>1</v>
      </c>
      <c r="E60" s="256">
        <v>100.7</v>
      </c>
      <c r="F60" s="257">
        <v>0.7</v>
      </c>
      <c r="G60" s="8"/>
      <c r="H60" s="25"/>
      <c r="I60" s="27"/>
    </row>
    <row r="61" ht="21.75" customHeight="1">
      <c r="A61" s="9" t="s">
        <v>168</v>
      </c>
    </row>
    <row r="62" ht="13.5">
      <c r="A62" s="7" t="s">
        <v>279</v>
      </c>
    </row>
    <row r="63" ht="13.5">
      <c r="A63" s="9" t="s">
        <v>278</v>
      </c>
    </row>
    <row r="65" ht="13.5">
      <c r="A65" s="9" t="s">
        <v>169</v>
      </c>
    </row>
    <row r="66" spans="1:8" ht="13.5">
      <c r="A66" s="213" t="s">
        <v>171</v>
      </c>
      <c r="B66" s="214"/>
      <c r="C66" s="214"/>
      <c r="D66"/>
      <c r="E66"/>
      <c r="F66"/>
      <c r="G66"/>
      <c r="H66"/>
    </row>
    <row r="67" spans="1:8" ht="13.5">
      <c r="A67"/>
      <c r="B67"/>
      <c r="C67"/>
      <c r="D67"/>
      <c r="E67"/>
      <c r="F67"/>
      <c r="G67"/>
      <c r="H67"/>
    </row>
    <row r="68" spans="1:8" ht="14.25">
      <c r="A68" s="2" t="s">
        <v>1</v>
      </c>
      <c r="B68"/>
      <c r="C68"/>
      <c r="D68"/>
      <c r="E68"/>
      <c r="F68"/>
      <c r="G68"/>
      <c r="H68"/>
    </row>
    <row r="69" spans="1:8" ht="40.5">
      <c r="A69" s="259"/>
      <c r="B69" s="260" t="s">
        <v>2</v>
      </c>
      <c r="C69" s="261" t="s">
        <v>3</v>
      </c>
      <c r="D69" s="260" t="s">
        <v>4</v>
      </c>
      <c r="E69" s="261" t="s">
        <v>3</v>
      </c>
      <c r="F69" s="261" t="s">
        <v>5</v>
      </c>
      <c r="G69" s="262" t="s">
        <v>6</v>
      </c>
      <c r="H69" s="262" t="s">
        <v>7</v>
      </c>
    </row>
    <row r="70" spans="1:8" ht="13.5">
      <c r="A70" s="263" t="s">
        <v>8</v>
      </c>
      <c r="B70" s="264">
        <v>307141</v>
      </c>
      <c r="C70" s="265">
        <v>0.2</v>
      </c>
      <c r="D70" s="266">
        <v>253157</v>
      </c>
      <c r="E70" s="265">
        <v>0.3</v>
      </c>
      <c r="F70" s="266">
        <v>236062</v>
      </c>
      <c r="G70" s="266">
        <v>17095</v>
      </c>
      <c r="H70" s="267">
        <v>53984</v>
      </c>
    </row>
    <row r="71" spans="1:8" ht="13.5">
      <c r="A71" s="268" t="s">
        <v>9</v>
      </c>
      <c r="B71" s="269">
        <v>355979</v>
      </c>
      <c r="C71" s="270">
        <v>4.6</v>
      </c>
      <c r="D71" s="271">
        <v>317838</v>
      </c>
      <c r="E71" s="270">
        <v>3.3</v>
      </c>
      <c r="F71" s="271">
        <v>304991</v>
      </c>
      <c r="G71" s="271">
        <v>12847</v>
      </c>
      <c r="H71" s="272">
        <v>38141</v>
      </c>
    </row>
    <row r="72" spans="1:8" ht="13.5">
      <c r="A72" s="268" t="s">
        <v>10</v>
      </c>
      <c r="B72" s="269">
        <v>386309</v>
      </c>
      <c r="C72" s="270">
        <v>2</v>
      </c>
      <c r="D72" s="271">
        <v>309125</v>
      </c>
      <c r="E72" s="270">
        <v>0.6</v>
      </c>
      <c r="F72" s="271">
        <v>279735</v>
      </c>
      <c r="G72" s="271">
        <v>29390</v>
      </c>
      <c r="H72" s="272">
        <v>77184</v>
      </c>
    </row>
    <row r="73" spans="1:8" ht="13.5">
      <c r="A73" s="268" t="s">
        <v>11</v>
      </c>
      <c r="B73" s="269">
        <v>602667</v>
      </c>
      <c r="C73" s="270">
        <v>-0.5</v>
      </c>
      <c r="D73" s="271">
        <v>451035</v>
      </c>
      <c r="E73" s="270">
        <v>-1.1</v>
      </c>
      <c r="F73" s="271">
        <v>378697</v>
      </c>
      <c r="G73" s="271">
        <v>72338</v>
      </c>
      <c r="H73" s="272">
        <v>151632</v>
      </c>
    </row>
    <row r="74" spans="1:8" ht="13.5">
      <c r="A74" s="268" t="s">
        <v>12</v>
      </c>
      <c r="B74" s="269">
        <v>416154</v>
      </c>
      <c r="C74" s="270">
        <v>0.2</v>
      </c>
      <c r="D74" s="271">
        <v>315528</v>
      </c>
      <c r="E74" s="270">
        <v>-0.2</v>
      </c>
      <c r="F74" s="271">
        <v>285563</v>
      </c>
      <c r="G74" s="271">
        <v>29965</v>
      </c>
      <c r="H74" s="272">
        <v>100626</v>
      </c>
    </row>
    <row r="75" spans="1:8" ht="13.5">
      <c r="A75" s="268" t="s">
        <v>13</v>
      </c>
      <c r="B75" s="269">
        <v>399815</v>
      </c>
      <c r="C75" s="270">
        <v>-6.2</v>
      </c>
      <c r="D75" s="271">
        <v>346524</v>
      </c>
      <c r="E75" s="270">
        <v>-5.8</v>
      </c>
      <c r="F75" s="271">
        <v>292864</v>
      </c>
      <c r="G75" s="271">
        <v>53660</v>
      </c>
      <c r="H75" s="272">
        <v>53291</v>
      </c>
    </row>
    <row r="76" spans="1:8" ht="13.5">
      <c r="A76" s="268" t="s">
        <v>14</v>
      </c>
      <c r="B76" s="269">
        <v>185988</v>
      </c>
      <c r="C76" s="270">
        <v>-3.5</v>
      </c>
      <c r="D76" s="271">
        <v>165220</v>
      </c>
      <c r="E76" s="270">
        <v>-2.5</v>
      </c>
      <c r="F76" s="271">
        <v>158966</v>
      </c>
      <c r="G76" s="271">
        <v>6254</v>
      </c>
      <c r="H76" s="272">
        <v>20768</v>
      </c>
    </row>
    <row r="77" spans="1:8" ht="13.5">
      <c r="A77" s="268" t="s">
        <v>15</v>
      </c>
      <c r="B77" s="269">
        <v>487743</v>
      </c>
      <c r="C77" s="270">
        <v>-0.7</v>
      </c>
      <c r="D77" s="271">
        <v>371735</v>
      </c>
      <c r="E77" s="270">
        <v>0.4</v>
      </c>
      <c r="F77" s="271">
        <v>350711</v>
      </c>
      <c r="G77" s="271">
        <v>21024</v>
      </c>
      <c r="H77" s="272">
        <v>116008</v>
      </c>
    </row>
    <row r="78" spans="1:8" ht="13.5">
      <c r="A78" s="268" t="s">
        <v>16</v>
      </c>
      <c r="B78" s="269">
        <v>314583</v>
      </c>
      <c r="C78" s="270">
        <v>-4.1</v>
      </c>
      <c r="D78" s="271">
        <v>264608</v>
      </c>
      <c r="E78" s="270">
        <v>5.6</v>
      </c>
      <c r="F78" s="271">
        <v>245906</v>
      </c>
      <c r="G78" s="271">
        <v>18702</v>
      </c>
      <c r="H78" s="272">
        <v>49975</v>
      </c>
    </row>
    <row r="79" spans="1:8" ht="13.5">
      <c r="A79" s="268" t="s">
        <v>215</v>
      </c>
      <c r="B79" s="269">
        <v>103759</v>
      </c>
      <c r="C79" s="270">
        <v>-7.8</v>
      </c>
      <c r="D79" s="271">
        <v>101014</v>
      </c>
      <c r="E79" s="270">
        <v>-5</v>
      </c>
      <c r="F79" s="271">
        <v>98763</v>
      </c>
      <c r="G79" s="271">
        <v>2251</v>
      </c>
      <c r="H79" s="272">
        <v>2745</v>
      </c>
    </row>
    <row r="80" spans="1:8" ht="13.5">
      <c r="A80" s="268" t="s">
        <v>216</v>
      </c>
      <c r="B80" s="269">
        <v>302470</v>
      </c>
      <c r="C80" s="270">
        <v>-9.1</v>
      </c>
      <c r="D80" s="271">
        <v>248926</v>
      </c>
      <c r="E80" s="270">
        <v>-6.1</v>
      </c>
      <c r="F80" s="271">
        <v>239359</v>
      </c>
      <c r="G80" s="271">
        <v>9567</v>
      </c>
      <c r="H80" s="272">
        <v>53544</v>
      </c>
    </row>
    <row r="81" spans="1:8" ht="13.5">
      <c r="A81" s="268" t="s">
        <v>217</v>
      </c>
      <c r="B81" s="269">
        <v>425326</v>
      </c>
      <c r="C81" s="270">
        <v>-7.1</v>
      </c>
      <c r="D81" s="271">
        <v>323530</v>
      </c>
      <c r="E81" s="270">
        <v>-5.6</v>
      </c>
      <c r="F81" s="271">
        <v>312968</v>
      </c>
      <c r="G81" s="271">
        <v>10562</v>
      </c>
      <c r="H81" s="272">
        <v>101796</v>
      </c>
    </row>
    <row r="82" spans="1:8" ht="13.5">
      <c r="A82" s="268" t="s">
        <v>17</v>
      </c>
      <c r="B82" s="269">
        <v>337276</v>
      </c>
      <c r="C82" s="270">
        <v>-3.9</v>
      </c>
      <c r="D82" s="271">
        <v>262278</v>
      </c>
      <c r="E82" s="270">
        <v>-7.7</v>
      </c>
      <c r="F82" s="271">
        <v>244432</v>
      </c>
      <c r="G82" s="271">
        <v>17846</v>
      </c>
      <c r="H82" s="272">
        <v>74998</v>
      </c>
    </row>
    <row r="83" spans="1:8" ht="13.5">
      <c r="A83" s="268" t="s">
        <v>18</v>
      </c>
      <c r="B83" s="269">
        <v>298572</v>
      </c>
      <c r="C83" s="270">
        <v>24.3</v>
      </c>
      <c r="D83" s="271">
        <v>250299</v>
      </c>
      <c r="E83" s="270">
        <v>19</v>
      </c>
      <c r="F83" s="271">
        <v>232560</v>
      </c>
      <c r="G83" s="271">
        <v>17739</v>
      </c>
      <c r="H83" s="272">
        <v>48273</v>
      </c>
    </row>
    <row r="84" spans="1:8" ht="13.5">
      <c r="A84" s="268"/>
      <c r="B84" s="269"/>
      <c r="C84" s="270"/>
      <c r="D84" s="271"/>
      <c r="E84" s="270"/>
      <c r="F84" s="271"/>
      <c r="G84" s="271"/>
      <c r="H84" s="272"/>
    </row>
    <row r="85" spans="1:8" ht="13.5">
      <c r="A85" s="268" t="s">
        <v>66</v>
      </c>
      <c r="B85" s="269">
        <v>335774</v>
      </c>
      <c r="C85" s="270">
        <v>0.3</v>
      </c>
      <c r="D85" s="271">
        <v>272614</v>
      </c>
      <c r="E85" s="270">
        <v>0</v>
      </c>
      <c r="F85" s="271">
        <v>252809</v>
      </c>
      <c r="G85" s="271">
        <v>19805</v>
      </c>
      <c r="H85" s="272">
        <v>63160</v>
      </c>
    </row>
    <row r="86" spans="1:8" ht="13.5">
      <c r="A86" s="273"/>
      <c r="B86" s="274"/>
      <c r="C86" s="275"/>
      <c r="D86" s="276"/>
      <c r="E86" s="275"/>
      <c r="F86" s="276"/>
      <c r="G86" s="276"/>
      <c r="H86" s="277"/>
    </row>
    <row r="87" spans="1:8" ht="13.5">
      <c r="A87"/>
      <c r="B87"/>
      <c r="C87"/>
      <c r="D87"/>
      <c r="E87"/>
      <c r="F87"/>
      <c r="G87"/>
      <c r="H87"/>
    </row>
    <row r="88" spans="1:8" ht="13.5">
      <c r="A88"/>
      <c r="B88"/>
      <c r="C88"/>
      <c r="D88"/>
      <c r="E88"/>
      <c r="F88"/>
      <c r="G88"/>
      <c r="H88"/>
    </row>
    <row r="89" spans="1:8" ht="14.25">
      <c r="A89" s="2" t="s">
        <v>19</v>
      </c>
      <c r="B89"/>
      <c r="C89"/>
      <c r="D89"/>
      <c r="E89"/>
      <c r="F89"/>
      <c r="G89"/>
      <c r="H89"/>
    </row>
    <row r="90" spans="1:8" ht="40.5">
      <c r="A90" s="259"/>
      <c r="B90" s="260" t="s">
        <v>2</v>
      </c>
      <c r="C90" s="261" t="s">
        <v>3</v>
      </c>
      <c r="D90" s="260" t="s">
        <v>4</v>
      </c>
      <c r="E90" s="261" t="s">
        <v>3</v>
      </c>
      <c r="F90" s="261" t="s">
        <v>5</v>
      </c>
      <c r="G90" s="262" t="s">
        <v>6</v>
      </c>
      <c r="H90" s="262" t="s">
        <v>7</v>
      </c>
    </row>
    <row r="91" spans="1:8" ht="13.5">
      <c r="A91" s="268" t="s">
        <v>8</v>
      </c>
      <c r="B91" s="269">
        <v>360028</v>
      </c>
      <c r="C91" s="270">
        <v>0.8</v>
      </c>
      <c r="D91" s="271">
        <v>289279</v>
      </c>
      <c r="E91" s="270">
        <v>1.1</v>
      </c>
      <c r="F91" s="271">
        <v>265532</v>
      </c>
      <c r="G91" s="271">
        <v>23747</v>
      </c>
      <c r="H91" s="272">
        <v>70749</v>
      </c>
    </row>
    <row r="92" spans="1:8" ht="13.5">
      <c r="A92" s="268" t="s">
        <v>9</v>
      </c>
      <c r="B92" s="269">
        <v>479847</v>
      </c>
      <c r="C92" s="270">
        <v>5.4</v>
      </c>
      <c r="D92" s="271">
        <v>387838</v>
      </c>
      <c r="E92" s="270">
        <v>2.2</v>
      </c>
      <c r="F92" s="271">
        <v>353009</v>
      </c>
      <c r="G92" s="271">
        <v>34829</v>
      </c>
      <c r="H92" s="272">
        <v>92009</v>
      </c>
    </row>
    <row r="93" spans="1:8" ht="13.5">
      <c r="A93" s="268" t="s">
        <v>10</v>
      </c>
      <c r="B93" s="269">
        <v>444616</v>
      </c>
      <c r="C93" s="270">
        <v>2.1</v>
      </c>
      <c r="D93" s="271">
        <v>346272</v>
      </c>
      <c r="E93" s="270">
        <v>1.7</v>
      </c>
      <c r="F93" s="271">
        <v>307695</v>
      </c>
      <c r="G93" s="271">
        <v>38577</v>
      </c>
      <c r="H93" s="272">
        <v>98344</v>
      </c>
    </row>
    <row r="94" spans="1:8" ht="13.5">
      <c r="A94" s="268" t="s">
        <v>11</v>
      </c>
      <c r="B94" s="269">
        <v>610508</v>
      </c>
      <c r="C94" s="270">
        <v>0.1</v>
      </c>
      <c r="D94" s="271">
        <v>458049</v>
      </c>
      <c r="E94" s="270">
        <v>0.1</v>
      </c>
      <c r="F94" s="271">
        <v>391165</v>
      </c>
      <c r="G94" s="271">
        <v>66884</v>
      </c>
      <c r="H94" s="272">
        <v>152459</v>
      </c>
    </row>
    <row r="95" spans="1:8" ht="13.5">
      <c r="A95" s="268" t="s">
        <v>12</v>
      </c>
      <c r="B95" s="269">
        <v>432479</v>
      </c>
      <c r="C95" s="270">
        <v>-5.6</v>
      </c>
      <c r="D95" s="271">
        <v>329416</v>
      </c>
      <c r="E95" s="270">
        <v>-4.3</v>
      </c>
      <c r="F95" s="271">
        <v>292034</v>
      </c>
      <c r="G95" s="271">
        <v>37382</v>
      </c>
      <c r="H95" s="272">
        <v>103063</v>
      </c>
    </row>
    <row r="96" spans="1:8" ht="13.5">
      <c r="A96" s="268" t="s">
        <v>13</v>
      </c>
      <c r="B96" s="269">
        <v>452758</v>
      </c>
      <c r="C96" s="270">
        <v>-4.5</v>
      </c>
      <c r="D96" s="271">
        <v>384208</v>
      </c>
      <c r="E96" s="270">
        <v>-3.5</v>
      </c>
      <c r="F96" s="271">
        <v>311655</v>
      </c>
      <c r="G96" s="271">
        <v>72553</v>
      </c>
      <c r="H96" s="272">
        <v>68550</v>
      </c>
    </row>
    <row r="97" spans="1:8" ht="13.5">
      <c r="A97" s="268" t="s">
        <v>14</v>
      </c>
      <c r="B97" s="269">
        <v>196534</v>
      </c>
      <c r="C97" s="270">
        <v>0.3</v>
      </c>
      <c r="D97" s="271">
        <v>172183</v>
      </c>
      <c r="E97" s="270">
        <v>-0.5</v>
      </c>
      <c r="F97" s="271">
        <v>164699</v>
      </c>
      <c r="G97" s="271">
        <v>7484</v>
      </c>
      <c r="H97" s="272">
        <v>24351</v>
      </c>
    </row>
    <row r="98" spans="1:8" ht="13.5">
      <c r="A98" s="268" t="s">
        <v>15</v>
      </c>
      <c r="B98" s="269">
        <v>553685</v>
      </c>
      <c r="C98" s="270">
        <v>-2</v>
      </c>
      <c r="D98" s="271">
        <v>415210</v>
      </c>
      <c r="E98" s="270">
        <v>-0.6</v>
      </c>
      <c r="F98" s="271">
        <v>391057</v>
      </c>
      <c r="G98" s="271">
        <v>24153</v>
      </c>
      <c r="H98" s="272">
        <v>138475</v>
      </c>
    </row>
    <row r="99" spans="1:8" ht="13.5">
      <c r="A99" s="268" t="s">
        <v>16</v>
      </c>
      <c r="B99" s="278" t="s">
        <v>269</v>
      </c>
      <c r="C99" s="279" t="s">
        <v>218</v>
      </c>
      <c r="D99" s="279" t="s">
        <v>218</v>
      </c>
      <c r="E99" s="279" t="s">
        <v>218</v>
      </c>
      <c r="F99" s="279" t="s">
        <v>218</v>
      </c>
      <c r="G99" s="279" t="s">
        <v>218</v>
      </c>
      <c r="H99" s="280" t="s">
        <v>218</v>
      </c>
    </row>
    <row r="100" spans="1:8" ht="13.5">
      <c r="A100" s="268" t="s">
        <v>215</v>
      </c>
      <c r="B100" s="278" t="s">
        <v>270</v>
      </c>
      <c r="C100" s="279" t="s">
        <v>218</v>
      </c>
      <c r="D100" s="279" t="s">
        <v>218</v>
      </c>
      <c r="E100" s="279" t="s">
        <v>218</v>
      </c>
      <c r="F100" s="279" t="s">
        <v>218</v>
      </c>
      <c r="G100" s="279" t="s">
        <v>218</v>
      </c>
      <c r="H100" s="280" t="s">
        <v>218</v>
      </c>
    </row>
    <row r="101" spans="1:8" ht="13.5">
      <c r="A101" s="268" t="s">
        <v>216</v>
      </c>
      <c r="B101" s="269">
        <v>364732</v>
      </c>
      <c r="C101" s="270">
        <v>-1.5</v>
      </c>
      <c r="D101" s="271">
        <v>298657</v>
      </c>
      <c r="E101" s="270">
        <v>1.4</v>
      </c>
      <c r="F101" s="271">
        <v>286168</v>
      </c>
      <c r="G101" s="271">
        <v>12489</v>
      </c>
      <c r="H101" s="272">
        <v>66075</v>
      </c>
    </row>
    <row r="102" spans="1:8" ht="13.5">
      <c r="A102" s="268" t="s">
        <v>217</v>
      </c>
      <c r="B102" s="269">
        <v>497657</v>
      </c>
      <c r="C102" s="270">
        <v>0.8</v>
      </c>
      <c r="D102" s="271">
        <v>372502</v>
      </c>
      <c r="E102" s="270">
        <v>1.1</v>
      </c>
      <c r="F102" s="271">
        <v>360893</v>
      </c>
      <c r="G102" s="271">
        <v>11609</v>
      </c>
      <c r="H102" s="272">
        <v>125155</v>
      </c>
    </row>
    <row r="103" spans="1:8" ht="13.5">
      <c r="A103" s="268" t="s">
        <v>17</v>
      </c>
      <c r="B103" s="269">
        <v>362637</v>
      </c>
      <c r="C103" s="270">
        <v>2</v>
      </c>
      <c r="D103" s="271">
        <v>287668</v>
      </c>
      <c r="E103" s="270">
        <v>1.1</v>
      </c>
      <c r="F103" s="271">
        <v>259772</v>
      </c>
      <c r="G103" s="271">
        <v>27896</v>
      </c>
      <c r="H103" s="272">
        <v>74969</v>
      </c>
    </row>
    <row r="104" spans="1:8" ht="13.5">
      <c r="A104" s="268" t="s">
        <v>18</v>
      </c>
      <c r="B104" s="269">
        <v>238995</v>
      </c>
      <c r="C104" s="270">
        <v>2.2</v>
      </c>
      <c r="D104" s="271">
        <v>204533</v>
      </c>
      <c r="E104" s="270">
        <v>2.4</v>
      </c>
      <c r="F104" s="271">
        <v>190207</v>
      </c>
      <c r="G104" s="271">
        <v>14326</v>
      </c>
      <c r="H104" s="272">
        <v>34462</v>
      </c>
    </row>
    <row r="105" spans="1:8" ht="13.5">
      <c r="A105" s="268"/>
      <c r="B105" s="269"/>
      <c r="C105" s="270"/>
      <c r="D105" s="271"/>
      <c r="E105" s="270"/>
      <c r="F105" s="271"/>
      <c r="G105" s="271"/>
      <c r="H105" s="272"/>
    </row>
    <row r="106" spans="1:8" ht="13.5">
      <c r="A106" s="268" t="s">
        <v>66</v>
      </c>
      <c r="B106" s="269">
        <v>384401</v>
      </c>
      <c r="C106" s="270">
        <v>1</v>
      </c>
      <c r="D106" s="271">
        <v>302746</v>
      </c>
      <c r="E106" s="270">
        <v>0.6</v>
      </c>
      <c r="F106" s="271">
        <v>276411</v>
      </c>
      <c r="G106" s="271">
        <v>26335</v>
      </c>
      <c r="H106" s="272">
        <v>81655</v>
      </c>
    </row>
    <row r="107" spans="1:8" ht="13.5">
      <c r="A107" s="273"/>
      <c r="B107" s="274"/>
      <c r="C107" s="275"/>
      <c r="D107" s="276"/>
      <c r="E107" s="275"/>
      <c r="F107" s="276"/>
      <c r="G107" s="276"/>
      <c r="H107" s="277"/>
    </row>
    <row r="108" ht="13.5">
      <c r="A108" s="9" t="s">
        <v>172</v>
      </c>
    </row>
    <row r="109" ht="13.5">
      <c r="A109" s="9" t="s">
        <v>280</v>
      </c>
    </row>
    <row r="110" ht="13.5">
      <c r="A110" s="9" t="s">
        <v>281</v>
      </c>
    </row>
    <row r="111" ht="13.5">
      <c r="A111" s="7" t="s">
        <v>352</v>
      </c>
    </row>
    <row r="112" ht="13.5">
      <c r="A112" s="9" t="s">
        <v>282</v>
      </c>
    </row>
    <row r="113" ht="13.5">
      <c r="A113" s="9" t="s">
        <v>173</v>
      </c>
    </row>
    <row r="114" ht="13.5">
      <c r="A114" s="9" t="s">
        <v>283</v>
      </c>
    </row>
    <row r="115" ht="13.5">
      <c r="A115" s="9" t="s">
        <v>284</v>
      </c>
    </row>
    <row r="118" spans="1:5" ht="13.5">
      <c r="A118" s="213" t="s">
        <v>174</v>
      </c>
      <c r="B118"/>
      <c r="C118"/>
      <c r="D118"/>
      <c r="E118"/>
    </row>
    <row r="119" spans="1:5" ht="13.5">
      <c r="A119"/>
      <c r="B119"/>
      <c r="C119"/>
      <c r="D119"/>
      <c r="E119"/>
    </row>
    <row r="120" spans="1:5" ht="14.25">
      <c r="A120" s="2" t="s">
        <v>46</v>
      </c>
      <c r="B120"/>
      <c r="C120"/>
      <c r="D120"/>
      <c r="E120"/>
    </row>
    <row r="121" spans="1:5" ht="13.5">
      <c r="A121" s="4"/>
      <c r="B121" s="36" t="s">
        <v>42</v>
      </c>
      <c r="C121" s="36" t="s">
        <v>43</v>
      </c>
      <c r="D121" s="36" t="s">
        <v>44</v>
      </c>
      <c r="E121" s="36" t="s">
        <v>45</v>
      </c>
    </row>
    <row r="122" spans="1:5" ht="13.5">
      <c r="A122" s="4" t="s">
        <v>31</v>
      </c>
      <c r="B122" s="281">
        <v>307141</v>
      </c>
      <c r="C122" s="281">
        <v>412917</v>
      </c>
      <c r="D122" s="281">
        <v>184053</v>
      </c>
      <c r="E122" s="38">
        <f aca="true" t="shared" si="0" ref="E122:E135">D122*100/C122</f>
        <v>44.573848981756626</v>
      </c>
    </row>
    <row r="123" spans="1:5" ht="13.5">
      <c r="A123" s="5" t="s">
        <v>32</v>
      </c>
      <c r="B123" s="282">
        <v>355979</v>
      </c>
      <c r="C123" s="282">
        <v>383485</v>
      </c>
      <c r="D123" s="282">
        <v>223797</v>
      </c>
      <c r="E123" s="39">
        <f t="shared" si="0"/>
        <v>58.3587363260623</v>
      </c>
    </row>
    <row r="124" spans="1:5" ht="13.5">
      <c r="A124" s="5" t="s">
        <v>33</v>
      </c>
      <c r="B124" s="282">
        <v>386309</v>
      </c>
      <c r="C124" s="282">
        <v>471859</v>
      </c>
      <c r="D124" s="282">
        <v>177552</v>
      </c>
      <c r="E124" s="39">
        <f t="shared" si="0"/>
        <v>37.62818977703085</v>
      </c>
    </row>
    <row r="125" spans="1:5" ht="13.5">
      <c r="A125" s="5" t="s">
        <v>34</v>
      </c>
      <c r="B125" s="282">
        <v>602667</v>
      </c>
      <c r="C125" s="282">
        <v>617449</v>
      </c>
      <c r="D125" s="282">
        <v>373337</v>
      </c>
      <c r="E125" s="39">
        <f t="shared" si="0"/>
        <v>60.46442702150299</v>
      </c>
    </row>
    <row r="126" spans="1:5" ht="13.5">
      <c r="A126" s="5" t="s">
        <v>35</v>
      </c>
      <c r="B126" s="282">
        <v>416154</v>
      </c>
      <c r="C126" s="282">
        <v>470709</v>
      </c>
      <c r="D126" s="282">
        <v>302306</v>
      </c>
      <c r="E126" s="39">
        <f t="shared" si="0"/>
        <v>64.22354363311516</v>
      </c>
    </row>
    <row r="127" spans="1:5" ht="13.5">
      <c r="A127" s="5" t="s">
        <v>36</v>
      </c>
      <c r="B127" s="282">
        <v>399815</v>
      </c>
      <c r="C127" s="282">
        <v>416586</v>
      </c>
      <c r="D127" s="282">
        <v>226944</v>
      </c>
      <c r="E127" s="39">
        <f t="shared" si="0"/>
        <v>54.47710676787026</v>
      </c>
    </row>
    <row r="128" spans="1:5" ht="13.5">
      <c r="A128" s="5" t="s">
        <v>37</v>
      </c>
      <c r="B128" s="282">
        <v>185988</v>
      </c>
      <c r="C128" s="282">
        <v>285939</v>
      </c>
      <c r="D128" s="282">
        <v>116922</v>
      </c>
      <c r="E128" s="39">
        <f t="shared" si="0"/>
        <v>40.890539590611986</v>
      </c>
    </row>
    <row r="129" spans="1:5" ht="13.5">
      <c r="A129" s="5" t="s">
        <v>38</v>
      </c>
      <c r="B129" s="282">
        <v>487743</v>
      </c>
      <c r="C129" s="282">
        <v>651272</v>
      </c>
      <c r="D129" s="282">
        <v>304374</v>
      </c>
      <c r="E129" s="39">
        <f t="shared" si="0"/>
        <v>46.73531182056038</v>
      </c>
    </row>
    <row r="130" spans="1:5" ht="13.5">
      <c r="A130" s="5" t="s">
        <v>39</v>
      </c>
      <c r="B130" s="282">
        <v>314583</v>
      </c>
      <c r="C130" s="282">
        <v>378576</v>
      </c>
      <c r="D130" s="282">
        <v>176282</v>
      </c>
      <c r="E130" s="39">
        <f t="shared" si="0"/>
        <v>46.564494315540344</v>
      </c>
    </row>
    <row r="131" spans="1:5" ht="13.5">
      <c r="A131" s="5" t="s">
        <v>219</v>
      </c>
      <c r="B131" s="282">
        <v>103759</v>
      </c>
      <c r="C131" s="282">
        <v>135074</v>
      </c>
      <c r="D131" s="282">
        <v>82193</v>
      </c>
      <c r="E131" s="39">
        <f t="shared" si="0"/>
        <v>60.85034869775086</v>
      </c>
    </row>
    <row r="132" spans="1:5" ht="13.5">
      <c r="A132" s="5" t="s">
        <v>220</v>
      </c>
      <c r="B132" s="282">
        <v>302470</v>
      </c>
      <c r="C132" s="282">
        <v>471590</v>
      </c>
      <c r="D132" s="282">
        <v>251314</v>
      </c>
      <c r="E132" s="39">
        <f t="shared" si="0"/>
        <v>53.29078224729108</v>
      </c>
    </row>
    <row r="133" spans="1:5" ht="13.5">
      <c r="A133" s="5" t="s">
        <v>221</v>
      </c>
      <c r="B133" s="282">
        <v>425326</v>
      </c>
      <c r="C133" s="282">
        <v>547460</v>
      </c>
      <c r="D133" s="282">
        <v>315166</v>
      </c>
      <c r="E133" s="39">
        <f t="shared" si="0"/>
        <v>57.56877214773682</v>
      </c>
    </row>
    <row r="134" spans="1:5" ht="13.5">
      <c r="A134" s="5" t="s">
        <v>40</v>
      </c>
      <c r="B134" s="282">
        <v>337276</v>
      </c>
      <c r="C134" s="282">
        <v>431876</v>
      </c>
      <c r="D134" s="282">
        <v>177238</v>
      </c>
      <c r="E134" s="39">
        <f t="shared" si="0"/>
        <v>41.03909455491854</v>
      </c>
    </row>
    <row r="135" spans="1:5" ht="13.5">
      <c r="A135" s="5" t="s">
        <v>41</v>
      </c>
      <c r="B135" s="282">
        <v>298572</v>
      </c>
      <c r="C135" s="282">
        <v>396768</v>
      </c>
      <c r="D135" s="282">
        <v>168206</v>
      </c>
      <c r="E135" s="39">
        <f t="shared" si="0"/>
        <v>42.39404387450601</v>
      </c>
    </row>
    <row r="136" spans="1:5" ht="13.5">
      <c r="A136" s="5"/>
      <c r="B136" s="282"/>
      <c r="C136" s="282"/>
      <c r="D136" s="282"/>
      <c r="E136" s="39"/>
    </row>
    <row r="137" spans="1:5" ht="13.5">
      <c r="A137" s="273" t="s">
        <v>67</v>
      </c>
      <c r="B137" s="276">
        <v>335774</v>
      </c>
      <c r="C137" s="276">
        <v>425394</v>
      </c>
      <c r="D137" s="276">
        <v>213168</v>
      </c>
      <c r="E137" s="283">
        <f>D137*100/C137</f>
        <v>50.11072088463871</v>
      </c>
    </row>
    <row r="138" spans="1:5" ht="13.5">
      <c r="A138" s="53" t="s">
        <v>58</v>
      </c>
      <c r="B138" s="258"/>
      <c r="C138" s="258"/>
      <c r="D138" s="258"/>
      <c r="E138" s="258"/>
    </row>
    <row r="139" spans="1:5" ht="13.5">
      <c r="A139" s="54"/>
      <c r="B139"/>
      <c r="C139"/>
      <c r="D139"/>
      <c r="E139"/>
    </row>
    <row r="140" spans="1:5" ht="13.5">
      <c r="A140"/>
      <c r="B140"/>
      <c r="C140"/>
      <c r="D140"/>
      <c r="E140"/>
    </row>
    <row r="141" spans="1:5" ht="14.25">
      <c r="A141" s="2" t="s">
        <v>47</v>
      </c>
      <c r="B141"/>
      <c r="C141"/>
      <c r="D141"/>
      <c r="E141"/>
    </row>
    <row r="142" spans="1:5" ht="13.5">
      <c r="A142" s="263"/>
      <c r="B142" s="284" t="s">
        <v>42</v>
      </c>
      <c r="C142" s="284" t="s">
        <v>43</v>
      </c>
      <c r="D142" s="284" t="s">
        <v>44</v>
      </c>
      <c r="E142" s="284" t="s">
        <v>45</v>
      </c>
    </row>
    <row r="143" spans="1:5" ht="13.5">
      <c r="A143" s="263" t="s">
        <v>31</v>
      </c>
      <c r="B143" s="285">
        <v>360028</v>
      </c>
      <c r="C143" s="286">
        <v>473077</v>
      </c>
      <c r="D143" s="286">
        <v>213896</v>
      </c>
      <c r="E143" s="287">
        <f aca="true" t="shared" si="1" ref="E143:E150">D143*100/C143</f>
        <v>45.213781266051825</v>
      </c>
    </row>
    <row r="144" spans="1:5" ht="13.5">
      <c r="A144" s="268" t="s">
        <v>32</v>
      </c>
      <c r="B144" s="288">
        <v>479847</v>
      </c>
      <c r="C144" s="54">
        <v>512403</v>
      </c>
      <c r="D144" s="54">
        <v>312396</v>
      </c>
      <c r="E144" s="289">
        <f t="shared" si="1"/>
        <v>60.966856165947505</v>
      </c>
    </row>
    <row r="145" spans="1:5" ht="13.5">
      <c r="A145" s="268" t="s">
        <v>33</v>
      </c>
      <c r="B145" s="288">
        <v>444616</v>
      </c>
      <c r="C145" s="54">
        <v>515537</v>
      </c>
      <c r="D145" s="54">
        <v>210055</v>
      </c>
      <c r="E145" s="289">
        <f t="shared" si="1"/>
        <v>40.74489318904366</v>
      </c>
    </row>
    <row r="146" spans="1:5" ht="13.5">
      <c r="A146" s="268" t="s">
        <v>34</v>
      </c>
      <c r="B146" s="288">
        <v>610508</v>
      </c>
      <c r="C146" s="54">
        <v>633181</v>
      </c>
      <c r="D146" s="54">
        <v>373337</v>
      </c>
      <c r="E146" s="289">
        <f t="shared" si="1"/>
        <v>58.96212931215561</v>
      </c>
    </row>
    <row r="147" spans="1:5" ht="13.5">
      <c r="A147" s="268" t="s">
        <v>35</v>
      </c>
      <c r="B147" s="288">
        <v>432479</v>
      </c>
      <c r="C147" s="54">
        <v>471405</v>
      </c>
      <c r="D147" s="54">
        <v>335521</v>
      </c>
      <c r="E147" s="289">
        <f t="shared" si="1"/>
        <v>71.17467994611852</v>
      </c>
    </row>
    <row r="148" spans="1:5" ht="13.5">
      <c r="A148" s="268" t="s">
        <v>36</v>
      </c>
      <c r="B148" s="288">
        <v>452758</v>
      </c>
      <c r="C148" s="54">
        <v>464545</v>
      </c>
      <c r="D148" s="54">
        <v>255474</v>
      </c>
      <c r="E148" s="289">
        <f t="shared" si="1"/>
        <v>54.99445694173869</v>
      </c>
    </row>
    <row r="149" spans="1:5" ht="13.5">
      <c r="A149" s="268" t="s">
        <v>37</v>
      </c>
      <c r="B149" s="288">
        <v>196534</v>
      </c>
      <c r="C149" s="54">
        <v>339950</v>
      </c>
      <c r="D149" s="54">
        <v>120246</v>
      </c>
      <c r="E149" s="289">
        <f t="shared" si="1"/>
        <v>35.371672304750696</v>
      </c>
    </row>
    <row r="150" spans="1:5" ht="13.5">
      <c r="A150" s="268" t="s">
        <v>38</v>
      </c>
      <c r="B150" s="288">
        <v>553685</v>
      </c>
      <c r="C150" s="54">
        <v>705583</v>
      </c>
      <c r="D150" s="54">
        <v>331345</v>
      </c>
      <c r="E150" s="289">
        <f t="shared" si="1"/>
        <v>46.960456813727085</v>
      </c>
    </row>
    <row r="151" spans="1:5" ht="13.5">
      <c r="A151" s="268" t="s">
        <v>39</v>
      </c>
      <c r="B151" s="290" t="s">
        <v>269</v>
      </c>
      <c r="C151" s="291" t="s">
        <v>218</v>
      </c>
      <c r="D151" s="291" t="s">
        <v>218</v>
      </c>
      <c r="E151" s="292" t="s">
        <v>218</v>
      </c>
    </row>
    <row r="152" spans="1:5" ht="13.5">
      <c r="A152" s="268" t="s">
        <v>219</v>
      </c>
      <c r="B152" s="290" t="s">
        <v>270</v>
      </c>
      <c r="C152" s="291" t="s">
        <v>218</v>
      </c>
      <c r="D152" s="291" t="s">
        <v>218</v>
      </c>
      <c r="E152" s="292" t="s">
        <v>218</v>
      </c>
    </row>
    <row r="153" spans="1:5" ht="13.5">
      <c r="A153" s="268" t="s">
        <v>220</v>
      </c>
      <c r="B153" s="288">
        <v>364732</v>
      </c>
      <c r="C153" s="54">
        <v>476922</v>
      </c>
      <c r="D153" s="54">
        <v>313492</v>
      </c>
      <c r="E153" s="289">
        <f>D153*100/C153</f>
        <v>65.73234197625608</v>
      </c>
    </row>
    <row r="154" spans="1:5" ht="13.5">
      <c r="A154" s="268" t="s">
        <v>221</v>
      </c>
      <c r="B154" s="288">
        <v>497657</v>
      </c>
      <c r="C154" s="54">
        <v>556179</v>
      </c>
      <c r="D154" s="54">
        <v>414088</v>
      </c>
      <c r="E154" s="289">
        <f>D154*100/C154</f>
        <v>74.45228964056535</v>
      </c>
    </row>
    <row r="155" spans="1:5" ht="13.5">
      <c r="A155" s="268" t="s">
        <v>40</v>
      </c>
      <c r="B155" s="288">
        <v>362637</v>
      </c>
      <c r="C155" s="54">
        <v>431532</v>
      </c>
      <c r="D155" s="54">
        <v>138775</v>
      </c>
      <c r="E155" s="289">
        <f>D155*100/C155</f>
        <v>32.15868116385344</v>
      </c>
    </row>
    <row r="156" spans="1:5" ht="13.5">
      <c r="A156" s="268" t="s">
        <v>41</v>
      </c>
      <c r="B156" s="288">
        <v>238995</v>
      </c>
      <c r="C156" s="54">
        <v>349470</v>
      </c>
      <c r="D156" s="54">
        <v>140641</v>
      </c>
      <c r="E156" s="289">
        <f>D156*100/C156</f>
        <v>40.244083898474834</v>
      </c>
    </row>
    <row r="157" spans="1:5" ht="13.5">
      <c r="A157" s="268"/>
      <c r="B157" s="288"/>
      <c r="C157" s="54"/>
      <c r="D157" s="54"/>
      <c r="E157" s="289"/>
    </row>
    <row r="158" spans="1:5" ht="13.5">
      <c r="A158" s="273" t="s">
        <v>67</v>
      </c>
      <c r="B158" s="274">
        <v>384401</v>
      </c>
      <c r="C158" s="276">
        <v>480589</v>
      </c>
      <c r="D158" s="276">
        <v>239164</v>
      </c>
      <c r="E158" s="283">
        <f>D158*100/C158</f>
        <v>49.76476781615892</v>
      </c>
    </row>
    <row r="159" spans="1:5" ht="13.5">
      <c r="A159" t="s">
        <v>58</v>
      </c>
      <c r="B159"/>
      <c r="C159"/>
      <c r="D159"/>
      <c r="E159"/>
    </row>
    <row r="160" ht="13.5">
      <c r="A160" s="9" t="s">
        <v>175</v>
      </c>
    </row>
    <row r="162" ht="13.5">
      <c r="A162" s="9" t="s">
        <v>285</v>
      </c>
    </row>
    <row r="163" ht="13.5">
      <c r="A163" s="9" t="s">
        <v>286</v>
      </c>
    </row>
    <row r="165" ht="13.5">
      <c r="A165" s="9" t="s">
        <v>287</v>
      </c>
    </row>
    <row r="166" ht="13.5">
      <c r="A166" s="7" t="s">
        <v>351</v>
      </c>
    </row>
    <row r="169" spans="1:7" ht="13.5">
      <c r="A169" s="213" t="s">
        <v>176</v>
      </c>
      <c r="B169"/>
      <c r="C169"/>
      <c r="D169"/>
      <c r="E169"/>
      <c r="F169"/>
      <c r="G169"/>
    </row>
    <row r="170" spans="1:7" ht="13.5">
      <c r="A170"/>
      <c r="B170"/>
      <c r="C170"/>
      <c r="D170"/>
      <c r="E170"/>
      <c r="F170"/>
      <c r="G170"/>
    </row>
    <row r="171" spans="1:7" ht="14.25">
      <c r="A171" s="2" t="s">
        <v>54</v>
      </c>
      <c r="B171"/>
      <c r="C171"/>
      <c r="D171"/>
      <c r="E171"/>
      <c r="F171"/>
      <c r="G171"/>
    </row>
    <row r="172" spans="1:7" ht="40.5">
      <c r="A172" s="3"/>
      <c r="B172" s="42" t="s">
        <v>49</v>
      </c>
      <c r="C172" s="42" t="s">
        <v>60</v>
      </c>
      <c r="D172" s="42" t="s">
        <v>59</v>
      </c>
      <c r="E172" s="42" t="s">
        <v>50</v>
      </c>
      <c r="F172" s="42" t="s">
        <v>48</v>
      </c>
      <c r="G172" s="42" t="s">
        <v>45</v>
      </c>
    </row>
    <row r="173" spans="1:7" ht="13.5">
      <c r="A173" s="4" t="s">
        <v>51</v>
      </c>
      <c r="B173" s="44"/>
      <c r="C173" s="45"/>
      <c r="D173" s="45"/>
      <c r="E173" s="45"/>
      <c r="F173" s="45"/>
      <c r="G173" s="46"/>
    </row>
    <row r="174" spans="1:7" ht="13.5">
      <c r="A174" s="5"/>
      <c r="B174" s="51"/>
      <c r="C174" s="43"/>
      <c r="D174" s="43"/>
      <c r="E174" s="43"/>
      <c r="F174" s="43"/>
      <c r="G174" s="52"/>
    </row>
    <row r="175" spans="1:7" ht="13.5">
      <c r="A175" s="268" t="s">
        <v>53</v>
      </c>
      <c r="B175" s="269">
        <v>423606</v>
      </c>
      <c r="C175" s="271">
        <v>342043</v>
      </c>
      <c r="D175" s="271">
        <v>316985</v>
      </c>
      <c r="E175" s="271">
        <v>25058</v>
      </c>
      <c r="F175" s="271">
        <v>81563</v>
      </c>
      <c r="G175" s="293" t="s">
        <v>273</v>
      </c>
    </row>
    <row r="176" spans="1:7" ht="13.5">
      <c r="A176" s="268" t="s">
        <v>271</v>
      </c>
      <c r="B176" s="269">
        <v>454489</v>
      </c>
      <c r="C176" s="271">
        <v>359301</v>
      </c>
      <c r="D176" s="271">
        <v>323157</v>
      </c>
      <c r="E176" s="271">
        <v>36144</v>
      </c>
      <c r="F176" s="271">
        <v>95188</v>
      </c>
      <c r="G176" s="293" t="s">
        <v>273</v>
      </c>
    </row>
    <row r="177" spans="1:7" ht="13.5">
      <c r="A177" s="268" t="s">
        <v>272</v>
      </c>
      <c r="B177" s="269">
        <v>319889</v>
      </c>
      <c r="C177" s="271">
        <v>273192</v>
      </c>
      <c r="D177" s="271">
        <v>261908</v>
      </c>
      <c r="E177" s="271">
        <v>11284</v>
      </c>
      <c r="F177" s="271">
        <v>46697</v>
      </c>
      <c r="G177" s="293" t="s">
        <v>273</v>
      </c>
    </row>
    <row r="178" spans="1:7" ht="13.5">
      <c r="A178" s="268" t="s">
        <v>61</v>
      </c>
      <c r="B178" s="269">
        <v>391930</v>
      </c>
      <c r="C178" s="271">
        <v>322320</v>
      </c>
      <c r="D178" s="271">
        <v>297294</v>
      </c>
      <c r="E178" s="271">
        <v>25026</v>
      </c>
      <c r="F178" s="271">
        <v>69610</v>
      </c>
      <c r="G178" s="293" t="s">
        <v>274</v>
      </c>
    </row>
    <row r="179" spans="1:7" ht="13.5">
      <c r="A179" s="268"/>
      <c r="B179" s="269"/>
      <c r="C179" s="271"/>
      <c r="D179" s="271"/>
      <c r="E179" s="271"/>
      <c r="F179" s="271"/>
      <c r="G179" s="293"/>
    </row>
    <row r="180" spans="1:7" ht="13.5">
      <c r="A180" s="268" t="s">
        <v>55</v>
      </c>
      <c r="B180" s="269">
        <v>417933</v>
      </c>
      <c r="C180" s="271">
        <v>334174</v>
      </c>
      <c r="D180" s="271">
        <v>308670</v>
      </c>
      <c r="E180" s="271">
        <v>25504</v>
      </c>
      <c r="F180" s="271">
        <v>83759</v>
      </c>
      <c r="G180" s="293" t="s">
        <v>273</v>
      </c>
    </row>
    <row r="181" spans="1:7" ht="13.5">
      <c r="A181" s="273"/>
      <c r="B181" s="274"/>
      <c r="C181" s="276"/>
      <c r="D181" s="276"/>
      <c r="E181" s="276"/>
      <c r="F181" s="276"/>
      <c r="G181" s="294"/>
    </row>
    <row r="182" spans="1:7" ht="13.5">
      <c r="A182" s="263" t="s">
        <v>52</v>
      </c>
      <c r="B182" s="264"/>
      <c r="C182" s="266"/>
      <c r="D182" s="266"/>
      <c r="E182" s="266"/>
      <c r="F182" s="266"/>
      <c r="G182" s="295"/>
    </row>
    <row r="183" spans="1:7" ht="13.5">
      <c r="A183" s="268"/>
      <c r="B183" s="269"/>
      <c r="C183" s="271"/>
      <c r="D183" s="271"/>
      <c r="E183" s="271"/>
      <c r="F183" s="271"/>
      <c r="G183" s="53"/>
    </row>
    <row r="184" spans="1:7" ht="13.5">
      <c r="A184" s="268" t="s">
        <v>53</v>
      </c>
      <c r="B184" s="269">
        <v>91353</v>
      </c>
      <c r="C184" s="271">
        <v>88467</v>
      </c>
      <c r="D184" s="271">
        <v>86127</v>
      </c>
      <c r="E184" s="271">
        <v>2340</v>
      </c>
      <c r="F184" s="271">
        <v>2886</v>
      </c>
      <c r="G184" s="289">
        <f>B184*100/B175</f>
        <v>21.565558561493464</v>
      </c>
    </row>
    <row r="185" spans="1:7" ht="13.5">
      <c r="A185" s="268" t="s">
        <v>275</v>
      </c>
      <c r="B185" s="269">
        <v>121987</v>
      </c>
      <c r="C185" s="271">
        <v>114601</v>
      </c>
      <c r="D185" s="271">
        <v>111396</v>
      </c>
      <c r="E185" s="271">
        <v>3205</v>
      </c>
      <c r="F185" s="271">
        <v>7386</v>
      </c>
      <c r="G185" s="289">
        <f>B185*100/B176</f>
        <v>26.84047358681948</v>
      </c>
    </row>
    <row r="186" spans="1:7" ht="13.5">
      <c r="A186" s="268" t="s">
        <v>272</v>
      </c>
      <c r="B186" s="269">
        <v>87632</v>
      </c>
      <c r="C186" s="271">
        <v>85910</v>
      </c>
      <c r="D186" s="271">
        <v>83351</v>
      </c>
      <c r="E186" s="271">
        <v>2559</v>
      </c>
      <c r="F186" s="271">
        <v>1722</v>
      </c>
      <c r="G186" s="289">
        <f>B186*100/B177</f>
        <v>27.3945024680436</v>
      </c>
    </row>
    <row r="187" spans="1:7" ht="13.5">
      <c r="A187" s="268" t="s">
        <v>61</v>
      </c>
      <c r="B187" s="269">
        <v>95699</v>
      </c>
      <c r="C187" s="271">
        <v>93793</v>
      </c>
      <c r="D187" s="271">
        <v>91890</v>
      </c>
      <c r="E187" s="271">
        <v>1903</v>
      </c>
      <c r="F187" s="271">
        <v>1906</v>
      </c>
      <c r="G187" s="289">
        <f>B187*100/B178</f>
        <v>24.417370448804633</v>
      </c>
    </row>
    <row r="188" spans="1:7" ht="13.5">
      <c r="A188" s="268"/>
      <c r="B188" s="269"/>
      <c r="C188" s="271"/>
      <c r="D188" s="271"/>
      <c r="E188" s="271"/>
      <c r="F188" s="271"/>
      <c r="G188" s="289"/>
    </row>
    <row r="189" spans="1:7" ht="13.5">
      <c r="A189" s="268" t="s">
        <v>55</v>
      </c>
      <c r="B189" s="269">
        <v>95232</v>
      </c>
      <c r="C189" s="271">
        <v>92380</v>
      </c>
      <c r="D189" s="271">
        <v>89260</v>
      </c>
      <c r="E189" s="271">
        <v>3120</v>
      </c>
      <c r="F189" s="271">
        <v>2852</v>
      </c>
      <c r="G189" s="289">
        <f>B189*100/B180</f>
        <v>22.786427489573686</v>
      </c>
    </row>
    <row r="190" spans="1:7" ht="13.5">
      <c r="A190" s="273"/>
      <c r="B190" s="274"/>
      <c r="C190" s="276"/>
      <c r="D190" s="276"/>
      <c r="E190" s="276"/>
      <c r="F190" s="276"/>
      <c r="G190" s="294"/>
    </row>
    <row r="191" spans="1:7" ht="13.5">
      <c r="A191" s="54" t="s">
        <v>56</v>
      </c>
      <c r="B191"/>
      <c r="C191"/>
      <c r="D191"/>
      <c r="E191"/>
      <c r="F191"/>
      <c r="G191"/>
    </row>
    <row r="192" spans="1:7" ht="13.5">
      <c r="A192" s="54"/>
      <c r="B192"/>
      <c r="C192"/>
      <c r="D192"/>
      <c r="E192"/>
      <c r="F192"/>
      <c r="G192"/>
    </row>
    <row r="193" spans="1:7" ht="13.5">
      <c r="A193"/>
      <c r="B193"/>
      <c r="C193"/>
      <c r="D193"/>
      <c r="E193"/>
      <c r="F193"/>
      <c r="G193"/>
    </row>
    <row r="194" spans="1:7" ht="14.25">
      <c r="A194" s="2" t="s">
        <v>57</v>
      </c>
      <c r="B194"/>
      <c r="C194"/>
      <c r="D194"/>
      <c r="E194"/>
      <c r="F194"/>
      <c r="G194"/>
    </row>
    <row r="195" spans="1:7" ht="40.5">
      <c r="A195" s="259"/>
      <c r="B195" s="296" t="s">
        <v>49</v>
      </c>
      <c r="C195" s="296" t="s">
        <v>60</v>
      </c>
      <c r="D195" s="296" t="s">
        <v>59</v>
      </c>
      <c r="E195" s="296" t="s">
        <v>50</v>
      </c>
      <c r="F195" s="296" t="s">
        <v>48</v>
      </c>
      <c r="G195" s="296" t="s">
        <v>45</v>
      </c>
    </row>
    <row r="196" spans="1:7" ht="13.5">
      <c r="A196" s="263" t="s">
        <v>51</v>
      </c>
      <c r="B196" s="297"/>
      <c r="C196" s="298"/>
      <c r="D196" s="298"/>
      <c r="E196" s="298"/>
      <c r="F196" s="298"/>
      <c r="G196" s="299"/>
    </row>
    <row r="197" spans="1:7" ht="13.5">
      <c r="A197" s="268"/>
      <c r="B197" s="300"/>
      <c r="C197" s="301"/>
      <c r="D197" s="301"/>
      <c r="E197" s="301"/>
      <c r="F197" s="301"/>
      <c r="G197" s="302"/>
    </row>
    <row r="198" spans="1:7" ht="13.5">
      <c r="A198" s="268" t="s">
        <v>53</v>
      </c>
      <c r="B198" s="269">
        <v>458716</v>
      </c>
      <c r="C198" s="271">
        <v>362211</v>
      </c>
      <c r="D198" s="271">
        <v>330839</v>
      </c>
      <c r="E198" s="271">
        <v>31372</v>
      </c>
      <c r="F198" s="271">
        <v>96505</v>
      </c>
      <c r="G198" s="293" t="s">
        <v>273</v>
      </c>
    </row>
    <row r="199" spans="1:7" ht="13.5">
      <c r="A199" s="268" t="s">
        <v>271</v>
      </c>
      <c r="B199" s="269">
        <v>492062</v>
      </c>
      <c r="C199" s="271">
        <v>380050</v>
      </c>
      <c r="D199" s="271">
        <v>336573</v>
      </c>
      <c r="E199" s="271">
        <v>43477</v>
      </c>
      <c r="F199" s="271">
        <v>112012</v>
      </c>
      <c r="G199" s="293" t="s">
        <v>273</v>
      </c>
    </row>
    <row r="200" spans="1:7" ht="13.5">
      <c r="A200" s="268" t="s">
        <v>272</v>
      </c>
      <c r="B200" s="269">
        <v>340946</v>
      </c>
      <c r="C200" s="271">
        <v>284798</v>
      </c>
      <c r="D200" s="271">
        <v>271639</v>
      </c>
      <c r="E200" s="271">
        <v>13159</v>
      </c>
      <c r="F200" s="271">
        <v>56148</v>
      </c>
      <c r="G200" s="293" t="s">
        <v>273</v>
      </c>
    </row>
    <row r="201" spans="1:7" ht="13.5">
      <c r="A201" s="268" t="s">
        <v>61</v>
      </c>
      <c r="B201" s="269">
        <v>334793</v>
      </c>
      <c r="C201" s="271">
        <v>279321</v>
      </c>
      <c r="D201" s="271">
        <v>257135</v>
      </c>
      <c r="E201" s="271">
        <v>22186</v>
      </c>
      <c r="F201" s="271">
        <v>55472</v>
      </c>
      <c r="G201" s="293" t="s">
        <v>274</v>
      </c>
    </row>
    <row r="202" spans="1:7" ht="13.5">
      <c r="A202" s="268"/>
      <c r="B202" s="269"/>
      <c r="C202" s="271"/>
      <c r="D202" s="271"/>
      <c r="E202" s="271"/>
      <c r="F202" s="271"/>
      <c r="G202" s="293"/>
    </row>
    <row r="203" spans="1:7" ht="13.5">
      <c r="A203" s="268" t="s">
        <v>55</v>
      </c>
      <c r="B203" s="269">
        <v>460977</v>
      </c>
      <c r="C203" s="271">
        <v>358075</v>
      </c>
      <c r="D203" s="271">
        <v>325736</v>
      </c>
      <c r="E203" s="271">
        <v>32339</v>
      </c>
      <c r="F203" s="271">
        <v>102902</v>
      </c>
      <c r="G203" s="293" t="s">
        <v>273</v>
      </c>
    </row>
    <row r="204" spans="1:7" ht="13.5">
      <c r="A204" s="273"/>
      <c r="B204" s="274"/>
      <c r="C204" s="276"/>
      <c r="D204" s="276"/>
      <c r="E204" s="276"/>
      <c r="F204" s="276"/>
      <c r="G204" s="294"/>
    </row>
    <row r="205" spans="1:7" ht="13.5">
      <c r="A205" s="263" t="s">
        <v>52</v>
      </c>
      <c r="B205" s="264"/>
      <c r="C205" s="266"/>
      <c r="D205" s="266"/>
      <c r="E205" s="266"/>
      <c r="F205" s="266"/>
      <c r="G205" s="295"/>
    </row>
    <row r="206" spans="1:7" ht="13.5">
      <c r="A206" s="268"/>
      <c r="B206" s="269"/>
      <c r="C206" s="271"/>
      <c r="D206" s="271"/>
      <c r="E206" s="271"/>
      <c r="F206" s="271"/>
      <c r="G206" s="53"/>
    </row>
    <row r="207" spans="1:7" ht="13.5">
      <c r="A207" s="268" t="s">
        <v>53</v>
      </c>
      <c r="B207" s="269">
        <v>100297</v>
      </c>
      <c r="C207" s="271">
        <v>97333</v>
      </c>
      <c r="D207" s="271">
        <v>93654</v>
      </c>
      <c r="E207" s="271">
        <v>3679</v>
      </c>
      <c r="F207" s="271">
        <v>2964</v>
      </c>
      <c r="G207" s="289">
        <f>B207*100/B198</f>
        <v>21.86472675904045</v>
      </c>
    </row>
    <row r="208" spans="1:7" ht="13.5">
      <c r="A208" s="268" t="s">
        <v>275</v>
      </c>
      <c r="B208" s="269">
        <v>131745</v>
      </c>
      <c r="C208" s="271">
        <v>123535</v>
      </c>
      <c r="D208" s="271">
        <v>117270</v>
      </c>
      <c r="E208" s="271">
        <v>6265</v>
      </c>
      <c r="F208" s="271">
        <v>8210</v>
      </c>
      <c r="G208" s="289">
        <f>B208*100/B199</f>
        <v>26.77406505684243</v>
      </c>
    </row>
    <row r="209" spans="1:7" ht="13.5">
      <c r="A209" s="268" t="s">
        <v>272</v>
      </c>
      <c r="B209" s="269">
        <v>92628</v>
      </c>
      <c r="C209" s="271">
        <v>91155</v>
      </c>
      <c r="D209" s="271">
        <v>87755</v>
      </c>
      <c r="E209" s="271">
        <v>3400</v>
      </c>
      <c r="F209" s="271">
        <v>1473</v>
      </c>
      <c r="G209" s="289">
        <f>B209*100/B200</f>
        <v>27.167938617845643</v>
      </c>
    </row>
    <row r="210" spans="1:7" ht="13.5">
      <c r="A210" s="268" t="s">
        <v>61</v>
      </c>
      <c r="B210" s="269">
        <v>91196</v>
      </c>
      <c r="C210" s="271">
        <v>89149</v>
      </c>
      <c r="D210" s="271">
        <v>86948</v>
      </c>
      <c r="E210" s="271">
        <v>2201</v>
      </c>
      <c r="F210" s="271">
        <v>2047</v>
      </c>
      <c r="G210" s="289">
        <f>B210*100/B201</f>
        <v>27.23951815002106</v>
      </c>
    </row>
    <row r="211" spans="1:7" ht="13.5">
      <c r="A211" s="268"/>
      <c r="B211" s="269"/>
      <c r="C211" s="271"/>
      <c r="D211" s="271"/>
      <c r="E211" s="271"/>
      <c r="F211" s="271"/>
      <c r="G211" s="289"/>
    </row>
    <row r="212" spans="1:7" ht="13.5">
      <c r="A212" s="268" t="s">
        <v>55</v>
      </c>
      <c r="B212" s="269">
        <v>103406</v>
      </c>
      <c r="C212" s="271">
        <v>99716</v>
      </c>
      <c r="D212" s="271">
        <v>95414</v>
      </c>
      <c r="E212" s="271">
        <v>4302</v>
      </c>
      <c r="F212" s="271">
        <v>3690</v>
      </c>
      <c r="G212" s="289">
        <f>B212*100/B203</f>
        <v>22.43192176616187</v>
      </c>
    </row>
    <row r="213" spans="1:7" ht="13.5">
      <c r="A213" s="6"/>
      <c r="B213" s="303"/>
      <c r="C213" s="304"/>
      <c r="D213" s="304"/>
      <c r="E213" s="304"/>
      <c r="F213" s="304"/>
      <c r="G213" s="49"/>
    </row>
    <row r="214" spans="1:7" ht="13.5">
      <c r="A214" s="54" t="s">
        <v>56</v>
      </c>
      <c r="B214"/>
      <c r="C214"/>
      <c r="D214"/>
      <c r="E214"/>
      <c r="F214"/>
      <c r="G214"/>
    </row>
    <row r="215" ht="13.5">
      <c r="A215" s="9" t="s">
        <v>177</v>
      </c>
    </row>
    <row r="217" ht="13.5">
      <c r="A217" s="9" t="s">
        <v>178</v>
      </c>
    </row>
    <row r="218" ht="13.5">
      <c r="A218" s="9" t="s">
        <v>288</v>
      </c>
    </row>
    <row r="219" ht="13.5">
      <c r="A219" s="9" t="s">
        <v>289</v>
      </c>
    </row>
    <row r="220" ht="13.5">
      <c r="A220" s="9" t="s">
        <v>290</v>
      </c>
    </row>
    <row r="222" ht="13.5">
      <c r="A222" s="9" t="s">
        <v>179</v>
      </c>
    </row>
    <row r="223" ht="13.5">
      <c r="A223" s="9" t="s">
        <v>291</v>
      </c>
    </row>
    <row r="224" ht="13.5">
      <c r="A224" s="9" t="s">
        <v>180</v>
      </c>
    </row>
    <row r="227" spans="1:5" ht="17.25">
      <c r="A227" s="213" t="s">
        <v>292</v>
      </c>
      <c r="B227" s="1"/>
      <c r="C227" s="1"/>
      <c r="D227" s="1"/>
      <c r="E227" s="1"/>
    </row>
    <row r="228" spans="1:5" ht="17.25">
      <c r="A228" s="1"/>
      <c r="B228" s="1"/>
      <c r="C228" s="1"/>
      <c r="D228" s="1"/>
      <c r="E228" s="206" t="s">
        <v>155</v>
      </c>
    </row>
    <row r="229" spans="1:5" ht="13.5">
      <c r="A229" s="346"/>
      <c r="B229" s="348" t="s">
        <v>64</v>
      </c>
      <c r="C229" s="349"/>
      <c r="D229" s="348" t="s">
        <v>65</v>
      </c>
      <c r="E229" s="349"/>
    </row>
    <row r="230" spans="1:5" ht="13.5">
      <c r="A230" s="347"/>
      <c r="B230" s="55" t="s">
        <v>62</v>
      </c>
      <c r="C230" s="55" t="s">
        <v>63</v>
      </c>
      <c r="D230" s="55" t="s">
        <v>62</v>
      </c>
      <c r="E230" s="55" t="s">
        <v>63</v>
      </c>
    </row>
    <row r="231" spans="1:5" ht="13.5">
      <c r="A231" s="4" t="s">
        <v>8</v>
      </c>
      <c r="B231" s="305" t="s">
        <v>222</v>
      </c>
      <c r="C231" s="56" t="s">
        <v>223</v>
      </c>
      <c r="D231" s="59" t="s">
        <v>224</v>
      </c>
      <c r="E231" s="306" t="s">
        <v>225</v>
      </c>
    </row>
    <row r="232" spans="1:5" ht="13.5">
      <c r="A232" s="5" t="s">
        <v>9</v>
      </c>
      <c r="B232" s="307" t="s">
        <v>226</v>
      </c>
      <c r="C232" s="57" t="s">
        <v>227</v>
      </c>
      <c r="D232" s="58" t="s">
        <v>228</v>
      </c>
      <c r="E232" s="93" t="s">
        <v>229</v>
      </c>
    </row>
    <row r="233" spans="1:5" ht="13.5">
      <c r="A233" s="5" t="s">
        <v>10</v>
      </c>
      <c r="B233" s="307" t="s">
        <v>230</v>
      </c>
      <c r="C233" s="57" t="s">
        <v>231</v>
      </c>
      <c r="D233" s="58" t="s">
        <v>232</v>
      </c>
      <c r="E233" s="93" t="s">
        <v>233</v>
      </c>
    </row>
    <row r="234" spans="1:5" ht="13.5">
      <c r="A234" s="5" t="s">
        <v>11</v>
      </c>
      <c r="B234" s="307" t="s">
        <v>234</v>
      </c>
      <c r="C234" s="57" t="s">
        <v>235</v>
      </c>
      <c r="D234" s="58" t="s">
        <v>236</v>
      </c>
      <c r="E234" s="93" t="s">
        <v>237</v>
      </c>
    </row>
    <row r="235" spans="1:5" ht="13.5">
      <c r="A235" s="5" t="s">
        <v>12</v>
      </c>
      <c r="B235" s="307" t="s">
        <v>238</v>
      </c>
      <c r="C235" s="57" t="s">
        <v>239</v>
      </c>
      <c r="D235" s="58" t="s">
        <v>240</v>
      </c>
      <c r="E235" s="93" t="s">
        <v>241</v>
      </c>
    </row>
    <row r="236" spans="1:5" ht="13.5">
      <c r="A236" s="5" t="s">
        <v>13</v>
      </c>
      <c r="B236" s="307" t="s">
        <v>242</v>
      </c>
      <c r="C236" s="57" t="s">
        <v>243</v>
      </c>
      <c r="D236" s="58" t="s">
        <v>244</v>
      </c>
      <c r="E236" s="93" t="s">
        <v>245</v>
      </c>
    </row>
    <row r="237" spans="1:5" ht="13.5">
      <c r="A237" s="5" t="s">
        <v>14</v>
      </c>
      <c r="B237" s="307" t="s">
        <v>246</v>
      </c>
      <c r="C237" s="57" t="s">
        <v>247</v>
      </c>
      <c r="D237" s="58" t="s">
        <v>248</v>
      </c>
      <c r="E237" s="93" t="s">
        <v>249</v>
      </c>
    </row>
    <row r="238" spans="1:5" ht="13.5">
      <c r="A238" s="5" t="s">
        <v>15</v>
      </c>
      <c r="B238" s="307" t="s">
        <v>250</v>
      </c>
      <c r="C238" s="57" t="s">
        <v>251</v>
      </c>
      <c r="D238" s="58" t="s">
        <v>252</v>
      </c>
      <c r="E238" s="93" t="s">
        <v>253</v>
      </c>
    </row>
    <row r="239" spans="1:5" ht="13.5">
      <c r="A239" s="5" t="s">
        <v>16</v>
      </c>
      <c r="B239" s="308" t="s">
        <v>269</v>
      </c>
      <c r="C239" s="309" t="s">
        <v>218</v>
      </c>
      <c r="D239" s="310" t="s">
        <v>218</v>
      </c>
      <c r="E239" s="311" t="s">
        <v>218</v>
      </c>
    </row>
    <row r="240" spans="1:5" ht="13.5">
      <c r="A240" s="5" t="s">
        <v>215</v>
      </c>
      <c r="B240" s="308" t="s">
        <v>270</v>
      </c>
      <c r="C240" s="309" t="s">
        <v>218</v>
      </c>
      <c r="D240" s="310" t="s">
        <v>218</v>
      </c>
      <c r="E240" s="311" t="s">
        <v>218</v>
      </c>
    </row>
    <row r="241" spans="1:5" ht="13.5">
      <c r="A241" s="5" t="s">
        <v>216</v>
      </c>
      <c r="B241" s="307" t="s">
        <v>254</v>
      </c>
      <c r="C241" s="57" t="s">
        <v>255</v>
      </c>
      <c r="D241" s="58" t="s">
        <v>256</v>
      </c>
      <c r="E241" s="93" t="s">
        <v>257</v>
      </c>
    </row>
    <row r="242" spans="1:5" ht="13.5">
      <c r="A242" s="5" t="s">
        <v>217</v>
      </c>
      <c r="B242" s="307" t="s">
        <v>258</v>
      </c>
      <c r="C242" s="57" t="s">
        <v>259</v>
      </c>
      <c r="D242" s="58" t="s">
        <v>260</v>
      </c>
      <c r="E242" s="93" t="s">
        <v>235</v>
      </c>
    </row>
    <row r="243" spans="1:5" ht="13.5">
      <c r="A243" s="5" t="s">
        <v>17</v>
      </c>
      <c r="B243" s="307" t="s">
        <v>261</v>
      </c>
      <c r="C243" s="57" t="s">
        <v>262</v>
      </c>
      <c r="D243" s="58" t="s">
        <v>263</v>
      </c>
      <c r="E243" s="93" t="s">
        <v>264</v>
      </c>
    </row>
    <row r="244" spans="1:5" ht="13.5">
      <c r="A244" s="5" t="s">
        <v>18</v>
      </c>
      <c r="B244" s="307">
        <v>212682</v>
      </c>
      <c r="C244" s="57" t="s">
        <v>265</v>
      </c>
      <c r="D244" s="58" t="s">
        <v>266</v>
      </c>
      <c r="E244" s="93" t="s">
        <v>267</v>
      </c>
    </row>
    <row r="245" spans="1:5" ht="13.5">
      <c r="A245" s="5"/>
      <c r="B245" s="41"/>
      <c r="C245" s="47"/>
      <c r="D245" s="41"/>
      <c r="E245" s="47"/>
    </row>
    <row r="246" spans="1:5" ht="13.5">
      <c r="A246" s="268" t="s">
        <v>66</v>
      </c>
      <c r="B246" s="312">
        <v>486392</v>
      </c>
      <c r="C246" s="313">
        <v>1.31</v>
      </c>
      <c r="D246" s="312">
        <v>505650</v>
      </c>
      <c r="E246" s="313">
        <v>1.42</v>
      </c>
    </row>
    <row r="247" spans="1:5" ht="13.5">
      <c r="A247" s="6"/>
      <c r="B247" s="48"/>
      <c r="C247" s="49"/>
      <c r="D247" s="48"/>
      <c r="E247" s="49"/>
    </row>
    <row r="248" spans="1:5" ht="13.5">
      <c r="A248" s="40"/>
      <c r="B248" s="37"/>
      <c r="C248" s="40"/>
      <c r="D248" s="37"/>
      <c r="E248" s="40"/>
    </row>
    <row r="249" spans="1:5" ht="13.5">
      <c r="A249"/>
      <c r="B249"/>
      <c r="C249"/>
      <c r="D249"/>
      <c r="E249"/>
    </row>
    <row r="250" spans="1:5" ht="17.25">
      <c r="A250" s="213" t="s">
        <v>181</v>
      </c>
      <c r="B250" s="1"/>
      <c r="C250" s="1"/>
      <c r="D250" s="1"/>
      <c r="E250" s="1"/>
    </row>
    <row r="251" spans="1:5" ht="13.5">
      <c r="A251"/>
      <c r="B251"/>
      <c r="C251"/>
      <c r="D251"/>
      <c r="E251" s="206" t="s">
        <v>155</v>
      </c>
    </row>
    <row r="252" spans="1:5" ht="13.5">
      <c r="A252" s="346"/>
      <c r="B252" s="348" t="s">
        <v>64</v>
      </c>
      <c r="C252" s="349"/>
      <c r="D252" s="348" t="s">
        <v>65</v>
      </c>
      <c r="E252" s="349"/>
    </row>
    <row r="253" spans="1:5" ht="13.5">
      <c r="A253" s="347"/>
      <c r="B253" s="55" t="s">
        <v>62</v>
      </c>
      <c r="C253" s="55" t="s">
        <v>63</v>
      </c>
      <c r="D253" s="55" t="s">
        <v>62</v>
      </c>
      <c r="E253" s="55" t="s">
        <v>63</v>
      </c>
    </row>
    <row r="254" spans="1:5" ht="13.5">
      <c r="A254" s="36" t="s">
        <v>84</v>
      </c>
      <c r="B254" s="59">
        <v>485233</v>
      </c>
      <c r="C254" s="56">
        <v>1.59</v>
      </c>
      <c r="D254" s="59">
        <v>569891</v>
      </c>
      <c r="E254" s="50">
        <v>1.84</v>
      </c>
    </row>
    <row r="255" spans="1:5" ht="13.5">
      <c r="A255" s="96" t="s">
        <v>85</v>
      </c>
      <c r="B255" s="58">
        <v>479645</v>
      </c>
      <c r="C255" s="57">
        <v>1.47</v>
      </c>
      <c r="D255" s="58">
        <v>508184</v>
      </c>
      <c r="E255" s="47">
        <v>1.63</v>
      </c>
    </row>
    <row r="256" spans="1:5" ht="13.5">
      <c r="A256" s="96" t="s">
        <v>86</v>
      </c>
      <c r="B256" s="58">
        <v>461569</v>
      </c>
      <c r="C256" s="57">
        <v>1.32</v>
      </c>
      <c r="D256" s="58">
        <v>502697</v>
      </c>
      <c r="E256" s="47">
        <v>1.75</v>
      </c>
    </row>
    <row r="257" spans="1:5" ht="13.5">
      <c r="A257" s="96" t="s">
        <v>87</v>
      </c>
      <c r="B257" s="58">
        <v>488123</v>
      </c>
      <c r="C257" s="57">
        <v>1.37</v>
      </c>
      <c r="D257" s="58">
        <v>476101</v>
      </c>
      <c r="E257" s="47">
        <v>1.43</v>
      </c>
    </row>
    <row r="258" spans="1:5" ht="13.5">
      <c r="A258" s="96" t="s">
        <v>88</v>
      </c>
      <c r="B258" s="58">
        <v>434974</v>
      </c>
      <c r="C258" s="57">
        <v>1.26</v>
      </c>
      <c r="D258" s="58">
        <v>458834</v>
      </c>
      <c r="E258" s="47">
        <v>1.38</v>
      </c>
    </row>
    <row r="259" spans="1:5" ht="13.5">
      <c r="A259" s="96" t="s">
        <v>89</v>
      </c>
      <c r="B259" s="58">
        <v>475800</v>
      </c>
      <c r="C259" s="57">
        <v>1.41</v>
      </c>
      <c r="D259" s="58">
        <v>461080</v>
      </c>
      <c r="E259" s="47">
        <v>1.35</v>
      </c>
    </row>
    <row r="260" spans="1:5" ht="13.5">
      <c r="A260" s="97" t="s">
        <v>268</v>
      </c>
      <c r="B260" s="94">
        <v>431535</v>
      </c>
      <c r="C260" s="95">
        <v>1.18</v>
      </c>
      <c r="D260" s="94">
        <v>457826</v>
      </c>
      <c r="E260" s="49">
        <v>1.33</v>
      </c>
    </row>
  </sheetData>
  <mergeCells count="6">
    <mergeCell ref="A229:A230"/>
    <mergeCell ref="B229:C229"/>
    <mergeCell ref="D229:E229"/>
    <mergeCell ref="A252:A253"/>
    <mergeCell ref="B252:C252"/>
    <mergeCell ref="D252:E252"/>
  </mergeCells>
  <printOptions/>
  <pageMargins left="0.7874015748031497" right="0.7874015748031497" top="0.5905511811023623" bottom="0.5905511811023623" header="0.5118110236220472" footer="0.5118110236220472"/>
  <pageSetup firstPageNumber="7" useFirstPageNumber="1" horizontalDpi="600" verticalDpi="600" orientation="portrait" paperSize="9" scale="77" r:id="rId2"/>
  <rowBreaks count="4" manualBreakCount="4">
    <brk id="60" max="8" man="1"/>
    <brk id="107" max="8" man="1"/>
    <brk id="159" max="8" man="1"/>
    <brk id="214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0"/>
  <sheetViews>
    <sheetView showGridLines="0" workbookViewId="0" topLeftCell="A1">
      <selection activeCell="N1" sqref="N1"/>
    </sheetView>
  </sheetViews>
  <sheetFormatPr defaultColWidth="9.00390625" defaultRowHeight="13.5"/>
  <cols>
    <col min="1" max="1" width="14.875" style="89" customWidth="1"/>
    <col min="2" max="4" width="9.00390625" style="89" customWidth="1"/>
    <col min="5" max="6" width="7.625" style="89" bestFit="1" customWidth="1"/>
    <col min="7" max="7" width="8.625" style="89" bestFit="1" customWidth="1"/>
    <col min="8" max="11" width="9.00390625" style="89" customWidth="1"/>
    <col min="12" max="12" width="6.625" style="89" bestFit="1" customWidth="1"/>
    <col min="13" max="13" width="6.625" style="89" customWidth="1"/>
    <col min="14" max="16384" width="9.00390625" style="89" customWidth="1"/>
  </cols>
  <sheetData>
    <row r="1" spans="1:10" ht="13.5">
      <c r="A1" s="338" t="s">
        <v>349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3.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13.5">
      <c r="A3" s="88" t="s">
        <v>183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3.5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ht="13.5">
      <c r="A5" s="137" t="s">
        <v>184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3.5">
      <c r="A6" s="88" t="s">
        <v>293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3.5">
      <c r="A7" s="88" t="s">
        <v>294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3.5">
      <c r="A8" s="88" t="s">
        <v>295</v>
      </c>
      <c r="B8" s="88"/>
      <c r="C8" s="88"/>
      <c r="D8" s="88"/>
      <c r="E8" s="88"/>
      <c r="F8" s="88"/>
      <c r="G8" s="88"/>
      <c r="H8" s="88"/>
      <c r="I8" s="88"/>
      <c r="J8" s="88"/>
    </row>
    <row r="9" spans="1:10" ht="13.5">
      <c r="A9" s="88"/>
      <c r="B9" s="88"/>
      <c r="C9" s="88"/>
      <c r="D9" s="88"/>
      <c r="E9" s="88"/>
      <c r="F9" s="88"/>
      <c r="G9" s="88"/>
      <c r="H9" s="88"/>
      <c r="I9" s="88"/>
      <c r="J9" s="88"/>
    </row>
    <row r="10" spans="1:10" ht="13.5">
      <c r="A10" s="88" t="s">
        <v>185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3.5">
      <c r="A11" s="88" t="s">
        <v>296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13.5">
      <c r="A12" s="88" t="s">
        <v>297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3.5">
      <c r="A13" s="88" t="s">
        <v>186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3.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3.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="61" customFormat="1" ht="15.75" customHeight="1">
      <c r="A16" s="204" t="s">
        <v>187</v>
      </c>
    </row>
    <row r="17" s="61" customFormat="1" ht="15.75" customHeight="1"/>
    <row r="18" spans="1:11" s="61" customFormat="1" ht="15.75" customHeight="1">
      <c r="A18" s="62"/>
      <c r="B18" s="63" t="s">
        <v>76</v>
      </c>
      <c r="C18" s="64"/>
      <c r="D18" s="64"/>
      <c r="E18" s="64"/>
      <c r="F18" s="65"/>
      <c r="G18" s="66" t="s">
        <v>77</v>
      </c>
      <c r="H18" s="64"/>
      <c r="I18" s="64"/>
      <c r="J18" s="64"/>
      <c r="K18" s="65"/>
    </row>
    <row r="19" spans="1:11" s="61" customFormat="1" ht="27">
      <c r="A19" s="67"/>
      <c r="B19" s="68" t="s">
        <v>68</v>
      </c>
      <c r="C19" s="68" t="s">
        <v>69</v>
      </c>
      <c r="D19" s="68" t="s">
        <v>70</v>
      </c>
      <c r="E19" s="69" t="s">
        <v>71</v>
      </c>
      <c r="F19" s="69"/>
      <c r="G19" s="68" t="s">
        <v>68</v>
      </c>
      <c r="H19" s="68" t="s">
        <v>69</v>
      </c>
      <c r="I19" s="68" t="s">
        <v>70</v>
      </c>
      <c r="J19" s="70" t="s">
        <v>71</v>
      </c>
      <c r="K19" s="70"/>
    </row>
    <row r="20" spans="1:11" s="61" customFormat="1" ht="15.75" customHeight="1">
      <c r="A20" s="71" t="s">
        <v>78</v>
      </c>
      <c r="B20" s="72" t="s">
        <v>79</v>
      </c>
      <c r="C20" s="73" t="s">
        <v>79</v>
      </c>
      <c r="D20" s="73" t="s">
        <v>79</v>
      </c>
      <c r="E20" s="73"/>
      <c r="F20" s="73" t="s">
        <v>80</v>
      </c>
      <c r="G20" s="73" t="s">
        <v>79</v>
      </c>
      <c r="H20" s="73" t="s">
        <v>79</v>
      </c>
      <c r="I20" s="73" t="s">
        <v>79</v>
      </c>
      <c r="J20" s="73"/>
      <c r="K20" s="74" t="s">
        <v>80</v>
      </c>
    </row>
    <row r="21" spans="1:11" s="61" customFormat="1" ht="15.75" customHeight="1">
      <c r="A21" s="75" t="s">
        <v>72</v>
      </c>
      <c r="B21" s="76">
        <v>149.9</v>
      </c>
      <c r="C21" s="77">
        <v>141.4</v>
      </c>
      <c r="D21" s="77">
        <v>8.5</v>
      </c>
      <c r="E21" s="77"/>
      <c r="F21" s="77">
        <v>19.4</v>
      </c>
      <c r="G21" s="77">
        <v>154.4</v>
      </c>
      <c r="H21" s="77">
        <v>144.6</v>
      </c>
      <c r="I21" s="77">
        <v>9.8</v>
      </c>
      <c r="J21" s="77"/>
      <c r="K21" s="78">
        <v>20</v>
      </c>
    </row>
    <row r="22" spans="1:11" s="61" customFormat="1" ht="15.75" customHeight="1">
      <c r="A22" s="75" t="s">
        <v>73</v>
      </c>
      <c r="B22" s="76">
        <v>144.8</v>
      </c>
      <c r="C22" s="77">
        <v>136.8</v>
      </c>
      <c r="D22" s="77">
        <v>8</v>
      </c>
      <c r="E22" s="77"/>
      <c r="F22" s="77">
        <v>19.1</v>
      </c>
      <c r="G22" s="77">
        <v>153</v>
      </c>
      <c r="H22" s="77">
        <v>143.6</v>
      </c>
      <c r="I22" s="77">
        <v>9.4</v>
      </c>
      <c r="J22" s="77"/>
      <c r="K22" s="78">
        <v>19.9</v>
      </c>
    </row>
    <row r="23" spans="1:11" s="61" customFormat="1" ht="15.75" customHeight="1">
      <c r="A23" s="75" t="s">
        <v>74</v>
      </c>
      <c r="B23" s="76">
        <v>147.3</v>
      </c>
      <c r="C23" s="77">
        <v>138.2</v>
      </c>
      <c r="D23" s="77">
        <v>9.1</v>
      </c>
      <c r="E23" s="77"/>
      <c r="F23" s="77">
        <v>19.2</v>
      </c>
      <c r="G23" s="77">
        <v>152.1</v>
      </c>
      <c r="H23" s="77">
        <v>142.6</v>
      </c>
      <c r="I23" s="77">
        <v>9.5</v>
      </c>
      <c r="J23" s="77"/>
      <c r="K23" s="78">
        <v>19.8</v>
      </c>
    </row>
    <row r="24" spans="1:11" s="61" customFormat="1" ht="15.75" customHeight="1">
      <c r="A24" s="75" t="s">
        <v>75</v>
      </c>
      <c r="B24" s="76">
        <v>149.9</v>
      </c>
      <c r="C24" s="77">
        <v>141.7</v>
      </c>
      <c r="D24" s="77">
        <v>8.2</v>
      </c>
      <c r="E24" s="77"/>
      <c r="F24" s="77">
        <v>19.4</v>
      </c>
      <c r="G24" s="77">
        <v>152.3</v>
      </c>
      <c r="H24" s="77">
        <v>142.3</v>
      </c>
      <c r="I24" s="77">
        <v>10</v>
      </c>
      <c r="J24" s="77"/>
      <c r="K24" s="78">
        <v>19.7</v>
      </c>
    </row>
    <row r="25" spans="1:11" s="61" customFormat="1" ht="15.75" customHeight="1">
      <c r="A25" s="75" t="s">
        <v>298</v>
      </c>
      <c r="B25" s="76">
        <v>150</v>
      </c>
      <c r="C25" s="77">
        <v>140.5</v>
      </c>
      <c r="D25" s="77">
        <v>9.5</v>
      </c>
      <c r="E25" s="77"/>
      <c r="F25" s="77">
        <v>19.4</v>
      </c>
      <c r="G25" s="77">
        <v>151.3</v>
      </c>
      <c r="H25" s="77">
        <v>141</v>
      </c>
      <c r="I25" s="77">
        <v>10.3</v>
      </c>
      <c r="J25" s="77"/>
      <c r="K25" s="78">
        <v>19.7</v>
      </c>
    </row>
    <row r="26" spans="1:11" s="61" customFormat="1" ht="15.75" customHeight="1">
      <c r="A26" s="75" t="s">
        <v>299</v>
      </c>
      <c r="B26" s="76">
        <v>145.7</v>
      </c>
      <c r="C26" s="77">
        <v>136.5</v>
      </c>
      <c r="D26" s="77">
        <v>9.2</v>
      </c>
      <c r="E26" s="77"/>
      <c r="F26" s="77">
        <v>19.1</v>
      </c>
      <c r="G26" s="77">
        <v>150.2</v>
      </c>
      <c r="H26" s="77">
        <v>139.8</v>
      </c>
      <c r="I26" s="77">
        <v>10.4</v>
      </c>
      <c r="J26" s="77"/>
      <c r="K26" s="78">
        <v>19.5</v>
      </c>
    </row>
    <row r="27" spans="1:11" s="61" customFormat="1" ht="15.75" customHeight="1">
      <c r="A27" s="75" t="s">
        <v>300</v>
      </c>
      <c r="B27" s="76">
        <v>144.4</v>
      </c>
      <c r="C27" s="77">
        <v>135.5</v>
      </c>
      <c r="D27" s="77">
        <v>8.9</v>
      </c>
      <c r="E27" s="77"/>
      <c r="F27" s="77">
        <v>19.1</v>
      </c>
      <c r="G27" s="77">
        <v>150.9</v>
      </c>
      <c r="H27" s="77">
        <v>140.2</v>
      </c>
      <c r="I27" s="77">
        <v>10.7</v>
      </c>
      <c r="J27" s="77"/>
      <c r="K27" s="78">
        <v>19.5</v>
      </c>
    </row>
    <row r="28" spans="1:11" s="61" customFormat="1" ht="15.75" customHeight="1">
      <c r="A28" s="79" t="s">
        <v>83</v>
      </c>
      <c r="B28" s="76"/>
      <c r="C28" s="77"/>
      <c r="D28" s="77"/>
      <c r="E28" s="77"/>
      <c r="F28" s="77"/>
      <c r="G28" s="77"/>
      <c r="H28" s="77"/>
      <c r="I28" s="77"/>
      <c r="J28" s="77"/>
      <c r="K28" s="78"/>
    </row>
    <row r="29" spans="1:11" s="61" customFormat="1" ht="15.75" customHeight="1">
      <c r="A29" s="75" t="s">
        <v>72</v>
      </c>
      <c r="B29" s="76">
        <v>1.1</v>
      </c>
      <c r="C29" s="77">
        <v>1</v>
      </c>
      <c r="D29" s="77">
        <v>4.1</v>
      </c>
      <c r="E29" s="80" t="s">
        <v>0</v>
      </c>
      <c r="F29" s="77">
        <v>-0.7000000000000028</v>
      </c>
      <c r="G29" s="77">
        <v>0.7</v>
      </c>
      <c r="H29" s="77">
        <v>0.4</v>
      </c>
      <c r="I29" s="77">
        <v>4.4</v>
      </c>
      <c r="J29" s="80" t="s">
        <v>0</v>
      </c>
      <c r="K29" s="78">
        <v>0.10000000000000142</v>
      </c>
    </row>
    <row r="30" spans="1:11" s="61" customFormat="1" ht="15.75" customHeight="1">
      <c r="A30" s="75" t="s">
        <v>73</v>
      </c>
      <c r="B30" s="76">
        <v>-3.3</v>
      </c>
      <c r="C30" s="77">
        <v>-3.3</v>
      </c>
      <c r="D30" s="77">
        <v>-4.3</v>
      </c>
      <c r="E30" s="80" t="s">
        <v>0</v>
      </c>
      <c r="F30" s="77">
        <v>-0.29999999999999716</v>
      </c>
      <c r="G30" s="77">
        <v>-1</v>
      </c>
      <c r="H30" s="77">
        <v>-0.7</v>
      </c>
      <c r="I30" s="77">
        <v>-3.7</v>
      </c>
      <c r="J30" s="80" t="s">
        <v>0</v>
      </c>
      <c r="K30" s="78">
        <v>-0.10000000000000142</v>
      </c>
    </row>
    <row r="31" spans="1:11" s="61" customFormat="1" ht="15.75" customHeight="1">
      <c r="A31" s="75" t="s">
        <v>74</v>
      </c>
      <c r="B31" s="76">
        <v>1.7</v>
      </c>
      <c r="C31" s="77">
        <v>1.1</v>
      </c>
      <c r="D31" s="77">
        <v>12.1</v>
      </c>
      <c r="E31" s="80" t="s">
        <v>0</v>
      </c>
      <c r="F31" s="77">
        <v>0.09999999999999787</v>
      </c>
      <c r="G31" s="77">
        <v>-1</v>
      </c>
      <c r="H31" s="77">
        <v>-1.1</v>
      </c>
      <c r="I31" s="77">
        <v>0.1</v>
      </c>
      <c r="J31" s="80" t="s">
        <v>0</v>
      </c>
      <c r="K31" s="78">
        <v>-0.09999999999999787</v>
      </c>
    </row>
    <row r="32" spans="1:11" s="61" customFormat="1" ht="15.75" customHeight="1">
      <c r="A32" s="75" t="s">
        <v>75</v>
      </c>
      <c r="B32" s="76">
        <v>1.3</v>
      </c>
      <c r="C32" s="77">
        <v>1.8</v>
      </c>
      <c r="D32" s="77">
        <v>-7</v>
      </c>
      <c r="E32" s="80" t="s">
        <v>0</v>
      </c>
      <c r="F32" s="77">
        <v>0.1999999999999993</v>
      </c>
      <c r="G32" s="77">
        <v>0</v>
      </c>
      <c r="H32" s="77">
        <v>-0.4</v>
      </c>
      <c r="I32" s="77">
        <v>4.8</v>
      </c>
      <c r="J32" s="80" t="s">
        <v>0</v>
      </c>
      <c r="K32" s="78">
        <v>-0.10000000000000142</v>
      </c>
    </row>
    <row r="33" spans="1:11" s="61" customFormat="1" ht="15.75" customHeight="1">
      <c r="A33" s="75" t="s">
        <v>298</v>
      </c>
      <c r="B33" s="76">
        <v>0.6</v>
      </c>
      <c r="C33" s="77">
        <v>0.1</v>
      </c>
      <c r="D33" s="77">
        <v>10.1</v>
      </c>
      <c r="E33" s="80" t="s">
        <v>0</v>
      </c>
      <c r="F33" s="77">
        <v>0</v>
      </c>
      <c r="G33" s="77">
        <v>0.1</v>
      </c>
      <c r="H33" s="77">
        <v>-0.1</v>
      </c>
      <c r="I33" s="77">
        <v>2.7</v>
      </c>
      <c r="J33" s="80" t="s">
        <v>0</v>
      </c>
      <c r="K33" s="78">
        <v>0</v>
      </c>
    </row>
    <row r="34" spans="1:11" s="61" customFormat="1" ht="15.75" customHeight="1">
      <c r="A34" s="75" t="s">
        <v>299</v>
      </c>
      <c r="B34" s="76">
        <v>-1.9</v>
      </c>
      <c r="C34" s="77">
        <v>-1.8</v>
      </c>
      <c r="D34" s="77">
        <v>-3.8</v>
      </c>
      <c r="E34" s="80" t="s">
        <v>0</v>
      </c>
      <c r="F34" s="77">
        <v>-0.3</v>
      </c>
      <c r="G34" s="77">
        <v>-0.6</v>
      </c>
      <c r="H34" s="77">
        <v>-0.7</v>
      </c>
      <c r="I34" s="77">
        <v>1.1</v>
      </c>
      <c r="J34" s="80" t="s">
        <v>0</v>
      </c>
      <c r="K34" s="78">
        <v>-0.2</v>
      </c>
    </row>
    <row r="35" spans="1:11" s="61" customFormat="1" ht="15.75" customHeight="1">
      <c r="A35" s="81" t="s">
        <v>301</v>
      </c>
      <c r="B35" s="82">
        <v>-0.8</v>
      </c>
      <c r="C35" s="83">
        <v>-0.7</v>
      </c>
      <c r="D35" s="83">
        <v>-3.1</v>
      </c>
      <c r="E35" s="84" t="s">
        <v>0</v>
      </c>
      <c r="F35" s="83">
        <v>0</v>
      </c>
      <c r="G35" s="83">
        <v>0.5</v>
      </c>
      <c r="H35" s="83">
        <v>0.3</v>
      </c>
      <c r="I35" s="83">
        <v>2.6</v>
      </c>
      <c r="J35" s="84" t="s">
        <v>0</v>
      </c>
      <c r="K35" s="85">
        <v>0</v>
      </c>
    </row>
    <row r="36" spans="1:11" s="61" customFormat="1" ht="15.75" customHeight="1">
      <c r="A36" s="86"/>
      <c r="B36" s="61" t="s">
        <v>81</v>
      </c>
      <c r="C36" s="77"/>
      <c r="D36" s="77"/>
      <c r="E36" s="80"/>
      <c r="F36" s="77"/>
      <c r="G36" s="77"/>
      <c r="H36" s="77"/>
      <c r="I36" s="77"/>
      <c r="J36" s="80"/>
      <c r="K36" s="77"/>
    </row>
    <row r="37" spans="1:11" s="61" customFormat="1" ht="15.75" customHeight="1">
      <c r="A37" s="86"/>
      <c r="C37" s="77"/>
      <c r="D37" s="77"/>
      <c r="E37" s="80"/>
      <c r="F37" s="77"/>
      <c r="G37" s="77"/>
      <c r="H37" s="77"/>
      <c r="I37" s="77"/>
      <c r="J37" s="80"/>
      <c r="K37" s="77"/>
    </row>
    <row r="38" s="61" customFormat="1" ht="15.75" customHeight="1"/>
    <row r="39" spans="1:11" s="61" customFormat="1" ht="15.75" customHeight="1">
      <c r="A39" s="62"/>
      <c r="B39" s="63" t="s">
        <v>76</v>
      </c>
      <c r="C39" s="64"/>
      <c r="D39" s="64"/>
      <c r="E39" s="64"/>
      <c r="F39" s="65"/>
      <c r="G39" s="66" t="s">
        <v>77</v>
      </c>
      <c r="H39" s="64"/>
      <c r="I39" s="64"/>
      <c r="J39" s="64"/>
      <c r="K39" s="65"/>
    </row>
    <row r="40" spans="1:11" s="61" customFormat="1" ht="27">
      <c r="A40" s="67"/>
      <c r="B40" s="68" t="s">
        <v>68</v>
      </c>
      <c r="C40" s="68" t="s">
        <v>69</v>
      </c>
      <c r="D40" s="68" t="s">
        <v>70</v>
      </c>
      <c r="E40" s="69" t="s">
        <v>71</v>
      </c>
      <c r="F40" s="69"/>
      <c r="G40" s="68" t="s">
        <v>68</v>
      </c>
      <c r="H40" s="68" t="s">
        <v>69</v>
      </c>
      <c r="I40" s="68" t="s">
        <v>70</v>
      </c>
      <c r="J40" s="70" t="s">
        <v>71</v>
      </c>
      <c r="K40" s="70"/>
    </row>
    <row r="41" spans="1:11" s="61" customFormat="1" ht="15.75" customHeight="1">
      <c r="A41" s="87" t="s">
        <v>82</v>
      </c>
      <c r="B41" s="72" t="s">
        <v>79</v>
      </c>
      <c r="C41" s="73" t="s">
        <v>79</v>
      </c>
      <c r="D41" s="73" t="s">
        <v>79</v>
      </c>
      <c r="E41" s="73"/>
      <c r="F41" s="73" t="s">
        <v>80</v>
      </c>
      <c r="G41" s="73" t="s">
        <v>79</v>
      </c>
      <c r="H41" s="73" t="s">
        <v>79</v>
      </c>
      <c r="I41" s="73" t="s">
        <v>79</v>
      </c>
      <c r="J41" s="73"/>
      <c r="K41" s="74" t="s">
        <v>80</v>
      </c>
    </row>
    <row r="42" spans="1:11" s="61" customFormat="1" ht="15.75" customHeight="1">
      <c r="A42" s="75" t="s">
        <v>72</v>
      </c>
      <c r="B42" s="76">
        <v>151.6</v>
      </c>
      <c r="C42" s="77">
        <v>141.8</v>
      </c>
      <c r="D42" s="77">
        <v>9.8</v>
      </c>
      <c r="E42" s="77"/>
      <c r="F42" s="77">
        <v>19.4</v>
      </c>
      <c r="G42" s="77">
        <v>154.9</v>
      </c>
      <c r="H42" s="77">
        <v>143.3</v>
      </c>
      <c r="I42" s="77">
        <v>11.6</v>
      </c>
      <c r="J42" s="77"/>
      <c r="K42" s="78">
        <v>19.7</v>
      </c>
    </row>
    <row r="43" spans="1:11" s="61" customFormat="1" ht="15.75" customHeight="1">
      <c r="A43" s="75" t="s">
        <v>73</v>
      </c>
      <c r="B43" s="76">
        <v>149.3</v>
      </c>
      <c r="C43" s="77">
        <v>140.6</v>
      </c>
      <c r="D43" s="77">
        <v>8.7</v>
      </c>
      <c r="E43" s="77"/>
      <c r="F43" s="77">
        <v>19.3</v>
      </c>
      <c r="G43" s="77">
        <v>154</v>
      </c>
      <c r="H43" s="77">
        <v>142.8</v>
      </c>
      <c r="I43" s="77">
        <v>11.2</v>
      </c>
      <c r="J43" s="77"/>
      <c r="K43" s="78">
        <v>19.7</v>
      </c>
    </row>
    <row r="44" spans="1:11" s="61" customFormat="1" ht="15.75" customHeight="1">
      <c r="A44" s="75" t="s">
        <v>74</v>
      </c>
      <c r="B44" s="76">
        <v>152.1</v>
      </c>
      <c r="C44" s="77">
        <v>142.6</v>
      </c>
      <c r="D44" s="77">
        <v>9.5</v>
      </c>
      <c r="E44" s="77"/>
      <c r="F44" s="77">
        <v>19.5</v>
      </c>
      <c r="G44" s="77">
        <v>153.1</v>
      </c>
      <c r="H44" s="77">
        <v>141.7</v>
      </c>
      <c r="I44" s="77">
        <v>11.4</v>
      </c>
      <c r="J44" s="77"/>
      <c r="K44" s="78">
        <v>19.6</v>
      </c>
    </row>
    <row r="45" spans="1:11" s="61" customFormat="1" ht="15.75" customHeight="1">
      <c r="A45" s="75" t="s">
        <v>75</v>
      </c>
      <c r="B45" s="76">
        <v>151.8</v>
      </c>
      <c r="C45" s="77">
        <v>142.2</v>
      </c>
      <c r="D45" s="77">
        <v>9.6</v>
      </c>
      <c r="E45" s="77"/>
      <c r="F45" s="77">
        <v>19.5</v>
      </c>
      <c r="G45" s="77">
        <v>153.8</v>
      </c>
      <c r="H45" s="77">
        <v>141.7</v>
      </c>
      <c r="I45" s="77">
        <v>12.1</v>
      </c>
      <c r="J45" s="77"/>
      <c r="K45" s="78">
        <v>19.6</v>
      </c>
    </row>
    <row r="46" spans="1:11" s="61" customFormat="1" ht="15.75" customHeight="1">
      <c r="A46" s="75" t="s">
        <v>298</v>
      </c>
      <c r="B46" s="76">
        <v>153.3</v>
      </c>
      <c r="C46" s="77">
        <v>141.9</v>
      </c>
      <c r="D46" s="77">
        <v>11.4</v>
      </c>
      <c r="E46" s="77"/>
      <c r="F46" s="77">
        <v>19.6</v>
      </c>
      <c r="G46" s="77">
        <v>153.3</v>
      </c>
      <c r="H46" s="77">
        <v>140.9</v>
      </c>
      <c r="I46" s="77">
        <v>12.4</v>
      </c>
      <c r="J46" s="77"/>
      <c r="K46" s="78">
        <v>19.6</v>
      </c>
    </row>
    <row r="47" spans="1:11" s="61" customFormat="1" ht="15.75" customHeight="1">
      <c r="A47" s="75" t="s">
        <v>299</v>
      </c>
      <c r="B47" s="76">
        <v>149.6</v>
      </c>
      <c r="C47" s="77">
        <v>138.8</v>
      </c>
      <c r="D47" s="77">
        <v>10.8</v>
      </c>
      <c r="E47" s="77"/>
      <c r="F47" s="77">
        <v>19.3</v>
      </c>
      <c r="G47" s="77">
        <v>152.4</v>
      </c>
      <c r="H47" s="77">
        <v>140</v>
      </c>
      <c r="I47" s="77">
        <v>12.4</v>
      </c>
      <c r="J47" s="77"/>
      <c r="K47" s="78">
        <v>19.4</v>
      </c>
    </row>
    <row r="48" spans="1:11" s="61" customFormat="1" ht="15.75" customHeight="1">
      <c r="A48" s="75" t="s">
        <v>302</v>
      </c>
      <c r="B48" s="314">
        <v>151.1</v>
      </c>
      <c r="C48" s="315">
        <v>140</v>
      </c>
      <c r="D48" s="315">
        <v>11.1</v>
      </c>
      <c r="E48" s="77"/>
      <c r="F48" s="77">
        <v>19.3</v>
      </c>
      <c r="G48" s="77">
        <v>153.5</v>
      </c>
      <c r="H48" s="77">
        <v>140.6</v>
      </c>
      <c r="I48" s="77">
        <v>12.9</v>
      </c>
      <c r="J48" s="77"/>
      <c r="K48" s="78">
        <v>19.4</v>
      </c>
    </row>
    <row r="49" spans="1:11" s="61" customFormat="1" ht="15.75" customHeight="1">
      <c r="A49" s="79" t="s">
        <v>83</v>
      </c>
      <c r="B49" s="76"/>
      <c r="C49" s="77"/>
      <c r="D49" s="77"/>
      <c r="E49" s="77"/>
      <c r="F49" s="77"/>
      <c r="G49" s="77"/>
      <c r="H49" s="77"/>
      <c r="I49" s="77"/>
      <c r="J49" s="77"/>
      <c r="K49" s="78"/>
    </row>
    <row r="50" spans="1:11" s="61" customFormat="1" ht="15.75" customHeight="1">
      <c r="A50" s="75" t="s">
        <v>72</v>
      </c>
      <c r="B50" s="76">
        <v>1.9</v>
      </c>
      <c r="C50" s="77">
        <v>1.6</v>
      </c>
      <c r="D50" s="77">
        <v>5.7</v>
      </c>
      <c r="E50" s="80" t="s">
        <v>0</v>
      </c>
      <c r="F50" s="77">
        <v>0.09999999999999787</v>
      </c>
      <c r="G50" s="77">
        <v>0.8</v>
      </c>
      <c r="H50" s="77">
        <v>0.4</v>
      </c>
      <c r="I50" s="77">
        <v>5.6</v>
      </c>
      <c r="J50" s="80" t="s">
        <v>0</v>
      </c>
      <c r="K50" s="78">
        <v>0.09999999999999787</v>
      </c>
    </row>
    <row r="51" spans="1:11" s="61" customFormat="1" ht="15.75" customHeight="1">
      <c r="A51" s="75" t="s">
        <v>73</v>
      </c>
      <c r="B51" s="76">
        <v>-1.5</v>
      </c>
      <c r="C51" s="77">
        <v>-1</v>
      </c>
      <c r="D51" s="77">
        <v>-8.9</v>
      </c>
      <c r="E51" s="80" t="s">
        <v>0</v>
      </c>
      <c r="F51" s="77">
        <v>-0.09999999999999787</v>
      </c>
      <c r="G51" s="77">
        <v>-0.8</v>
      </c>
      <c r="H51" s="77">
        <v>-0.5</v>
      </c>
      <c r="I51" s="77">
        <v>-3.4</v>
      </c>
      <c r="J51" s="80" t="s">
        <v>0</v>
      </c>
      <c r="K51" s="78">
        <v>0</v>
      </c>
    </row>
    <row r="52" spans="1:11" s="61" customFormat="1" ht="15.75" customHeight="1">
      <c r="A52" s="75" t="s">
        <v>74</v>
      </c>
      <c r="B52" s="76">
        <v>2</v>
      </c>
      <c r="C52" s="77">
        <v>1.6</v>
      </c>
      <c r="D52" s="77">
        <v>6.5</v>
      </c>
      <c r="E52" s="80" t="s">
        <v>0</v>
      </c>
      <c r="F52" s="77">
        <v>0.1999999999999993</v>
      </c>
      <c r="G52" s="77">
        <v>-0.8</v>
      </c>
      <c r="H52" s="77">
        <v>-1</v>
      </c>
      <c r="I52" s="77">
        <v>-0.2</v>
      </c>
      <c r="J52" s="80" t="s">
        <v>0</v>
      </c>
      <c r="K52" s="78">
        <v>-0.09999999999999787</v>
      </c>
    </row>
    <row r="53" spans="1:11" s="61" customFormat="1" ht="15.75" customHeight="1">
      <c r="A53" s="75" t="s">
        <v>75</v>
      </c>
      <c r="B53" s="76">
        <v>-0.8</v>
      </c>
      <c r="C53" s="77">
        <v>-1.2</v>
      </c>
      <c r="D53" s="77">
        <v>6.8</v>
      </c>
      <c r="E53" s="80" t="s">
        <v>0</v>
      </c>
      <c r="F53" s="77">
        <v>0</v>
      </c>
      <c r="G53" s="77">
        <v>0.2</v>
      </c>
      <c r="H53" s="77">
        <v>-0.2</v>
      </c>
      <c r="I53" s="77">
        <v>5.5</v>
      </c>
      <c r="J53" s="80" t="s">
        <v>0</v>
      </c>
      <c r="K53" s="78">
        <v>0</v>
      </c>
    </row>
    <row r="54" spans="1:11" s="61" customFormat="1" ht="15.75" customHeight="1">
      <c r="A54" s="75" t="s">
        <v>298</v>
      </c>
      <c r="B54" s="76">
        <v>1.8</v>
      </c>
      <c r="C54" s="77">
        <v>1.2</v>
      </c>
      <c r="D54" s="77">
        <v>9.7</v>
      </c>
      <c r="E54" s="80" t="s">
        <v>0</v>
      </c>
      <c r="F54" s="77">
        <v>0.1</v>
      </c>
      <c r="G54" s="77">
        <v>0.6</v>
      </c>
      <c r="H54" s="77">
        <v>0.4</v>
      </c>
      <c r="I54" s="77">
        <v>4.1</v>
      </c>
      <c r="J54" s="80" t="s">
        <v>0</v>
      </c>
      <c r="K54" s="78">
        <v>0</v>
      </c>
    </row>
    <row r="55" spans="1:11" s="61" customFormat="1" ht="15.75" customHeight="1">
      <c r="A55" s="75" t="s">
        <v>299</v>
      </c>
      <c r="B55" s="76">
        <v>-1.7</v>
      </c>
      <c r="C55" s="77">
        <v>-1.1</v>
      </c>
      <c r="D55" s="77">
        <v>-6.9</v>
      </c>
      <c r="E55" s="80" t="s">
        <v>0</v>
      </c>
      <c r="F55" s="77">
        <v>-0.3</v>
      </c>
      <c r="G55" s="77">
        <v>-0.5</v>
      </c>
      <c r="H55" s="77">
        <v>-0.6</v>
      </c>
      <c r="I55" s="77">
        <v>0.4</v>
      </c>
      <c r="J55" s="80" t="s">
        <v>0</v>
      </c>
      <c r="K55" s="78">
        <v>-0.2</v>
      </c>
    </row>
    <row r="56" spans="1:11" s="61" customFormat="1" ht="15.75" customHeight="1">
      <c r="A56" s="81" t="s">
        <v>302</v>
      </c>
      <c r="B56" s="82">
        <v>1</v>
      </c>
      <c r="C56" s="83">
        <v>0.9</v>
      </c>
      <c r="D56" s="83">
        <v>2.5</v>
      </c>
      <c r="E56" s="84" t="s">
        <v>0</v>
      </c>
      <c r="F56" s="83">
        <v>0</v>
      </c>
      <c r="G56" s="83">
        <v>0.7</v>
      </c>
      <c r="H56" s="83">
        <v>0.4</v>
      </c>
      <c r="I56" s="83">
        <v>3.2</v>
      </c>
      <c r="J56" s="84" t="s">
        <v>0</v>
      </c>
      <c r="K56" s="85">
        <v>0</v>
      </c>
    </row>
    <row r="57" s="61" customFormat="1" ht="15.75" customHeight="1">
      <c r="B57" s="61" t="s">
        <v>81</v>
      </c>
    </row>
    <row r="60" ht="13.5">
      <c r="A60" s="89" t="s">
        <v>188</v>
      </c>
    </row>
    <row r="61" ht="13.5">
      <c r="A61" s="89" t="s">
        <v>303</v>
      </c>
    </row>
    <row r="62" ht="13.5">
      <c r="A62" s="89" t="s">
        <v>304</v>
      </c>
    </row>
    <row r="63" ht="13.5">
      <c r="A63" s="89" t="s">
        <v>305</v>
      </c>
    </row>
    <row r="66" spans="1:11" ht="13.5">
      <c r="A66" s="204" t="s">
        <v>190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ht="13.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9" ht="13.5">
      <c r="A68" s="62"/>
      <c r="B68" s="66" t="s">
        <v>68</v>
      </c>
      <c r="C68" s="65"/>
      <c r="D68" s="66" t="s">
        <v>69</v>
      </c>
      <c r="E68" s="65"/>
      <c r="F68" s="66" t="s">
        <v>70</v>
      </c>
      <c r="G68" s="65"/>
      <c r="H68" s="66" t="s">
        <v>71</v>
      </c>
      <c r="I68" s="65"/>
    </row>
    <row r="69" spans="1:9" ht="27">
      <c r="A69" s="67"/>
      <c r="B69" s="98" t="s">
        <v>24</v>
      </c>
      <c r="C69" s="99" t="s">
        <v>94</v>
      </c>
      <c r="D69" s="98" t="s">
        <v>24</v>
      </c>
      <c r="E69" s="99" t="s">
        <v>94</v>
      </c>
      <c r="F69" s="98" t="s">
        <v>24</v>
      </c>
      <c r="G69" s="99" t="s">
        <v>94</v>
      </c>
      <c r="H69" s="98" t="s">
        <v>24</v>
      </c>
      <c r="I69" s="98" t="s">
        <v>95</v>
      </c>
    </row>
    <row r="70" spans="1:9" ht="13.5">
      <c r="A70" s="100" t="s">
        <v>78</v>
      </c>
      <c r="B70" s="101" t="s">
        <v>96</v>
      </c>
      <c r="C70" s="102" t="s">
        <v>97</v>
      </c>
      <c r="D70" s="102" t="s">
        <v>96</v>
      </c>
      <c r="E70" s="102" t="s">
        <v>97</v>
      </c>
      <c r="F70" s="102" t="s">
        <v>96</v>
      </c>
      <c r="G70" s="102" t="s">
        <v>97</v>
      </c>
      <c r="H70" s="80" t="s">
        <v>106</v>
      </c>
      <c r="I70" s="103" t="s">
        <v>106</v>
      </c>
    </row>
    <row r="71" spans="1:9" ht="13.5">
      <c r="A71" s="113" t="s">
        <v>306</v>
      </c>
      <c r="B71" s="76"/>
      <c r="C71" s="77"/>
      <c r="D71" s="77"/>
      <c r="E71" s="77"/>
      <c r="F71" s="77"/>
      <c r="G71" s="77"/>
      <c r="H71" s="77"/>
      <c r="I71" s="78"/>
    </row>
    <row r="72" spans="1:9" ht="13.5">
      <c r="A72" s="117" t="s">
        <v>90</v>
      </c>
      <c r="B72" s="105">
        <v>144.4</v>
      </c>
      <c r="C72" s="80">
        <v>-0.8</v>
      </c>
      <c r="D72" s="80">
        <v>135.5</v>
      </c>
      <c r="E72" s="80">
        <v>0</v>
      </c>
      <c r="F72" s="80">
        <v>8.9</v>
      </c>
      <c r="G72" s="80">
        <v>-3.1</v>
      </c>
      <c r="H72" s="80">
        <v>19.1</v>
      </c>
      <c r="I72" s="103">
        <v>0</v>
      </c>
    </row>
    <row r="73" spans="1:9" ht="13.5">
      <c r="A73" s="118" t="s">
        <v>307</v>
      </c>
      <c r="B73" s="105">
        <v>167.7</v>
      </c>
      <c r="C73" s="80">
        <v>0</v>
      </c>
      <c r="D73" s="80">
        <v>160.7</v>
      </c>
      <c r="E73" s="80">
        <v>2.8</v>
      </c>
      <c r="F73" s="80">
        <v>7</v>
      </c>
      <c r="G73" s="80">
        <v>-38.3</v>
      </c>
      <c r="H73" s="80">
        <v>21.2</v>
      </c>
      <c r="I73" s="103">
        <v>0.2</v>
      </c>
    </row>
    <row r="74" spans="1:9" ht="13.5">
      <c r="A74" s="117" t="s">
        <v>308</v>
      </c>
      <c r="B74" s="105">
        <v>163.6</v>
      </c>
      <c r="C74" s="80">
        <v>-0.1</v>
      </c>
      <c r="D74" s="80">
        <v>150.1</v>
      </c>
      <c r="E74" s="80">
        <v>-0.4</v>
      </c>
      <c r="F74" s="80">
        <v>13.5</v>
      </c>
      <c r="G74" s="80">
        <v>2.9</v>
      </c>
      <c r="H74" s="80">
        <v>19.4</v>
      </c>
      <c r="I74" s="103">
        <v>0</v>
      </c>
    </row>
    <row r="75" spans="1:9" ht="13.5">
      <c r="A75" s="117" t="s">
        <v>100</v>
      </c>
      <c r="B75" s="105">
        <v>159.5</v>
      </c>
      <c r="C75" s="80">
        <v>-2</v>
      </c>
      <c r="D75" s="80">
        <v>143.3</v>
      </c>
      <c r="E75" s="80">
        <v>0.4</v>
      </c>
      <c r="F75" s="80">
        <v>16.2</v>
      </c>
      <c r="G75" s="80">
        <v>-18.4</v>
      </c>
      <c r="H75" s="80">
        <v>19.6</v>
      </c>
      <c r="I75" s="103">
        <v>-0.4</v>
      </c>
    </row>
    <row r="76" spans="1:9" ht="13.5">
      <c r="A76" s="117" t="s">
        <v>101</v>
      </c>
      <c r="B76" s="105">
        <v>174.4</v>
      </c>
      <c r="C76" s="80">
        <v>3.7</v>
      </c>
      <c r="D76" s="80">
        <v>152.4</v>
      </c>
      <c r="E76" s="80">
        <v>-0.5</v>
      </c>
      <c r="F76" s="80">
        <v>22</v>
      </c>
      <c r="G76" s="80">
        <v>45.2</v>
      </c>
      <c r="H76" s="80">
        <v>20.3</v>
      </c>
      <c r="I76" s="103">
        <v>-0.6</v>
      </c>
    </row>
    <row r="77" spans="1:9" ht="13.5">
      <c r="A77" s="117" t="s">
        <v>102</v>
      </c>
      <c r="B77" s="105">
        <v>192.8</v>
      </c>
      <c r="C77" s="80">
        <v>1</v>
      </c>
      <c r="D77" s="80">
        <v>171</v>
      </c>
      <c r="E77" s="80">
        <v>1.9</v>
      </c>
      <c r="F77" s="80">
        <v>21.8</v>
      </c>
      <c r="G77" s="80">
        <v>-5.7</v>
      </c>
      <c r="H77" s="80">
        <v>21.3</v>
      </c>
      <c r="I77" s="103">
        <v>0.3</v>
      </c>
    </row>
    <row r="78" spans="1:9" ht="13.5">
      <c r="A78" s="117" t="s">
        <v>309</v>
      </c>
      <c r="B78" s="105">
        <v>130.1</v>
      </c>
      <c r="C78" s="80">
        <v>-2.1</v>
      </c>
      <c r="D78" s="80">
        <v>125.3</v>
      </c>
      <c r="E78" s="80">
        <v>-1.5</v>
      </c>
      <c r="F78" s="80">
        <v>4.8</v>
      </c>
      <c r="G78" s="80">
        <v>-16.3</v>
      </c>
      <c r="H78" s="80">
        <v>19</v>
      </c>
      <c r="I78" s="103">
        <v>0</v>
      </c>
    </row>
    <row r="79" spans="1:9" ht="13.5">
      <c r="A79" s="117" t="s">
        <v>91</v>
      </c>
      <c r="B79" s="105">
        <v>154</v>
      </c>
      <c r="C79" s="80">
        <v>1.1</v>
      </c>
      <c r="D79" s="80">
        <v>144.3</v>
      </c>
      <c r="E79" s="80">
        <v>-0.1</v>
      </c>
      <c r="F79" s="80">
        <v>9.7</v>
      </c>
      <c r="G79" s="80">
        <v>21.9</v>
      </c>
      <c r="H79" s="80">
        <v>19.7</v>
      </c>
      <c r="I79" s="103">
        <v>0.2</v>
      </c>
    </row>
    <row r="80" spans="1:9" ht="13.5">
      <c r="A80" s="117" t="s">
        <v>92</v>
      </c>
      <c r="B80" s="105">
        <v>151.5</v>
      </c>
      <c r="C80" s="80">
        <v>-8.9</v>
      </c>
      <c r="D80" s="80">
        <v>139.7</v>
      </c>
      <c r="E80" s="80">
        <v>-0.8</v>
      </c>
      <c r="F80" s="80">
        <v>11.8</v>
      </c>
      <c r="G80" s="80">
        <v>-18.4</v>
      </c>
      <c r="H80" s="80">
        <v>20.3</v>
      </c>
      <c r="I80" s="103">
        <v>0</v>
      </c>
    </row>
    <row r="81" spans="1:9" ht="13.5">
      <c r="A81" s="117" t="s">
        <v>310</v>
      </c>
      <c r="B81" s="105">
        <v>95.5</v>
      </c>
      <c r="C81" s="80">
        <v>-3.7</v>
      </c>
      <c r="D81" s="80">
        <v>93.3</v>
      </c>
      <c r="E81" s="80">
        <v>-3.1</v>
      </c>
      <c r="F81" s="80">
        <v>2.2</v>
      </c>
      <c r="G81" s="80">
        <v>-23.5</v>
      </c>
      <c r="H81" s="80">
        <v>17.9</v>
      </c>
      <c r="I81" s="103">
        <v>0.5</v>
      </c>
    </row>
    <row r="82" spans="1:9" ht="13.5">
      <c r="A82" s="117" t="s">
        <v>311</v>
      </c>
      <c r="B82" s="105">
        <v>135</v>
      </c>
      <c r="C82" s="80">
        <v>-7</v>
      </c>
      <c r="D82" s="80">
        <v>127.5</v>
      </c>
      <c r="E82" s="80">
        <v>-7</v>
      </c>
      <c r="F82" s="80">
        <v>7.5</v>
      </c>
      <c r="G82" s="80">
        <v>-6.3</v>
      </c>
      <c r="H82" s="80">
        <v>18.4</v>
      </c>
      <c r="I82" s="103">
        <v>-0.9</v>
      </c>
    </row>
    <row r="83" spans="1:9" ht="13.5">
      <c r="A83" s="117" t="s">
        <v>312</v>
      </c>
      <c r="B83" s="105">
        <v>134.9</v>
      </c>
      <c r="C83" s="80">
        <v>-0.2</v>
      </c>
      <c r="D83" s="80">
        <v>128.4</v>
      </c>
      <c r="E83" s="80">
        <v>-1</v>
      </c>
      <c r="F83" s="80">
        <v>6.5</v>
      </c>
      <c r="G83" s="80">
        <v>18</v>
      </c>
      <c r="H83" s="80">
        <v>17.4</v>
      </c>
      <c r="I83" s="103">
        <v>-0.3</v>
      </c>
    </row>
    <row r="84" spans="1:9" ht="13.5">
      <c r="A84" s="117" t="s">
        <v>103</v>
      </c>
      <c r="B84" s="105">
        <v>139.8</v>
      </c>
      <c r="C84" s="80">
        <v>-9.3</v>
      </c>
      <c r="D84" s="80">
        <v>125</v>
      </c>
      <c r="E84" s="80">
        <v>-6.1</v>
      </c>
      <c r="F84" s="80">
        <v>14.8</v>
      </c>
      <c r="G84" s="80">
        <v>-30</v>
      </c>
      <c r="H84" s="80">
        <v>18.3</v>
      </c>
      <c r="I84" s="103">
        <v>-1.3</v>
      </c>
    </row>
    <row r="85" spans="1:9" ht="13.5">
      <c r="A85" s="119" t="s">
        <v>104</v>
      </c>
      <c r="B85" s="105">
        <v>148</v>
      </c>
      <c r="C85" s="80">
        <v>4.7</v>
      </c>
      <c r="D85" s="80">
        <v>139.6</v>
      </c>
      <c r="E85" s="80">
        <v>4.4</v>
      </c>
      <c r="F85" s="80">
        <v>8.4</v>
      </c>
      <c r="G85" s="80">
        <v>9.1</v>
      </c>
      <c r="H85" s="80">
        <v>19.2</v>
      </c>
      <c r="I85" s="103">
        <v>0.5</v>
      </c>
    </row>
    <row r="86" spans="1:9" ht="13.5">
      <c r="A86" s="106"/>
      <c r="B86" s="105"/>
      <c r="C86" s="107"/>
      <c r="D86" s="107"/>
      <c r="E86" s="107"/>
      <c r="F86" s="107"/>
      <c r="G86" s="107"/>
      <c r="H86" s="107"/>
      <c r="I86" s="108"/>
    </row>
    <row r="87" spans="1:9" ht="13.5">
      <c r="A87" s="113" t="s">
        <v>313</v>
      </c>
      <c r="B87" s="105"/>
      <c r="C87" s="80"/>
      <c r="D87" s="80"/>
      <c r="E87" s="80"/>
      <c r="F87" s="80"/>
      <c r="G87" s="80"/>
      <c r="H87" s="80"/>
      <c r="I87" s="103"/>
    </row>
    <row r="88" spans="1:9" ht="13.5">
      <c r="A88" s="104" t="s">
        <v>314</v>
      </c>
      <c r="B88" s="105">
        <v>150.9</v>
      </c>
      <c r="C88" s="107">
        <v>0.5</v>
      </c>
      <c r="D88" s="107">
        <v>140.2</v>
      </c>
      <c r="E88" s="107">
        <v>0.3</v>
      </c>
      <c r="F88" s="107">
        <v>10.7</v>
      </c>
      <c r="G88" s="107">
        <v>2.6</v>
      </c>
      <c r="H88" s="107">
        <v>19.5</v>
      </c>
      <c r="I88" s="108">
        <v>0</v>
      </c>
    </row>
    <row r="89" spans="1:9" ht="13.5">
      <c r="A89" s="109"/>
      <c r="B89" s="110"/>
      <c r="C89" s="111"/>
      <c r="D89" s="111"/>
      <c r="E89" s="111"/>
      <c r="F89" s="111"/>
      <c r="G89" s="111"/>
      <c r="H89" s="111"/>
      <c r="I89" s="112"/>
    </row>
    <row r="90" spans="1:9" ht="13.5">
      <c r="A90" s="100" t="s">
        <v>93</v>
      </c>
      <c r="B90" s="122"/>
      <c r="C90" s="115"/>
      <c r="D90" s="115"/>
      <c r="E90" s="115"/>
      <c r="F90" s="115"/>
      <c r="G90" s="115"/>
      <c r="H90" s="115"/>
      <c r="I90" s="123"/>
    </row>
    <row r="91" spans="1:9" ht="13.5">
      <c r="A91" s="113" t="s">
        <v>315</v>
      </c>
      <c r="B91" s="76"/>
      <c r="C91" s="77"/>
      <c r="D91" s="77"/>
      <c r="E91" s="77"/>
      <c r="F91" s="77"/>
      <c r="G91" s="77"/>
      <c r="H91" s="77"/>
      <c r="I91" s="78"/>
    </row>
    <row r="92" spans="1:9" ht="13.5">
      <c r="A92" s="316" t="s">
        <v>90</v>
      </c>
      <c r="B92" s="105">
        <v>151.1</v>
      </c>
      <c r="C92" s="80">
        <v>1</v>
      </c>
      <c r="D92" s="80">
        <v>140</v>
      </c>
      <c r="E92" s="80">
        <v>0.9</v>
      </c>
      <c r="F92" s="80">
        <v>11.1</v>
      </c>
      <c r="G92" s="80">
        <v>2.5</v>
      </c>
      <c r="H92" s="80">
        <v>19.3</v>
      </c>
      <c r="I92" s="103">
        <v>0</v>
      </c>
    </row>
    <row r="93" spans="1:9" ht="13.5">
      <c r="A93" s="317" t="s">
        <v>316</v>
      </c>
      <c r="B93" s="105">
        <v>173.7</v>
      </c>
      <c r="C93" s="80">
        <v>3.5</v>
      </c>
      <c r="D93" s="80">
        <v>156.7</v>
      </c>
      <c r="E93" s="80">
        <v>0.4</v>
      </c>
      <c r="F93" s="80">
        <v>17</v>
      </c>
      <c r="G93" s="80">
        <v>44.7</v>
      </c>
      <c r="H93" s="80">
        <v>20.4</v>
      </c>
      <c r="I93" s="103">
        <v>-0.6</v>
      </c>
    </row>
    <row r="94" spans="1:9" ht="13.5">
      <c r="A94" s="316" t="s">
        <v>317</v>
      </c>
      <c r="B94" s="105">
        <v>166.6</v>
      </c>
      <c r="C94" s="80">
        <v>1.6</v>
      </c>
      <c r="D94" s="80">
        <v>150.5</v>
      </c>
      <c r="E94" s="80">
        <v>0.8</v>
      </c>
      <c r="F94" s="80">
        <v>16.1</v>
      </c>
      <c r="G94" s="80">
        <v>8.8</v>
      </c>
      <c r="H94" s="80">
        <v>19.1</v>
      </c>
      <c r="I94" s="103">
        <v>0.2</v>
      </c>
    </row>
    <row r="95" spans="1:9" ht="13.5">
      <c r="A95" s="316" t="s">
        <v>100</v>
      </c>
      <c r="B95" s="105">
        <v>163.5</v>
      </c>
      <c r="C95" s="80">
        <v>0</v>
      </c>
      <c r="D95" s="80">
        <v>143.8</v>
      </c>
      <c r="E95" s="80">
        <v>0.9</v>
      </c>
      <c r="F95" s="80">
        <v>19.7</v>
      </c>
      <c r="G95" s="80">
        <v>-6.2</v>
      </c>
      <c r="H95" s="80">
        <v>19.1</v>
      </c>
      <c r="I95" s="103">
        <v>-0.9</v>
      </c>
    </row>
    <row r="96" spans="1:9" ht="13.5">
      <c r="A96" s="316" t="s">
        <v>101</v>
      </c>
      <c r="B96" s="105">
        <v>169</v>
      </c>
      <c r="C96" s="80">
        <v>2.3</v>
      </c>
      <c r="D96" s="80">
        <v>150.7</v>
      </c>
      <c r="E96" s="80">
        <v>1.3</v>
      </c>
      <c r="F96" s="80">
        <v>18.3</v>
      </c>
      <c r="G96" s="80">
        <v>11.5</v>
      </c>
      <c r="H96" s="80">
        <v>20.2</v>
      </c>
      <c r="I96" s="103">
        <v>-0.1</v>
      </c>
    </row>
    <row r="97" spans="1:9" ht="13.5">
      <c r="A97" s="316" t="s">
        <v>102</v>
      </c>
      <c r="B97" s="105">
        <v>198.4</v>
      </c>
      <c r="C97" s="80">
        <v>1.7</v>
      </c>
      <c r="D97" s="80">
        <v>170</v>
      </c>
      <c r="E97" s="80">
        <v>1.2</v>
      </c>
      <c r="F97" s="80">
        <v>28.4</v>
      </c>
      <c r="G97" s="80">
        <v>4.8</v>
      </c>
      <c r="H97" s="80">
        <v>20.9</v>
      </c>
      <c r="I97" s="103">
        <v>0.2</v>
      </c>
    </row>
    <row r="98" spans="1:9" ht="13.5">
      <c r="A98" s="316" t="s">
        <v>309</v>
      </c>
      <c r="B98" s="105">
        <v>128</v>
      </c>
      <c r="C98" s="80">
        <v>-1</v>
      </c>
      <c r="D98" s="80">
        <v>123.6</v>
      </c>
      <c r="E98" s="80">
        <v>-0.2</v>
      </c>
      <c r="F98" s="80">
        <v>4.4</v>
      </c>
      <c r="G98" s="80">
        <v>-18.1</v>
      </c>
      <c r="H98" s="80">
        <v>19.5</v>
      </c>
      <c r="I98" s="103">
        <v>-0.2</v>
      </c>
    </row>
    <row r="99" spans="1:9" ht="13.5">
      <c r="A99" s="316" t="s">
        <v>91</v>
      </c>
      <c r="B99" s="105">
        <v>153.8</v>
      </c>
      <c r="C99" s="80">
        <v>1.5</v>
      </c>
      <c r="D99" s="80">
        <v>143.8</v>
      </c>
      <c r="E99" s="80">
        <v>0.6</v>
      </c>
      <c r="F99" s="80">
        <v>10</v>
      </c>
      <c r="G99" s="80">
        <v>16.1</v>
      </c>
      <c r="H99" s="80">
        <v>19.4</v>
      </c>
      <c r="I99" s="103">
        <v>0.2</v>
      </c>
    </row>
    <row r="100" spans="1:9" ht="13.5">
      <c r="A100" s="316" t="s">
        <v>92</v>
      </c>
      <c r="B100" s="318" t="s">
        <v>318</v>
      </c>
      <c r="C100" s="319" t="s">
        <v>218</v>
      </c>
      <c r="D100" s="319" t="s">
        <v>218</v>
      </c>
      <c r="E100" s="319" t="s">
        <v>218</v>
      </c>
      <c r="F100" s="319" t="s">
        <v>218</v>
      </c>
      <c r="G100" s="319" t="s">
        <v>218</v>
      </c>
      <c r="H100" s="319" t="s">
        <v>218</v>
      </c>
      <c r="I100" s="320" t="s">
        <v>218</v>
      </c>
    </row>
    <row r="101" spans="1:9" ht="13.5">
      <c r="A101" s="316" t="s">
        <v>310</v>
      </c>
      <c r="B101" s="318" t="s">
        <v>319</v>
      </c>
      <c r="C101" s="319" t="s">
        <v>218</v>
      </c>
      <c r="D101" s="319" t="s">
        <v>218</v>
      </c>
      <c r="E101" s="319" t="s">
        <v>218</v>
      </c>
      <c r="F101" s="319" t="s">
        <v>218</v>
      </c>
      <c r="G101" s="319" t="s">
        <v>218</v>
      </c>
      <c r="H101" s="319" t="s">
        <v>218</v>
      </c>
      <c r="I101" s="320" t="s">
        <v>218</v>
      </c>
    </row>
    <row r="102" spans="1:9" ht="13.5">
      <c r="A102" s="316" t="s">
        <v>311</v>
      </c>
      <c r="B102" s="105">
        <v>152.7</v>
      </c>
      <c r="C102" s="80">
        <v>-0.4</v>
      </c>
      <c r="D102" s="80">
        <v>143.3</v>
      </c>
      <c r="E102" s="80">
        <v>-0.1</v>
      </c>
      <c r="F102" s="80">
        <v>9.4</v>
      </c>
      <c r="G102" s="80">
        <v>-5.2</v>
      </c>
      <c r="H102" s="80">
        <v>19.8</v>
      </c>
      <c r="I102" s="103">
        <v>-0.1</v>
      </c>
    </row>
    <row r="103" spans="1:9" ht="13.5">
      <c r="A103" s="316" t="s">
        <v>312</v>
      </c>
      <c r="B103" s="105">
        <v>144.8</v>
      </c>
      <c r="C103" s="80">
        <v>0.3</v>
      </c>
      <c r="D103" s="80">
        <v>138</v>
      </c>
      <c r="E103" s="80">
        <v>1</v>
      </c>
      <c r="F103" s="80">
        <v>6.8</v>
      </c>
      <c r="G103" s="80">
        <v>-11.3</v>
      </c>
      <c r="H103" s="80">
        <v>18.5</v>
      </c>
      <c r="I103" s="103">
        <v>0.1</v>
      </c>
    </row>
    <row r="104" spans="1:9" ht="13.5">
      <c r="A104" s="316" t="s">
        <v>103</v>
      </c>
      <c r="B104" s="105">
        <v>139.3</v>
      </c>
      <c r="C104" s="80">
        <v>0.5</v>
      </c>
      <c r="D104" s="80">
        <v>123.6</v>
      </c>
      <c r="E104" s="80">
        <v>2.3</v>
      </c>
      <c r="F104" s="80">
        <v>15.7</v>
      </c>
      <c r="G104" s="80">
        <v>-11.8</v>
      </c>
      <c r="H104" s="80">
        <v>19.6</v>
      </c>
      <c r="I104" s="103">
        <v>0.6</v>
      </c>
    </row>
    <row r="105" spans="1:9" ht="13.5">
      <c r="A105" s="321" t="s">
        <v>104</v>
      </c>
      <c r="B105" s="105">
        <v>140.3</v>
      </c>
      <c r="C105" s="80">
        <v>2</v>
      </c>
      <c r="D105" s="80">
        <v>132.3</v>
      </c>
      <c r="E105" s="80">
        <v>2</v>
      </c>
      <c r="F105" s="80">
        <v>8</v>
      </c>
      <c r="G105" s="80">
        <v>2.8</v>
      </c>
      <c r="H105" s="80">
        <v>18.6</v>
      </c>
      <c r="I105" s="103">
        <v>0.4</v>
      </c>
    </row>
    <row r="106" spans="1:9" ht="13.5">
      <c r="A106" s="106"/>
      <c r="B106" s="105"/>
      <c r="C106" s="80"/>
      <c r="D106" s="80"/>
      <c r="E106" s="80"/>
      <c r="F106" s="80"/>
      <c r="G106" s="80"/>
      <c r="H106" s="80"/>
      <c r="I106" s="103"/>
    </row>
    <row r="107" spans="1:9" ht="13.5">
      <c r="A107" s="113" t="s">
        <v>313</v>
      </c>
      <c r="B107" s="105"/>
      <c r="C107" s="80"/>
      <c r="D107" s="80"/>
      <c r="E107" s="80"/>
      <c r="F107" s="80"/>
      <c r="G107" s="80"/>
      <c r="H107" s="80"/>
      <c r="I107" s="103"/>
    </row>
    <row r="108" spans="1:9" ht="13.5">
      <c r="A108" s="104" t="s">
        <v>90</v>
      </c>
      <c r="B108" s="105">
        <v>153.5</v>
      </c>
      <c r="C108" s="80">
        <v>0.7</v>
      </c>
      <c r="D108" s="80">
        <v>140.6</v>
      </c>
      <c r="E108" s="80">
        <v>0.4</v>
      </c>
      <c r="F108" s="80">
        <v>12.9</v>
      </c>
      <c r="G108" s="80">
        <v>3.2</v>
      </c>
      <c r="H108" s="80">
        <v>19.4</v>
      </c>
      <c r="I108" s="103">
        <v>0</v>
      </c>
    </row>
    <row r="109" spans="1:9" ht="13.5">
      <c r="A109" s="120"/>
      <c r="B109" s="121"/>
      <c r="C109" s="120"/>
      <c r="D109" s="120"/>
      <c r="E109" s="120"/>
      <c r="F109" s="120"/>
      <c r="G109" s="120"/>
      <c r="H109" s="120"/>
      <c r="I109" s="124"/>
    </row>
    <row r="112" ht="13.5">
      <c r="A112" s="89" t="s">
        <v>189</v>
      </c>
    </row>
    <row r="114" ht="13.5">
      <c r="A114" s="89" t="s">
        <v>320</v>
      </c>
    </row>
    <row r="115" ht="13.5">
      <c r="A115" s="89" t="s">
        <v>321</v>
      </c>
    </row>
    <row r="118" ht="13.5">
      <c r="A118" s="216" t="s">
        <v>191</v>
      </c>
    </row>
    <row r="120" ht="13.5">
      <c r="A120" s="89" t="s">
        <v>20</v>
      </c>
    </row>
    <row r="121" spans="1:13" ht="13.5">
      <c r="A121" s="116"/>
      <c r="B121" s="350" t="s">
        <v>110</v>
      </c>
      <c r="C121" s="351"/>
      <c r="D121" s="352"/>
      <c r="E121" s="350" t="s">
        <v>115</v>
      </c>
      <c r="F121" s="351"/>
      <c r="G121" s="352"/>
      <c r="H121" s="350" t="s">
        <v>111</v>
      </c>
      <c r="I121" s="351"/>
      <c r="J121" s="352"/>
      <c r="K121" s="350" t="s">
        <v>116</v>
      </c>
      <c r="L121" s="351"/>
      <c r="M121" s="352"/>
    </row>
    <row r="122" spans="1:13" ht="13.5">
      <c r="A122" s="125"/>
      <c r="B122" s="355" t="s">
        <v>112</v>
      </c>
      <c r="C122" s="353" t="s">
        <v>113</v>
      </c>
      <c r="D122" s="353" t="s">
        <v>114</v>
      </c>
      <c r="E122" s="355" t="s">
        <v>112</v>
      </c>
      <c r="F122" s="353" t="s">
        <v>113</v>
      </c>
      <c r="G122" s="353" t="s">
        <v>114</v>
      </c>
      <c r="H122" s="355" t="s">
        <v>112</v>
      </c>
      <c r="I122" s="353" t="s">
        <v>113</v>
      </c>
      <c r="J122" s="353" t="s">
        <v>114</v>
      </c>
      <c r="K122" s="355" t="s">
        <v>112</v>
      </c>
      <c r="L122" s="353" t="s">
        <v>113</v>
      </c>
      <c r="M122" s="353" t="s">
        <v>114</v>
      </c>
    </row>
    <row r="123" spans="1:13" ht="13.5">
      <c r="A123" s="126"/>
      <c r="B123" s="356"/>
      <c r="C123" s="354"/>
      <c r="D123" s="354"/>
      <c r="E123" s="356"/>
      <c r="F123" s="354"/>
      <c r="G123" s="354"/>
      <c r="H123" s="356"/>
      <c r="I123" s="354"/>
      <c r="J123" s="354"/>
      <c r="K123" s="356"/>
      <c r="L123" s="354"/>
      <c r="M123" s="354"/>
    </row>
    <row r="124" spans="1:13" ht="13.5">
      <c r="A124" s="116"/>
      <c r="B124" s="132" t="s">
        <v>96</v>
      </c>
      <c r="C124" s="127" t="s">
        <v>96</v>
      </c>
      <c r="D124" s="127" t="s">
        <v>96</v>
      </c>
      <c r="E124" s="127" t="s">
        <v>96</v>
      </c>
      <c r="F124" s="127" t="s">
        <v>96</v>
      </c>
      <c r="G124" s="127" t="s">
        <v>96</v>
      </c>
      <c r="H124" s="127" t="s">
        <v>96</v>
      </c>
      <c r="I124" s="127" t="s">
        <v>96</v>
      </c>
      <c r="J124" s="127" t="s">
        <v>96</v>
      </c>
      <c r="K124" s="127" t="s">
        <v>106</v>
      </c>
      <c r="L124" s="127" t="s">
        <v>106</v>
      </c>
      <c r="M124" s="128" t="s">
        <v>106</v>
      </c>
    </row>
    <row r="125" spans="1:13" ht="13.5">
      <c r="A125" s="113" t="s">
        <v>109</v>
      </c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1"/>
    </row>
    <row r="126" spans="1:13" ht="13.5">
      <c r="A126" s="117" t="s">
        <v>90</v>
      </c>
      <c r="B126" s="129">
        <v>144.4</v>
      </c>
      <c r="C126" s="130">
        <v>163.5</v>
      </c>
      <c r="D126" s="130">
        <v>122.3</v>
      </c>
      <c r="E126" s="130">
        <v>135.5</v>
      </c>
      <c r="F126" s="130">
        <v>150.5</v>
      </c>
      <c r="G126" s="130">
        <v>118.1</v>
      </c>
      <c r="H126" s="130">
        <v>8.9</v>
      </c>
      <c r="I126" s="130">
        <v>13</v>
      </c>
      <c r="J126" s="130">
        <v>4.2</v>
      </c>
      <c r="K126" s="130">
        <v>19.1</v>
      </c>
      <c r="L126" s="130">
        <v>19.8</v>
      </c>
      <c r="M126" s="131">
        <v>18.1</v>
      </c>
    </row>
    <row r="127" spans="1:13" ht="13.5">
      <c r="A127" s="118" t="s">
        <v>98</v>
      </c>
      <c r="B127" s="129">
        <v>167.7</v>
      </c>
      <c r="C127" s="130">
        <v>172.2</v>
      </c>
      <c r="D127" s="130">
        <v>145.9</v>
      </c>
      <c r="E127" s="130">
        <v>160.7</v>
      </c>
      <c r="F127" s="130">
        <v>165</v>
      </c>
      <c r="G127" s="130">
        <v>139.8</v>
      </c>
      <c r="H127" s="130">
        <v>7</v>
      </c>
      <c r="I127" s="130">
        <v>7.2</v>
      </c>
      <c r="J127" s="130">
        <v>6.1</v>
      </c>
      <c r="K127" s="130">
        <v>21.2</v>
      </c>
      <c r="L127" s="130">
        <v>21.6</v>
      </c>
      <c r="M127" s="131">
        <v>18.9</v>
      </c>
    </row>
    <row r="128" spans="1:13" ht="13.5">
      <c r="A128" s="117" t="s">
        <v>99</v>
      </c>
      <c r="B128" s="129">
        <v>163.6</v>
      </c>
      <c r="C128" s="130">
        <v>173.6</v>
      </c>
      <c r="D128" s="130">
        <v>139.4</v>
      </c>
      <c r="E128" s="130">
        <v>150.1</v>
      </c>
      <c r="F128" s="130">
        <v>156.5</v>
      </c>
      <c r="G128" s="130">
        <v>134.5</v>
      </c>
      <c r="H128" s="130">
        <v>13.5</v>
      </c>
      <c r="I128" s="130">
        <v>17.1</v>
      </c>
      <c r="J128" s="130">
        <v>4.9</v>
      </c>
      <c r="K128" s="130">
        <v>19.4</v>
      </c>
      <c r="L128" s="130">
        <v>19.6</v>
      </c>
      <c r="M128" s="131">
        <v>18.7</v>
      </c>
    </row>
    <row r="129" spans="1:13" ht="13.5">
      <c r="A129" s="117" t="s">
        <v>100</v>
      </c>
      <c r="B129" s="129">
        <v>159.5</v>
      </c>
      <c r="C129" s="130">
        <v>160</v>
      </c>
      <c r="D129" s="130">
        <v>151</v>
      </c>
      <c r="E129" s="130">
        <v>143.3</v>
      </c>
      <c r="F129" s="130">
        <v>143.4</v>
      </c>
      <c r="G129" s="130">
        <v>141.5</v>
      </c>
      <c r="H129" s="130">
        <v>16.2</v>
      </c>
      <c r="I129" s="130">
        <v>16.6</v>
      </c>
      <c r="J129" s="130">
        <v>9.5</v>
      </c>
      <c r="K129" s="130">
        <v>19.6</v>
      </c>
      <c r="L129" s="130">
        <v>19.6</v>
      </c>
      <c r="M129" s="131">
        <v>18.8</v>
      </c>
    </row>
    <row r="130" spans="1:13" ht="13.5">
      <c r="A130" s="117" t="s">
        <v>101</v>
      </c>
      <c r="B130" s="129">
        <v>174.4</v>
      </c>
      <c r="C130" s="130">
        <v>184</v>
      </c>
      <c r="D130" s="130">
        <v>154.5</v>
      </c>
      <c r="E130" s="130">
        <v>152.4</v>
      </c>
      <c r="F130" s="130">
        <v>157.6</v>
      </c>
      <c r="G130" s="130">
        <v>141.7</v>
      </c>
      <c r="H130" s="130">
        <v>22</v>
      </c>
      <c r="I130" s="130">
        <v>26.4</v>
      </c>
      <c r="J130" s="130">
        <v>12.8</v>
      </c>
      <c r="K130" s="130">
        <v>20.3</v>
      </c>
      <c r="L130" s="130">
        <v>20.8</v>
      </c>
      <c r="M130" s="131">
        <v>19.1</v>
      </c>
    </row>
    <row r="131" spans="1:13" ht="13.5">
      <c r="A131" s="117" t="s">
        <v>102</v>
      </c>
      <c r="B131" s="129">
        <v>192.8</v>
      </c>
      <c r="C131" s="130">
        <v>195.6</v>
      </c>
      <c r="D131" s="130">
        <v>164.3</v>
      </c>
      <c r="E131" s="130">
        <v>171</v>
      </c>
      <c r="F131" s="130">
        <v>172.4</v>
      </c>
      <c r="G131" s="130">
        <v>156.8</v>
      </c>
      <c r="H131" s="130">
        <v>21.8</v>
      </c>
      <c r="I131" s="130">
        <v>23.2</v>
      </c>
      <c r="J131" s="130">
        <v>7.5</v>
      </c>
      <c r="K131" s="130">
        <v>21.3</v>
      </c>
      <c r="L131" s="130">
        <v>21.4</v>
      </c>
      <c r="M131" s="131">
        <v>20.9</v>
      </c>
    </row>
    <row r="132" spans="1:13" ht="13.5">
      <c r="A132" s="117" t="s">
        <v>107</v>
      </c>
      <c r="B132" s="129">
        <v>130.1</v>
      </c>
      <c r="C132" s="130">
        <v>153</v>
      </c>
      <c r="D132" s="130">
        <v>114.4</v>
      </c>
      <c r="E132" s="130">
        <v>125.3</v>
      </c>
      <c r="F132" s="130">
        <v>145.2</v>
      </c>
      <c r="G132" s="130">
        <v>111.6</v>
      </c>
      <c r="H132" s="130">
        <v>4.8</v>
      </c>
      <c r="I132" s="130">
        <v>7.8</v>
      </c>
      <c r="J132" s="130">
        <v>2.8</v>
      </c>
      <c r="K132" s="130">
        <v>19</v>
      </c>
      <c r="L132" s="130">
        <v>19.9</v>
      </c>
      <c r="M132" s="131">
        <v>18.4</v>
      </c>
    </row>
    <row r="133" spans="1:13" ht="13.5">
      <c r="A133" s="117" t="s">
        <v>91</v>
      </c>
      <c r="B133" s="129">
        <v>154</v>
      </c>
      <c r="C133" s="130">
        <v>162.7</v>
      </c>
      <c r="D133" s="130">
        <v>144.2</v>
      </c>
      <c r="E133" s="130">
        <v>144.3</v>
      </c>
      <c r="F133" s="130">
        <v>151.3</v>
      </c>
      <c r="G133" s="130">
        <v>136.5</v>
      </c>
      <c r="H133" s="130">
        <v>9.7</v>
      </c>
      <c r="I133" s="130">
        <v>11.4</v>
      </c>
      <c r="J133" s="130">
        <v>7.7</v>
      </c>
      <c r="K133" s="130">
        <v>19.7</v>
      </c>
      <c r="L133" s="130">
        <v>20.1</v>
      </c>
      <c r="M133" s="131">
        <v>19.3</v>
      </c>
    </row>
    <row r="134" spans="1:13" ht="13.5">
      <c r="A134" s="117" t="s">
        <v>92</v>
      </c>
      <c r="B134" s="129">
        <v>151.5</v>
      </c>
      <c r="C134" s="130">
        <v>160.7</v>
      </c>
      <c r="D134" s="130">
        <v>131.8</v>
      </c>
      <c r="E134" s="130">
        <v>139.7</v>
      </c>
      <c r="F134" s="130">
        <v>146.2</v>
      </c>
      <c r="G134" s="130">
        <v>125.7</v>
      </c>
      <c r="H134" s="130">
        <v>11.8</v>
      </c>
      <c r="I134" s="130">
        <v>14.5</v>
      </c>
      <c r="J134" s="130">
        <v>6.1</v>
      </c>
      <c r="K134" s="130">
        <v>20.3</v>
      </c>
      <c r="L134" s="130">
        <v>20.6</v>
      </c>
      <c r="M134" s="131">
        <v>19.6</v>
      </c>
    </row>
    <row r="135" spans="1:13" ht="13.5">
      <c r="A135" s="117" t="s">
        <v>159</v>
      </c>
      <c r="B135" s="129">
        <v>95.5</v>
      </c>
      <c r="C135" s="130">
        <v>102.1</v>
      </c>
      <c r="D135" s="130">
        <v>91</v>
      </c>
      <c r="E135" s="130">
        <v>93.3</v>
      </c>
      <c r="F135" s="130">
        <v>97.6</v>
      </c>
      <c r="G135" s="130">
        <v>90.3</v>
      </c>
      <c r="H135" s="130">
        <v>2.2</v>
      </c>
      <c r="I135" s="130">
        <v>4.5</v>
      </c>
      <c r="J135" s="130">
        <v>0.7</v>
      </c>
      <c r="K135" s="130">
        <v>17.9</v>
      </c>
      <c r="L135" s="130">
        <v>16.6</v>
      </c>
      <c r="M135" s="131">
        <v>18.8</v>
      </c>
    </row>
    <row r="136" spans="1:13" ht="13.5">
      <c r="A136" s="117" t="s">
        <v>160</v>
      </c>
      <c r="B136" s="129">
        <v>135</v>
      </c>
      <c r="C136" s="130">
        <v>161.7</v>
      </c>
      <c r="D136" s="130">
        <v>127</v>
      </c>
      <c r="E136" s="130">
        <v>127.5</v>
      </c>
      <c r="F136" s="130">
        <v>151.8</v>
      </c>
      <c r="G136" s="130">
        <v>120.2</v>
      </c>
      <c r="H136" s="130">
        <v>7.5</v>
      </c>
      <c r="I136" s="130">
        <v>9.9</v>
      </c>
      <c r="J136" s="130">
        <v>6.8</v>
      </c>
      <c r="K136" s="130">
        <v>18.4</v>
      </c>
      <c r="L136" s="130">
        <v>20.2</v>
      </c>
      <c r="M136" s="131">
        <v>17.9</v>
      </c>
    </row>
    <row r="137" spans="1:13" ht="13.5">
      <c r="A137" s="117" t="s">
        <v>161</v>
      </c>
      <c r="B137" s="129">
        <v>134.9</v>
      </c>
      <c r="C137" s="130">
        <v>151.8</v>
      </c>
      <c r="D137" s="130">
        <v>119.6</v>
      </c>
      <c r="E137" s="130">
        <v>128.4</v>
      </c>
      <c r="F137" s="130">
        <v>141.4</v>
      </c>
      <c r="G137" s="130">
        <v>116.7</v>
      </c>
      <c r="H137" s="130">
        <v>6.5</v>
      </c>
      <c r="I137" s="130">
        <v>10.4</v>
      </c>
      <c r="J137" s="130">
        <v>2.9</v>
      </c>
      <c r="K137" s="130">
        <v>17.4</v>
      </c>
      <c r="L137" s="130">
        <v>18.9</v>
      </c>
      <c r="M137" s="131">
        <v>16.1</v>
      </c>
    </row>
    <row r="138" spans="1:13" ht="13.5">
      <c r="A138" s="117" t="s">
        <v>103</v>
      </c>
      <c r="B138" s="129">
        <v>139.8</v>
      </c>
      <c r="C138" s="130">
        <v>152.1</v>
      </c>
      <c r="D138" s="130">
        <v>119.1</v>
      </c>
      <c r="E138" s="130">
        <v>125</v>
      </c>
      <c r="F138" s="130">
        <v>133.6</v>
      </c>
      <c r="G138" s="130">
        <v>110.5</v>
      </c>
      <c r="H138" s="130">
        <v>14.8</v>
      </c>
      <c r="I138" s="130">
        <v>18.5</v>
      </c>
      <c r="J138" s="130">
        <v>8.6</v>
      </c>
      <c r="K138" s="130">
        <v>18.3</v>
      </c>
      <c r="L138" s="130">
        <v>19.9</v>
      </c>
      <c r="M138" s="131">
        <v>15.5</v>
      </c>
    </row>
    <row r="139" spans="1:13" ht="13.5">
      <c r="A139" s="119" t="s">
        <v>104</v>
      </c>
      <c r="B139" s="129">
        <v>148</v>
      </c>
      <c r="C139" s="130">
        <v>164</v>
      </c>
      <c r="D139" s="130">
        <v>126.7</v>
      </c>
      <c r="E139" s="130">
        <v>139.6</v>
      </c>
      <c r="F139" s="130">
        <v>152.1</v>
      </c>
      <c r="G139" s="130">
        <v>123</v>
      </c>
      <c r="H139" s="130">
        <v>8.4</v>
      </c>
      <c r="I139" s="130">
        <v>11.9</v>
      </c>
      <c r="J139" s="130">
        <v>3.7</v>
      </c>
      <c r="K139" s="130">
        <v>19.2</v>
      </c>
      <c r="L139" s="130">
        <v>20</v>
      </c>
      <c r="M139" s="131">
        <v>18</v>
      </c>
    </row>
    <row r="140" spans="1:13" ht="13.5">
      <c r="A140" s="106"/>
      <c r="B140" s="133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134"/>
    </row>
    <row r="141" spans="1:13" ht="13.5">
      <c r="A141" s="113" t="s">
        <v>108</v>
      </c>
      <c r="B141" s="133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134"/>
    </row>
    <row r="142" spans="1:13" ht="13.5">
      <c r="A142" s="104" t="s">
        <v>105</v>
      </c>
      <c r="B142" s="129">
        <v>150.9</v>
      </c>
      <c r="C142" s="130">
        <v>165.3</v>
      </c>
      <c r="D142" s="130">
        <v>131.2</v>
      </c>
      <c r="E142" s="130">
        <v>140.2</v>
      </c>
      <c r="F142" s="130">
        <v>150.8</v>
      </c>
      <c r="G142" s="130">
        <v>125.8</v>
      </c>
      <c r="H142" s="130">
        <v>10.7</v>
      </c>
      <c r="I142" s="130">
        <v>14.5</v>
      </c>
      <c r="J142" s="130">
        <v>5.4</v>
      </c>
      <c r="K142" s="130">
        <v>19.5</v>
      </c>
      <c r="L142" s="130">
        <v>20.1</v>
      </c>
      <c r="M142" s="131">
        <v>18.7</v>
      </c>
    </row>
    <row r="143" spans="1:13" ht="13.5">
      <c r="A143" s="109"/>
      <c r="B143" s="121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4"/>
    </row>
    <row r="144" ht="13.5">
      <c r="A144" s="114"/>
    </row>
    <row r="145" ht="13.5">
      <c r="A145" s="89" t="s">
        <v>117</v>
      </c>
    </row>
    <row r="146" spans="1:13" ht="13.5">
      <c r="A146" s="116"/>
      <c r="B146" s="350" t="s">
        <v>110</v>
      </c>
      <c r="C146" s="351"/>
      <c r="D146" s="352"/>
      <c r="E146" s="350" t="s">
        <v>115</v>
      </c>
      <c r="F146" s="351"/>
      <c r="G146" s="352"/>
      <c r="H146" s="350" t="s">
        <v>111</v>
      </c>
      <c r="I146" s="351"/>
      <c r="J146" s="352"/>
      <c r="K146" s="350" t="s">
        <v>116</v>
      </c>
      <c r="L146" s="351"/>
      <c r="M146" s="352"/>
    </row>
    <row r="147" spans="1:13" ht="13.5">
      <c r="A147" s="125"/>
      <c r="B147" s="355" t="s">
        <v>112</v>
      </c>
      <c r="C147" s="353" t="s">
        <v>113</v>
      </c>
      <c r="D147" s="353" t="s">
        <v>114</v>
      </c>
      <c r="E147" s="355" t="s">
        <v>112</v>
      </c>
      <c r="F147" s="353" t="s">
        <v>113</v>
      </c>
      <c r="G147" s="353" t="s">
        <v>114</v>
      </c>
      <c r="H147" s="355" t="s">
        <v>112</v>
      </c>
      <c r="I147" s="353" t="s">
        <v>113</v>
      </c>
      <c r="J147" s="353" t="s">
        <v>114</v>
      </c>
      <c r="K147" s="355" t="s">
        <v>112</v>
      </c>
      <c r="L147" s="353" t="s">
        <v>113</v>
      </c>
      <c r="M147" s="353" t="s">
        <v>114</v>
      </c>
    </row>
    <row r="148" spans="1:13" ht="13.5">
      <c r="A148" s="126"/>
      <c r="B148" s="356"/>
      <c r="C148" s="354"/>
      <c r="D148" s="354"/>
      <c r="E148" s="356"/>
      <c r="F148" s="354"/>
      <c r="G148" s="354"/>
      <c r="H148" s="356"/>
      <c r="I148" s="354"/>
      <c r="J148" s="354"/>
      <c r="K148" s="356"/>
      <c r="L148" s="354"/>
      <c r="M148" s="354"/>
    </row>
    <row r="149" spans="1:13" ht="13.5">
      <c r="A149" s="116"/>
      <c r="B149" s="132" t="s">
        <v>96</v>
      </c>
      <c r="C149" s="127" t="s">
        <v>96</v>
      </c>
      <c r="D149" s="127" t="s">
        <v>96</v>
      </c>
      <c r="E149" s="127" t="s">
        <v>96</v>
      </c>
      <c r="F149" s="127" t="s">
        <v>96</v>
      </c>
      <c r="G149" s="127" t="s">
        <v>96</v>
      </c>
      <c r="H149" s="127" t="s">
        <v>96</v>
      </c>
      <c r="I149" s="127" t="s">
        <v>96</v>
      </c>
      <c r="J149" s="127" t="s">
        <v>96</v>
      </c>
      <c r="K149" s="127" t="s">
        <v>106</v>
      </c>
      <c r="L149" s="127" t="s">
        <v>106</v>
      </c>
      <c r="M149" s="128" t="s">
        <v>106</v>
      </c>
    </row>
    <row r="150" spans="1:13" ht="13.5">
      <c r="A150" s="113" t="s">
        <v>109</v>
      </c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1"/>
    </row>
    <row r="151" spans="1:13" ht="13.5">
      <c r="A151" s="117" t="s">
        <v>90</v>
      </c>
      <c r="B151" s="129">
        <v>151.1</v>
      </c>
      <c r="C151" s="130">
        <v>167.1</v>
      </c>
      <c r="D151" s="130">
        <v>130.4</v>
      </c>
      <c r="E151" s="130">
        <v>140</v>
      </c>
      <c r="F151" s="130">
        <v>151.6</v>
      </c>
      <c r="G151" s="130">
        <v>125</v>
      </c>
      <c r="H151" s="130">
        <v>11.1</v>
      </c>
      <c r="I151" s="130">
        <v>15.5</v>
      </c>
      <c r="J151" s="130">
        <v>5.4</v>
      </c>
      <c r="K151" s="130">
        <v>19.3</v>
      </c>
      <c r="L151" s="130">
        <v>19.6</v>
      </c>
      <c r="M151" s="131">
        <v>19</v>
      </c>
    </row>
    <row r="152" spans="1:13" ht="13.5">
      <c r="A152" s="118" t="s">
        <v>98</v>
      </c>
      <c r="B152" s="129">
        <v>173.7</v>
      </c>
      <c r="C152" s="130">
        <v>175.2</v>
      </c>
      <c r="D152" s="130">
        <v>166.1</v>
      </c>
      <c r="E152" s="130">
        <v>156.7</v>
      </c>
      <c r="F152" s="130">
        <v>159.2</v>
      </c>
      <c r="G152" s="130">
        <v>144.2</v>
      </c>
      <c r="H152" s="130">
        <v>17</v>
      </c>
      <c r="I152" s="130">
        <v>16</v>
      </c>
      <c r="J152" s="130">
        <v>21.9</v>
      </c>
      <c r="K152" s="130">
        <v>20.4</v>
      </c>
      <c r="L152" s="130">
        <v>20.9</v>
      </c>
      <c r="M152" s="131">
        <v>18</v>
      </c>
    </row>
    <row r="153" spans="1:13" ht="13.5">
      <c r="A153" s="117" t="s">
        <v>99</v>
      </c>
      <c r="B153" s="129">
        <v>166.6</v>
      </c>
      <c r="C153" s="130">
        <v>173.2</v>
      </c>
      <c r="D153" s="130">
        <v>144.6</v>
      </c>
      <c r="E153" s="130">
        <v>150.5</v>
      </c>
      <c r="F153" s="130">
        <v>154.3</v>
      </c>
      <c r="G153" s="130">
        <v>137.8</v>
      </c>
      <c r="H153" s="130">
        <v>16.1</v>
      </c>
      <c r="I153" s="130">
        <v>18.9</v>
      </c>
      <c r="J153" s="130">
        <v>6.8</v>
      </c>
      <c r="K153" s="130">
        <v>19.1</v>
      </c>
      <c r="L153" s="130">
        <v>19.2</v>
      </c>
      <c r="M153" s="131">
        <v>18.7</v>
      </c>
    </row>
    <row r="154" spans="1:13" ht="13.5">
      <c r="A154" s="117" t="s">
        <v>100</v>
      </c>
      <c r="B154" s="129">
        <v>163.5</v>
      </c>
      <c r="C154" s="130">
        <v>164.6</v>
      </c>
      <c r="D154" s="130">
        <v>151</v>
      </c>
      <c r="E154" s="130">
        <v>143.8</v>
      </c>
      <c r="F154" s="130">
        <v>144</v>
      </c>
      <c r="G154" s="130">
        <v>141.5</v>
      </c>
      <c r="H154" s="130">
        <v>19.7</v>
      </c>
      <c r="I154" s="130">
        <v>20.6</v>
      </c>
      <c r="J154" s="130">
        <v>9.5</v>
      </c>
      <c r="K154" s="130">
        <v>19.1</v>
      </c>
      <c r="L154" s="130">
        <v>19.2</v>
      </c>
      <c r="M154" s="131">
        <v>18.8</v>
      </c>
    </row>
    <row r="155" spans="1:13" ht="13.5">
      <c r="A155" s="117" t="s">
        <v>101</v>
      </c>
      <c r="B155" s="129">
        <v>169</v>
      </c>
      <c r="C155" s="130">
        <v>175.2</v>
      </c>
      <c r="D155" s="130">
        <v>153.2</v>
      </c>
      <c r="E155" s="130">
        <v>150.7</v>
      </c>
      <c r="F155" s="130">
        <v>154.2</v>
      </c>
      <c r="G155" s="130">
        <v>141.7</v>
      </c>
      <c r="H155" s="130">
        <v>18.3</v>
      </c>
      <c r="I155" s="130">
        <v>21</v>
      </c>
      <c r="J155" s="130">
        <v>11.5</v>
      </c>
      <c r="K155" s="130">
        <v>20.2</v>
      </c>
      <c r="L155" s="130">
        <v>20.5</v>
      </c>
      <c r="M155" s="131">
        <v>19.5</v>
      </c>
    </row>
    <row r="156" spans="1:13" ht="13.5">
      <c r="A156" s="117" t="s">
        <v>102</v>
      </c>
      <c r="B156" s="129">
        <v>198.4</v>
      </c>
      <c r="C156" s="130">
        <v>200</v>
      </c>
      <c r="D156" s="130">
        <v>172.2</v>
      </c>
      <c r="E156" s="130">
        <v>170</v>
      </c>
      <c r="F156" s="130">
        <v>170.5</v>
      </c>
      <c r="G156" s="130">
        <v>162.1</v>
      </c>
      <c r="H156" s="130">
        <v>28.4</v>
      </c>
      <c r="I156" s="130">
        <v>29.5</v>
      </c>
      <c r="J156" s="130">
        <v>10.1</v>
      </c>
      <c r="K156" s="130">
        <v>20.9</v>
      </c>
      <c r="L156" s="130">
        <v>20.9</v>
      </c>
      <c r="M156" s="131">
        <v>21.5</v>
      </c>
    </row>
    <row r="157" spans="1:13" ht="13.5">
      <c r="A157" s="117" t="s">
        <v>107</v>
      </c>
      <c r="B157" s="129">
        <v>128</v>
      </c>
      <c r="C157" s="130">
        <v>153.6</v>
      </c>
      <c r="D157" s="130">
        <v>114.5</v>
      </c>
      <c r="E157" s="130">
        <v>123.6</v>
      </c>
      <c r="F157" s="130">
        <v>147</v>
      </c>
      <c r="G157" s="130">
        <v>111.2</v>
      </c>
      <c r="H157" s="130">
        <v>4.4</v>
      </c>
      <c r="I157" s="130">
        <v>6.6</v>
      </c>
      <c r="J157" s="130">
        <v>3.3</v>
      </c>
      <c r="K157" s="130">
        <v>19.5</v>
      </c>
      <c r="L157" s="130">
        <v>20.3</v>
      </c>
      <c r="M157" s="131">
        <v>19</v>
      </c>
    </row>
    <row r="158" spans="1:13" ht="13.5">
      <c r="A158" s="117" t="s">
        <v>91</v>
      </c>
      <c r="B158" s="129">
        <v>153.8</v>
      </c>
      <c r="C158" s="130">
        <v>158.5</v>
      </c>
      <c r="D158" s="130">
        <v>147.1</v>
      </c>
      <c r="E158" s="130">
        <v>143.8</v>
      </c>
      <c r="F158" s="130">
        <v>148.9</v>
      </c>
      <c r="G158" s="130">
        <v>136.5</v>
      </c>
      <c r="H158" s="130">
        <v>10</v>
      </c>
      <c r="I158" s="130">
        <v>9.6</v>
      </c>
      <c r="J158" s="130">
        <v>10.6</v>
      </c>
      <c r="K158" s="130">
        <v>19.4</v>
      </c>
      <c r="L158" s="130">
        <v>19.7</v>
      </c>
      <c r="M158" s="131">
        <v>19.1</v>
      </c>
    </row>
    <row r="159" spans="1:13" ht="13.5">
      <c r="A159" s="117" t="s">
        <v>92</v>
      </c>
      <c r="B159" s="322" t="s">
        <v>318</v>
      </c>
      <c r="C159" s="323" t="s">
        <v>218</v>
      </c>
      <c r="D159" s="323" t="s">
        <v>218</v>
      </c>
      <c r="E159" s="323" t="s">
        <v>218</v>
      </c>
      <c r="F159" s="323" t="s">
        <v>218</v>
      </c>
      <c r="G159" s="323" t="s">
        <v>218</v>
      </c>
      <c r="H159" s="323" t="s">
        <v>218</v>
      </c>
      <c r="I159" s="323" t="s">
        <v>218</v>
      </c>
      <c r="J159" s="323" t="s">
        <v>218</v>
      </c>
      <c r="K159" s="323" t="s">
        <v>218</v>
      </c>
      <c r="L159" s="323" t="s">
        <v>218</v>
      </c>
      <c r="M159" s="324" t="s">
        <v>218</v>
      </c>
    </row>
    <row r="160" spans="1:13" ht="13.5">
      <c r="A160" s="117" t="s">
        <v>159</v>
      </c>
      <c r="B160" s="322" t="s">
        <v>319</v>
      </c>
      <c r="C160" s="323" t="s">
        <v>218</v>
      </c>
      <c r="D160" s="323" t="s">
        <v>218</v>
      </c>
      <c r="E160" s="323" t="s">
        <v>218</v>
      </c>
      <c r="F160" s="323" t="s">
        <v>218</v>
      </c>
      <c r="G160" s="323" t="s">
        <v>218</v>
      </c>
      <c r="H160" s="323" t="s">
        <v>218</v>
      </c>
      <c r="I160" s="323" t="s">
        <v>218</v>
      </c>
      <c r="J160" s="323" t="s">
        <v>218</v>
      </c>
      <c r="K160" s="323" t="s">
        <v>218</v>
      </c>
      <c r="L160" s="323" t="s">
        <v>218</v>
      </c>
      <c r="M160" s="324" t="s">
        <v>218</v>
      </c>
    </row>
    <row r="161" spans="1:13" ht="13.5">
      <c r="A161" s="117" t="s">
        <v>160</v>
      </c>
      <c r="B161" s="129">
        <v>152.7</v>
      </c>
      <c r="C161" s="130">
        <v>164.5</v>
      </c>
      <c r="D161" s="130">
        <v>147.3</v>
      </c>
      <c r="E161" s="130">
        <v>143.3</v>
      </c>
      <c r="F161" s="130">
        <v>153.9</v>
      </c>
      <c r="G161" s="130">
        <v>138.5</v>
      </c>
      <c r="H161" s="130">
        <v>9.4</v>
      </c>
      <c r="I161" s="130">
        <v>10.6</v>
      </c>
      <c r="J161" s="130">
        <v>8.8</v>
      </c>
      <c r="K161" s="130">
        <v>19.8</v>
      </c>
      <c r="L161" s="130">
        <v>20.3</v>
      </c>
      <c r="M161" s="131">
        <v>19.6</v>
      </c>
    </row>
    <row r="162" spans="1:13" ht="13.5">
      <c r="A162" s="117" t="s">
        <v>161</v>
      </c>
      <c r="B162" s="129">
        <v>144.8</v>
      </c>
      <c r="C162" s="130">
        <v>150.6</v>
      </c>
      <c r="D162" s="130">
        <v>136.7</v>
      </c>
      <c r="E162" s="130">
        <v>138</v>
      </c>
      <c r="F162" s="130">
        <v>141.8</v>
      </c>
      <c r="G162" s="130">
        <v>132.6</v>
      </c>
      <c r="H162" s="130">
        <v>6.8</v>
      </c>
      <c r="I162" s="130">
        <v>8.8</v>
      </c>
      <c r="J162" s="130">
        <v>4.1</v>
      </c>
      <c r="K162" s="130">
        <v>18.5</v>
      </c>
      <c r="L162" s="130">
        <v>18.8</v>
      </c>
      <c r="M162" s="131">
        <v>17.9</v>
      </c>
    </row>
    <row r="163" spans="1:13" ht="13.5">
      <c r="A163" s="117" t="s">
        <v>103</v>
      </c>
      <c r="B163" s="129">
        <v>139.3</v>
      </c>
      <c r="C163" s="130">
        <v>144.4</v>
      </c>
      <c r="D163" s="130">
        <v>122.7</v>
      </c>
      <c r="E163" s="130">
        <v>123.6</v>
      </c>
      <c r="F163" s="130">
        <v>127.3</v>
      </c>
      <c r="G163" s="130">
        <v>111.5</v>
      </c>
      <c r="H163" s="130">
        <v>15.7</v>
      </c>
      <c r="I163" s="130">
        <v>17.1</v>
      </c>
      <c r="J163" s="130">
        <v>11.2</v>
      </c>
      <c r="K163" s="130">
        <v>19.6</v>
      </c>
      <c r="L163" s="130">
        <v>20.2</v>
      </c>
      <c r="M163" s="131">
        <v>17.6</v>
      </c>
    </row>
    <row r="164" spans="1:13" ht="13.5">
      <c r="A164" s="119" t="s">
        <v>104</v>
      </c>
      <c r="B164" s="129">
        <v>140.3</v>
      </c>
      <c r="C164" s="130">
        <v>164</v>
      </c>
      <c r="D164" s="130">
        <v>119</v>
      </c>
      <c r="E164" s="130">
        <v>132.3</v>
      </c>
      <c r="F164" s="130">
        <v>150.9</v>
      </c>
      <c r="G164" s="130">
        <v>115.7</v>
      </c>
      <c r="H164" s="130">
        <v>8</v>
      </c>
      <c r="I164" s="130">
        <v>13.1</v>
      </c>
      <c r="J164" s="130">
        <v>3.3</v>
      </c>
      <c r="K164" s="130">
        <v>18.6</v>
      </c>
      <c r="L164" s="130">
        <v>19.9</v>
      </c>
      <c r="M164" s="131">
        <v>17.5</v>
      </c>
    </row>
    <row r="165" spans="1:13" ht="13.5">
      <c r="A165" s="106"/>
      <c r="B165" s="133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134"/>
    </row>
    <row r="166" spans="1:13" ht="13.5">
      <c r="A166" s="113" t="s">
        <v>108</v>
      </c>
      <c r="B166" s="133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134"/>
    </row>
    <row r="167" spans="1:13" ht="13.5">
      <c r="A167" s="104" t="s">
        <v>105</v>
      </c>
      <c r="B167" s="129">
        <v>153.5</v>
      </c>
      <c r="C167" s="130">
        <v>166</v>
      </c>
      <c r="D167" s="130">
        <v>134.6</v>
      </c>
      <c r="E167" s="130">
        <v>140.6</v>
      </c>
      <c r="F167" s="130">
        <v>149.1</v>
      </c>
      <c r="G167" s="130">
        <v>127.8</v>
      </c>
      <c r="H167" s="130">
        <v>12.9</v>
      </c>
      <c r="I167" s="130">
        <v>16.9</v>
      </c>
      <c r="J167" s="130">
        <v>6.8</v>
      </c>
      <c r="K167" s="130">
        <v>19.4</v>
      </c>
      <c r="L167" s="130">
        <v>19.8</v>
      </c>
      <c r="M167" s="131">
        <v>18.8</v>
      </c>
    </row>
    <row r="168" spans="1:13" ht="13.5">
      <c r="A168" s="109"/>
      <c r="B168" s="121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4"/>
    </row>
    <row r="171" ht="13.5">
      <c r="A171" s="89" t="s">
        <v>192</v>
      </c>
    </row>
    <row r="173" ht="13.5">
      <c r="A173" s="89" t="s">
        <v>326</v>
      </c>
    </row>
    <row r="174" ht="13.5">
      <c r="A174" s="89" t="s">
        <v>323</v>
      </c>
    </row>
    <row r="175" ht="13.5">
      <c r="A175" s="89" t="s">
        <v>324</v>
      </c>
    </row>
    <row r="176" ht="13.5">
      <c r="A176" s="89" t="s">
        <v>325</v>
      </c>
    </row>
    <row r="177" ht="13.5">
      <c r="A177" s="89" t="s">
        <v>193</v>
      </c>
    </row>
    <row r="180" spans="1:10" ht="13.5">
      <c r="A180" s="204" t="s">
        <v>194</v>
      </c>
      <c r="B180" s="61"/>
      <c r="C180" s="61"/>
      <c r="D180" s="61"/>
      <c r="E180" s="61"/>
      <c r="F180" s="61"/>
      <c r="G180" s="61"/>
      <c r="H180" s="61"/>
      <c r="I180" s="61"/>
      <c r="J180" s="61"/>
    </row>
    <row r="181" spans="1:10" ht="13.5">
      <c r="A181" s="60"/>
      <c r="B181" s="61"/>
      <c r="C181" s="61"/>
      <c r="D181" s="61"/>
      <c r="E181" s="61"/>
      <c r="F181" s="61"/>
      <c r="G181" s="61"/>
      <c r="H181" s="61"/>
      <c r="I181" s="61"/>
      <c r="J181" s="61"/>
    </row>
    <row r="182" spans="1:10" ht="13.5">
      <c r="A182" s="60"/>
      <c r="B182" s="61"/>
      <c r="C182" s="61"/>
      <c r="D182" s="61"/>
      <c r="E182" s="61"/>
      <c r="F182" s="61"/>
      <c r="G182" s="61"/>
      <c r="H182" s="61"/>
      <c r="I182" s="61"/>
      <c r="J182" s="61"/>
    </row>
    <row r="183" spans="1:10" ht="13.5">
      <c r="A183" s="61" t="s">
        <v>20</v>
      </c>
      <c r="B183" s="61"/>
      <c r="C183" s="61"/>
      <c r="D183" s="61"/>
      <c r="E183" s="61"/>
      <c r="F183" s="61"/>
      <c r="G183" s="61"/>
      <c r="H183" s="61"/>
      <c r="I183" s="61"/>
      <c r="J183" s="61"/>
    </row>
    <row r="184" spans="1:10" ht="13.5">
      <c r="A184" s="71"/>
      <c r="B184" s="135" t="s">
        <v>118</v>
      </c>
      <c r="C184" s="64"/>
      <c r="D184" s="64"/>
      <c r="E184" s="65"/>
      <c r="F184" s="66" t="s">
        <v>119</v>
      </c>
      <c r="G184" s="64"/>
      <c r="H184" s="64"/>
      <c r="I184" s="65"/>
      <c r="J184" s="91"/>
    </row>
    <row r="185" spans="1:10" ht="27">
      <c r="A185" s="67"/>
      <c r="B185" s="68" t="s">
        <v>68</v>
      </c>
      <c r="C185" s="68" t="s">
        <v>69</v>
      </c>
      <c r="D185" s="68" t="s">
        <v>70</v>
      </c>
      <c r="E185" s="68" t="s">
        <v>71</v>
      </c>
      <c r="F185" s="68" t="s">
        <v>68</v>
      </c>
      <c r="G185" s="68" t="s">
        <v>69</v>
      </c>
      <c r="H185" s="68" t="s">
        <v>70</v>
      </c>
      <c r="I185" s="68" t="s">
        <v>71</v>
      </c>
      <c r="J185" s="92"/>
    </row>
    <row r="186" spans="1:10" ht="13.5">
      <c r="A186" s="71"/>
      <c r="B186" s="101" t="s">
        <v>96</v>
      </c>
      <c r="C186" s="102" t="s">
        <v>96</v>
      </c>
      <c r="D186" s="102" t="s">
        <v>96</v>
      </c>
      <c r="E186" s="136" t="s">
        <v>120</v>
      </c>
      <c r="F186" s="102" t="s">
        <v>96</v>
      </c>
      <c r="G186" s="102" t="s">
        <v>96</v>
      </c>
      <c r="H186" s="102" t="s">
        <v>96</v>
      </c>
      <c r="I186" s="136" t="s">
        <v>120</v>
      </c>
      <c r="J186" s="80"/>
    </row>
    <row r="187" spans="1:10" ht="13.5">
      <c r="A187" s="142" t="s">
        <v>126</v>
      </c>
      <c r="B187" s="105"/>
      <c r="C187" s="80"/>
      <c r="D187" s="80"/>
      <c r="E187" s="103"/>
      <c r="F187" s="80"/>
      <c r="G187" s="80"/>
      <c r="H187" s="80"/>
      <c r="I187" s="103"/>
      <c r="J187" s="80"/>
    </row>
    <row r="188" spans="1:10" ht="13.5">
      <c r="A188" s="145" t="s">
        <v>8</v>
      </c>
      <c r="B188" s="76">
        <v>170.8</v>
      </c>
      <c r="C188" s="77">
        <v>158.2</v>
      </c>
      <c r="D188" s="77">
        <v>12.6</v>
      </c>
      <c r="E188" s="78">
        <v>20.5</v>
      </c>
      <c r="F188" s="77">
        <v>95.8</v>
      </c>
      <c r="G188" s="77">
        <v>93.6</v>
      </c>
      <c r="H188" s="77">
        <v>2.2</v>
      </c>
      <c r="I188" s="78">
        <v>16.4</v>
      </c>
      <c r="J188" s="77"/>
    </row>
    <row r="189" spans="1:10" ht="13.5">
      <c r="A189" s="145" t="s">
        <v>122</v>
      </c>
      <c r="B189" s="76">
        <v>173.6</v>
      </c>
      <c r="C189" s="77">
        <v>157.3</v>
      </c>
      <c r="D189" s="77">
        <v>16.3</v>
      </c>
      <c r="E189" s="78">
        <v>19.7</v>
      </c>
      <c r="F189" s="77">
        <v>125.2</v>
      </c>
      <c r="G189" s="77">
        <v>122.2</v>
      </c>
      <c r="H189" s="77">
        <v>3</v>
      </c>
      <c r="I189" s="78">
        <v>18.1</v>
      </c>
      <c r="J189" s="77"/>
    </row>
    <row r="190" spans="1:10" ht="13.5">
      <c r="A190" s="145" t="s">
        <v>123</v>
      </c>
      <c r="B190" s="76">
        <v>170.9</v>
      </c>
      <c r="C190" s="77">
        <v>162.9</v>
      </c>
      <c r="D190" s="77">
        <v>8</v>
      </c>
      <c r="E190" s="78">
        <v>21.2</v>
      </c>
      <c r="F190" s="77">
        <v>100.2</v>
      </c>
      <c r="G190" s="77">
        <v>97.7</v>
      </c>
      <c r="H190" s="77">
        <v>2.5</v>
      </c>
      <c r="I190" s="78">
        <v>17.4</v>
      </c>
      <c r="J190" s="77"/>
    </row>
    <row r="191" spans="1:10" ht="13.5">
      <c r="A191" s="145" t="s">
        <v>124</v>
      </c>
      <c r="B191" s="76">
        <v>170.5</v>
      </c>
      <c r="C191" s="77">
        <v>158.8</v>
      </c>
      <c r="D191" s="77">
        <v>11.7</v>
      </c>
      <c r="E191" s="78">
        <v>20.9</v>
      </c>
      <c r="F191" s="77">
        <v>99</v>
      </c>
      <c r="G191" s="77">
        <v>97.7</v>
      </c>
      <c r="H191" s="77">
        <v>1.3</v>
      </c>
      <c r="I191" s="78">
        <v>15.3</v>
      </c>
      <c r="J191" s="77"/>
    </row>
    <row r="192" spans="1:10" ht="13.5">
      <c r="A192" s="104"/>
      <c r="B192" s="76"/>
      <c r="C192" s="77"/>
      <c r="D192" s="77"/>
      <c r="E192" s="78"/>
      <c r="F192" s="77"/>
      <c r="G192" s="77"/>
      <c r="H192" s="77"/>
      <c r="I192" s="78"/>
      <c r="J192" s="77"/>
    </row>
    <row r="193" spans="1:10" ht="13.5">
      <c r="A193" s="144" t="s">
        <v>127</v>
      </c>
      <c r="B193" s="76"/>
      <c r="C193" s="77"/>
      <c r="D193" s="77"/>
      <c r="E193" s="78"/>
      <c r="F193" s="77"/>
      <c r="G193" s="77"/>
      <c r="H193" s="77"/>
      <c r="I193" s="78"/>
      <c r="J193" s="77"/>
    </row>
    <row r="194" spans="1:10" ht="13.5">
      <c r="A194" s="75" t="s">
        <v>125</v>
      </c>
      <c r="B194" s="76">
        <v>170.1</v>
      </c>
      <c r="C194" s="77">
        <v>156.7</v>
      </c>
      <c r="D194" s="77">
        <v>13.4</v>
      </c>
      <c r="E194" s="78">
        <v>20.6</v>
      </c>
      <c r="F194" s="77">
        <v>94.8</v>
      </c>
      <c r="G194" s="77">
        <v>92</v>
      </c>
      <c r="H194" s="77">
        <v>2.8</v>
      </c>
      <c r="I194" s="78">
        <v>16.5</v>
      </c>
      <c r="J194" s="77"/>
    </row>
    <row r="195" spans="1:10" ht="13.5">
      <c r="A195" s="109"/>
      <c r="B195" s="82"/>
      <c r="C195" s="83"/>
      <c r="D195" s="83"/>
      <c r="E195" s="85"/>
      <c r="F195" s="83"/>
      <c r="G195" s="83"/>
      <c r="H195" s="83"/>
      <c r="I195" s="85"/>
      <c r="J195" s="77"/>
    </row>
    <row r="198" spans="1:10" ht="13.5">
      <c r="A198" s="61" t="s">
        <v>117</v>
      </c>
      <c r="B198" s="61"/>
      <c r="C198" s="61"/>
      <c r="D198" s="61"/>
      <c r="E198" s="61"/>
      <c r="F198" s="61"/>
      <c r="G198" s="61"/>
      <c r="H198" s="61"/>
      <c r="I198" s="61"/>
      <c r="J198" s="61"/>
    </row>
    <row r="199" spans="1:10" ht="13.5">
      <c r="A199" s="71"/>
      <c r="B199" s="135" t="s">
        <v>118</v>
      </c>
      <c r="C199" s="64"/>
      <c r="D199" s="64"/>
      <c r="E199" s="65"/>
      <c r="F199" s="66" t="s">
        <v>119</v>
      </c>
      <c r="G199" s="64"/>
      <c r="H199" s="64"/>
      <c r="I199" s="65"/>
      <c r="J199" s="91"/>
    </row>
    <row r="200" spans="1:10" ht="27">
      <c r="A200" s="67"/>
      <c r="B200" s="68" t="s">
        <v>68</v>
      </c>
      <c r="C200" s="68" t="s">
        <v>69</v>
      </c>
      <c r="D200" s="68" t="s">
        <v>70</v>
      </c>
      <c r="E200" s="68" t="s">
        <v>71</v>
      </c>
      <c r="F200" s="68" t="s">
        <v>68</v>
      </c>
      <c r="G200" s="68" t="s">
        <v>69</v>
      </c>
      <c r="H200" s="68" t="s">
        <v>70</v>
      </c>
      <c r="I200" s="68" t="s">
        <v>71</v>
      </c>
      <c r="J200" s="92"/>
    </row>
    <row r="201" spans="1:10" ht="13.5">
      <c r="A201" s="71"/>
      <c r="B201" s="101" t="s">
        <v>96</v>
      </c>
      <c r="C201" s="102" t="s">
        <v>96</v>
      </c>
      <c r="D201" s="102" t="s">
        <v>96</v>
      </c>
      <c r="E201" s="102" t="s">
        <v>120</v>
      </c>
      <c r="F201" s="102" t="s">
        <v>96</v>
      </c>
      <c r="G201" s="102" t="s">
        <v>96</v>
      </c>
      <c r="H201" s="102" t="s">
        <v>96</v>
      </c>
      <c r="I201" s="136" t="s">
        <v>120</v>
      </c>
      <c r="J201" s="80"/>
    </row>
    <row r="202" spans="1:10" ht="13.5">
      <c r="A202" s="142" t="s">
        <v>126</v>
      </c>
      <c r="B202" s="105"/>
      <c r="C202" s="80"/>
      <c r="D202" s="80"/>
      <c r="E202" s="80"/>
      <c r="F202" s="80"/>
      <c r="G202" s="80"/>
      <c r="H202" s="80"/>
      <c r="I202" s="103"/>
      <c r="J202" s="80"/>
    </row>
    <row r="203" spans="1:10" ht="13.5">
      <c r="A203" s="145" t="s">
        <v>8</v>
      </c>
      <c r="B203" s="76">
        <v>170.1</v>
      </c>
      <c r="C203" s="77">
        <v>155.8</v>
      </c>
      <c r="D203" s="77">
        <v>14.3</v>
      </c>
      <c r="E203" s="77">
        <v>20</v>
      </c>
      <c r="F203" s="77">
        <v>101.2</v>
      </c>
      <c r="G203" s="77">
        <v>98.5</v>
      </c>
      <c r="H203" s="77">
        <v>2.7</v>
      </c>
      <c r="I203" s="78">
        <v>17.6</v>
      </c>
      <c r="J203" s="77"/>
    </row>
    <row r="204" spans="1:10" ht="13.5">
      <c r="A204" s="145" t="s">
        <v>122</v>
      </c>
      <c r="B204" s="76">
        <v>172.2</v>
      </c>
      <c r="C204" s="77">
        <v>154.4</v>
      </c>
      <c r="D204" s="77">
        <v>17.8</v>
      </c>
      <c r="E204" s="77">
        <v>19.2</v>
      </c>
      <c r="F204" s="77">
        <v>129.5</v>
      </c>
      <c r="G204" s="77">
        <v>124.5</v>
      </c>
      <c r="H204" s="77">
        <v>5</v>
      </c>
      <c r="I204" s="78">
        <v>18.3</v>
      </c>
      <c r="J204" s="77"/>
    </row>
    <row r="205" spans="1:10" ht="13.5">
      <c r="A205" s="145" t="s">
        <v>123</v>
      </c>
      <c r="B205" s="76">
        <v>164.7</v>
      </c>
      <c r="C205" s="77">
        <v>157.3</v>
      </c>
      <c r="D205" s="77">
        <v>7.4</v>
      </c>
      <c r="E205" s="77">
        <v>20.9</v>
      </c>
      <c r="F205" s="77">
        <v>101.7</v>
      </c>
      <c r="G205" s="77">
        <v>99.4</v>
      </c>
      <c r="H205" s="77">
        <v>2.3</v>
      </c>
      <c r="I205" s="78">
        <v>18.4</v>
      </c>
      <c r="J205" s="77"/>
    </row>
    <row r="206" spans="1:10" ht="13.5">
      <c r="A206" s="145" t="s">
        <v>124</v>
      </c>
      <c r="B206" s="76">
        <v>170.9</v>
      </c>
      <c r="C206" s="77">
        <v>158.9</v>
      </c>
      <c r="D206" s="77">
        <v>12</v>
      </c>
      <c r="E206" s="77">
        <v>21</v>
      </c>
      <c r="F206" s="77">
        <v>92.8</v>
      </c>
      <c r="G206" s="77">
        <v>91.1</v>
      </c>
      <c r="H206" s="77">
        <v>1.7</v>
      </c>
      <c r="I206" s="78">
        <v>15</v>
      </c>
      <c r="J206" s="77"/>
    </row>
    <row r="207" spans="1:10" ht="13.5">
      <c r="A207" s="104"/>
      <c r="B207" s="76"/>
      <c r="C207" s="77"/>
      <c r="D207" s="77"/>
      <c r="E207" s="77"/>
      <c r="F207" s="77"/>
      <c r="G207" s="77"/>
      <c r="H207" s="77"/>
      <c r="I207" s="78"/>
      <c r="J207" s="77"/>
    </row>
    <row r="208" spans="1:10" ht="13.5">
      <c r="A208" s="144" t="s">
        <v>127</v>
      </c>
      <c r="B208" s="76"/>
      <c r="C208" s="77"/>
      <c r="D208" s="77"/>
      <c r="E208" s="77"/>
      <c r="F208" s="77"/>
      <c r="G208" s="77"/>
      <c r="H208" s="77"/>
      <c r="I208" s="78"/>
      <c r="J208" s="77"/>
    </row>
    <row r="209" spans="1:10" ht="13.5">
      <c r="A209" s="75" t="s">
        <v>125</v>
      </c>
      <c r="B209" s="76">
        <v>168.6</v>
      </c>
      <c r="C209" s="77">
        <v>153.2</v>
      </c>
      <c r="D209" s="77">
        <v>15.4</v>
      </c>
      <c r="E209" s="77">
        <v>20.1</v>
      </c>
      <c r="F209" s="77">
        <v>98.2</v>
      </c>
      <c r="G209" s="77">
        <v>94.5</v>
      </c>
      <c r="H209" s="77">
        <v>3.7</v>
      </c>
      <c r="I209" s="78">
        <v>16.9</v>
      </c>
      <c r="J209" s="77"/>
    </row>
    <row r="210" spans="1:10" ht="13.5">
      <c r="A210" s="109"/>
      <c r="B210" s="82"/>
      <c r="C210" s="83"/>
      <c r="D210" s="83"/>
      <c r="E210" s="83"/>
      <c r="F210" s="83"/>
      <c r="G210" s="83"/>
      <c r="H210" s="83"/>
      <c r="I210" s="85"/>
      <c r="J210" s="77"/>
    </row>
  </sheetData>
  <mergeCells count="32"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B146:D146"/>
    <mergeCell ref="E146:G146"/>
    <mergeCell ref="H146:J146"/>
    <mergeCell ref="L122:L123"/>
    <mergeCell ref="J122:J123"/>
    <mergeCell ref="K122:K123"/>
    <mergeCell ref="B122:B123"/>
    <mergeCell ref="C122:C123"/>
    <mergeCell ref="D122:D123"/>
    <mergeCell ref="E122:E123"/>
    <mergeCell ref="H121:J121"/>
    <mergeCell ref="K146:M146"/>
    <mergeCell ref="B121:D121"/>
    <mergeCell ref="E121:G121"/>
    <mergeCell ref="M122:M123"/>
    <mergeCell ref="F122:F123"/>
    <mergeCell ref="G122:G123"/>
    <mergeCell ref="H122:H123"/>
    <mergeCell ref="I122:I123"/>
    <mergeCell ref="K121:M121"/>
  </mergeCells>
  <printOptions/>
  <pageMargins left="0.3937007874015748" right="0.3937007874015748" top="0.5905511811023623" bottom="0.5905511811023623" header="0.5118110236220472" footer="0.5118110236220472"/>
  <pageSetup firstPageNumber="17" useFirstPageNumber="1" horizontalDpi="600" verticalDpi="600" orientation="portrait" paperSize="9" scale="83" r:id="rId1"/>
  <rowBreaks count="3" manualBreakCount="3">
    <brk id="59" max="12" man="1"/>
    <brk id="111" max="12" man="1"/>
    <brk id="17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3"/>
  <sheetViews>
    <sheetView showGridLines="0" workbookViewId="0" topLeftCell="A1">
      <selection activeCell="J1" sqref="J1"/>
    </sheetView>
  </sheetViews>
  <sheetFormatPr defaultColWidth="9.00390625" defaultRowHeight="13.5"/>
  <cols>
    <col min="1" max="1" width="15.875" style="88" bestFit="1" customWidth="1"/>
    <col min="2" max="2" width="9.75390625" style="88" bestFit="1" customWidth="1"/>
    <col min="3" max="3" width="9.125" style="88" bestFit="1" customWidth="1"/>
    <col min="4" max="4" width="10.50390625" style="88" customWidth="1"/>
    <col min="5" max="5" width="10.875" style="88" customWidth="1"/>
    <col min="6" max="7" width="9.125" style="88" bestFit="1" customWidth="1"/>
    <col min="8" max="8" width="10.875" style="88" customWidth="1"/>
    <col min="9" max="16384" width="9.00390625" style="88" customWidth="1"/>
  </cols>
  <sheetData>
    <row r="1" ht="13.5">
      <c r="A1" s="137" t="s">
        <v>196</v>
      </c>
    </row>
    <row r="3" ht="13.5">
      <c r="A3" s="88" t="s">
        <v>195</v>
      </c>
    </row>
    <row r="5" ht="13.5">
      <c r="A5" s="88" t="s">
        <v>330</v>
      </c>
    </row>
    <row r="6" ht="13.5">
      <c r="A6" s="88" t="s">
        <v>331</v>
      </c>
    </row>
    <row r="7" ht="13.5">
      <c r="A7" s="137" t="s">
        <v>345</v>
      </c>
    </row>
    <row r="8" ht="13.5">
      <c r="A8" s="137" t="s">
        <v>346</v>
      </c>
    </row>
    <row r="9" ht="13.5">
      <c r="A9" s="137" t="s">
        <v>347</v>
      </c>
    </row>
    <row r="12" spans="1:8" ht="15" customHeight="1">
      <c r="A12" s="339" t="s">
        <v>197</v>
      </c>
      <c r="B12" s="357"/>
      <c r="C12" s="357"/>
      <c r="D12" s="357"/>
      <c r="E12" s="146"/>
      <c r="F12" s="146"/>
      <c r="G12" s="146"/>
      <c r="H12" s="146"/>
    </row>
    <row r="13" spans="1:8" ht="13.5" customHeight="1">
      <c r="A13" s="143"/>
      <c r="B13" s="146"/>
      <c r="C13" s="146"/>
      <c r="D13" s="146"/>
      <c r="E13" s="146"/>
      <c r="F13" s="146"/>
      <c r="G13" s="146"/>
      <c r="H13" s="146"/>
    </row>
    <row r="14" spans="1:8" ht="18.75" customHeight="1">
      <c r="A14" s="147"/>
      <c r="B14" s="148"/>
      <c r="C14" s="163" t="s">
        <v>327</v>
      </c>
      <c r="D14" s="150"/>
      <c r="E14" s="151"/>
      <c r="F14" s="163" t="s">
        <v>328</v>
      </c>
      <c r="G14" s="150"/>
      <c r="H14" s="146"/>
    </row>
    <row r="15" spans="1:8" ht="27">
      <c r="A15" s="152"/>
      <c r="B15" s="153" t="s">
        <v>128</v>
      </c>
      <c r="C15" s="153" t="s">
        <v>129</v>
      </c>
      <c r="D15" s="153" t="s">
        <v>131</v>
      </c>
      <c r="E15" s="153" t="s">
        <v>128</v>
      </c>
      <c r="F15" s="153" t="s">
        <v>129</v>
      </c>
      <c r="G15" s="153" t="s">
        <v>131</v>
      </c>
      <c r="H15" s="146"/>
    </row>
    <row r="16" spans="1:8" ht="18.75" customHeight="1">
      <c r="A16" s="147"/>
      <c r="B16" s="154" t="s">
        <v>130</v>
      </c>
      <c r="C16" s="155"/>
      <c r="D16" s="156" t="s">
        <v>29</v>
      </c>
      <c r="E16" s="154" t="s">
        <v>144</v>
      </c>
      <c r="F16" s="155"/>
      <c r="G16" s="156" t="s">
        <v>29</v>
      </c>
      <c r="H16" s="146"/>
    </row>
    <row r="17" spans="1:8" ht="18.75" customHeight="1">
      <c r="A17" s="165" t="s">
        <v>139</v>
      </c>
      <c r="B17" s="166"/>
      <c r="C17" s="167"/>
      <c r="D17" s="168"/>
      <c r="E17" s="166"/>
      <c r="F17" s="167"/>
      <c r="G17" s="168"/>
      <c r="H17" s="146"/>
    </row>
    <row r="18" spans="1:8" ht="18.75" customHeight="1">
      <c r="A18" s="161" t="s">
        <v>90</v>
      </c>
      <c r="B18" s="157">
        <v>321031</v>
      </c>
      <c r="C18" s="158">
        <v>99</v>
      </c>
      <c r="D18" s="159">
        <v>-1</v>
      </c>
      <c r="E18" s="157">
        <v>180880</v>
      </c>
      <c r="F18" s="158">
        <v>98.6</v>
      </c>
      <c r="G18" s="159">
        <v>-1.4</v>
      </c>
      <c r="H18" s="146"/>
    </row>
    <row r="19" spans="1:8" ht="18.75" customHeight="1">
      <c r="A19" s="161" t="s">
        <v>32</v>
      </c>
      <c r="B19" s="157">
        <v>14789</v>
      </c>
      <c r="C19" s="158">
        <v>93.7</v>
      </c>
      <c r="D19" s="159">
        <v>-6.3</v>
      </c>
      <c r="E19" s="157">
        <v>3691</v>
      </c>
      <c r="F19" s="158">
        <v>82.9</v>
      </c>
      <c r="G19" s="159">
        <v>-17.1</v>
      </c>
      <c r="H19" s="146"/>
    </row>
    <row r="20" spans="1:8" ht="18.75" customHeight="1">
      <c r="A20" s="161" t="s">
        <v>33</v>
      </c>
      <c r="B20" s="157">
        <v>73996</v>
      </c>
      <c r="C20" s="158">
        <v>100.4</v>
      </c>
      <c r="D20" s="159">
        <v>0.4</v>
      </c>
      <c r="E20" s="157">
        <v>52092</v>
      </c>
      <c r="F20" s="158">
        <v>100</v>
      </c>
      <c r="G20" s="159">
        <v>0</v>
      </c>
      <c r="H20" s="146"/>
    </row>
    <row r="21" spans="1:8" ht="18.75" customHeight="1">
      <c r="A21" s="162" t="s">
        <v>34</v>
      </c>
      <c r="B21" s="157">
        <v>2132</v>
      </c>
      <c r="C21" s="158">
        <v>143.9</v>
      </c>
      <c r="D21" s="159">
        <v>43.9</v>
      </c>
      <c r="E21" s="164">
        <v>1479</v>
      </c>
      <c r="F21" s="158">
        <v>99.8</v>
      </c>
      <c r="G21" s="159">
        <v>-0.2</v>
      </c>
      <c r="H21" s="146"/>
    </row>
    <row r="22" spans="1:8" ht="18.75" customHeight="1">
      <c r="A22" s="161" t="s">
        <v>35</v>
      </c>
      <c r="B22" s="157">
        <v>3029</v>
      </c>
      <c r="C22" s="158">
        <v>99.5</v>
      </c>
      <c r="D22" s="159">
        <v>-0.5</v>
      </c>
      <c r="E22" s="157">
        <v>2082</v>
      </c>
      <c r="F22" s="158">
        <v>100.8</v>
      </c>
      <c r="G22" s="159">
        <v>0.8</v>
      </c>
      <c r="H22" s="146"/>
    </row>
    <row r="23" spans="1:8" ht="18.75" customHeight="1">
      <c r="A23" s="162" t="s">
        <v>36</v>
      </c>
      <c r="B23" s="157">
        <v>14839</v>
      </c>
      <c r="C23" s="158">
        <v>102.5</v>
      </c>
      <c r="D23" s="159">
        <v>2.5</v>
      </c>
      <c r="E23" s="157">
        <v>10372</v>
      </c>
      <c r="F23" s="158">
        <v>98.5</v>
      </c>
      <c r="G23" s="159">
        <v>-1.5</v>
      </c>
      <c r="H23" s="146"/>
    </row>
    <row r="24" spans="1:8" ht="18.75" customHeight="1">
      <c r="A24" s="161" t="s">
        <v>37</v>
      </c>
      <c r="B24" s="157">
        <v>73827</v>
      </c>
      <c r="C24" s="158">
        <v>99</v>
      </c>
      <c r="D24" s="159">
        <v>-1</v>
      </c>
      <c r="E24" s="157">
        <v>35652</v>
      </c>
      <c r="F24" s="158">
        <v>99.8</v>
      </c>
      <c r="G24" s="159">
        <v>-0.2</v>
      </c>
      <c r="H24" s="146"/>
    </row>
    <row r="25" spans="1:8" ht="18.75" customHeight="1">
      <c r="A25" s="161" t="s">
        <v>38</v>
      </c>
      <c r="B25" s="157">
        <v>8012</v>
      </c>
      <c r="C25" s="158">
        <v>101.1</v>
      </c>
      <c r="D25" s="159">
        <v>1.1</v>
      </c>
      <c r="E25" s="157">
        <v>4570</v>
      </c>
      <c r="F25" s="158">
        <v>97.6</v>
      </c>
      <c r="G25" s="159">
        <v>-2.4</v>
      </c>
      <c r="H25" s="146"/>
    </row>
    <row r="26" spans="1:8" ht="18.75" customHeight="1">
      <c r="A26" s="161" t="s">
        <v>39</v>
      </c>
      <c r="B26" s="157">
        <v>2164</v>
      </c>
      <c r="C26" s="158">
        <v>104.6</v>
      </c>
      <c r="D26" s="159">
        <v>4.6</v>
      </c>
      <c r="E26" s="278" t="s">
        <v>269</v>
      </c>
      <c r="F26" s="325" t="s">
        <v>269</v>
      </c>
      <c r="G26" s="326" t="s">
        <v>269</v>
      </c>
      <c r="H26" s="146"/>
    </row>
    <row r="27" spans="1:8" ht="18.75" customHeight="1">
      <c r="A27" s="161" t="s">
        <v>159</v>
      </c>
      <c r="B27" s="157">
        <v>22519</v>
      </c>
      <c r="C27" s="158">
        <v>91.2</v>
      </c>
      <c r="D27" s="159">
        <v>-8.8</v>
      </c>
      <c r="E27" s="278" t="s">
        <v>270</v>
      </c>
      <c r="F27" s="325" t="s">
        <v>270</v>
      </c>
      <c r="G27" s="326" t="s">
        <v>270</v>
      </c>
      <c r="H27" s="146"/>
    </row>
    <row r="28" spans="1:8" ht="18.75" customHeight="1">
      <c r="A28" s="161" t="s">
        <v>160</v>
      </c>
      <c r="B28" s="157">
        <v>36836</v>
      </c>
      <c r="C28" s="158">
        <v>99.5</v>
      </c>
      <c r="D28" s="159">
        <v>-0.5</v>
      </c>
      <c r="E28" s="157">
        <v>25026</v>
      </c>
      <c r="F28" s="158">
        <v>100.4</v>
      </c>
      <c r="G28" s="159">
        <v>0.4</v>
      </c>
      <c r="H28" s="146"/>
    </row>
    <row r="29" spans="1:8" ht="18.75" customHeight="1">
      <c r="A29" s="161" t="s">
        <v>161</v>
      </c>
      <c r="B29" s="157">
        <v>29433</v>
      </c>
      <c r="C29" s="158">
        <v>99.7</v>
      </c>
      <c r="D29" s="159">
        <v>-0.3</v>
      </c>
      <c r="E29" s="157">
        <v>17704</v>
      </c>
      <c r="F29" s="158">
        <v>99.5</v>
      </c>
      <c r="G29" s="159">
        <v>-0.5</v>
      </c>
      <c r="H29" s="146"/>
    </row>
    <row r="30" spans="1:8" ht="18.75" customHeight="1">
      <c r="A30" s="161" t="s">
        <v>40</v>
      </c>
      <c r="B30" s="157">
        <v>5081</v>
      </c>
      <c r="C30" s="158">
        <v>100.7</v>
      </c>
      <c r="D30" s="159">
        <v>0.7</v>
      </c>
      <c r="E30" s="157">
        <v>2841</v>
      </c>
      <c r="F30" s="158">
        <v>100.7</v>
      </c>
      <c r="G30" s="159">
        <v>0.7</v>
      </c>
      <c r="H30" s="169"/>
    </row>
    <row r="31" spans="1:8" ht="18.75" customHeight="1">
      <c r="A31" s="161" t="s">
        <v>41</v>
      </c>
      <c r="B31" s="327">
        <v>34375</v>
      </c>
      <c r="C31" s="328">
        <v>98.7</v>
      </c>
      <c r="D31" s="160">
        <v>-1.3</v>
      </c>
      <c r="E31" s="327">
        <v>16285</v>
      </c>
      <c r="F31" s="328">
        <v>100.2</v>
      </c>
      <c r="G31" s="160">
        <v>0.2</v>
      </c>
      <c r="H31" s="169"/>
    </row>
    <row r="32" spans="1:8" ht="13.5">
      <c r="A32" s="147"/>
      <c r="B32" s="329" t="s">
        <v>156</v>
      </c>
      <c r="C32" s="194"/>
      <c r="D32" s="330" t="s">
        <v>329</v>
      </c>
      <c r="E32" s="329" t="s">
        <v>156</v>
      </c>
      <c r="F32" s="194"/>
      <c r="G32" s="330" t="s">
        <v>329</v>
      </c>
      <c r="H32" s="169"/>
    </row>
    <row r="33" spans="1:8" ht="18.75" customHeight="1">
      <c r="A33" s="165" t="s">
        <v>140</v>
      </c>
      <c r="B33" s="170"/>
      <c r="C33" s="169"/>
      <c r="D33" s="171"/>
      <c r="E33" s="170"/>
      <c r="F33" s="169"/>
      <c r="G33" s="171"/>
      <c r="H33" s="169"/>
    </row>
    <row r="34" spans="1:8" ht="18.75" customHeight="1">
      <c r="A34" s="161" t="s">
        <v>8</v>
      </c>
      <c r="B34" s="157">
        <v>43534</v>
      </c>
      <c r="C34" s="158">
        <v>101</v>
      </c>
      <c r="D34" s="159">
        <v>1</v>
      </c>
      <c r="E34" s="157">
        <v>25249</v>
      </c>
      <c r="F34" s="158">
        <v>100.7</v>
      </c>
      <c r="G34" s="159">
        <v>0.6</v>
      </c>
      <c r="H34" s="169"/>
    </row>
    <row r="35" spans="1:8" ht="13.5">
      <c r="A35" s="152"/>
      <c r="B35" s="172"/>
      <c r="C35" s="173"/>
      <c r="D35" s="174"/>
      <c r="E35" s="172"/>
      <c r="F35" s="173"/>
      <c r="G35" s="174"/>
      <c r="H35" s="169"/>
    </row>
    <row r="36" spans="1:8" ht="13.5">
      <c r="A36" s="169"/>
      <c r="B36" s="169"/>
      <c r="C36" s="146"/>
      <c r="D36" s="146"/>
      <c r="E36" s="146"/>
      <c r="F36" s="146"/>
      <c r="G36" s="146"/>
      <c r="H36" s="146"/>
    </row>
    <row r="39" spans="1:4" ht="13.5">
      <c r="A39" s="339" t="s">
        <v>198</v>
      </c>
      <c r="B39" s="357"/>
      <c r="C39" s="357"/>
      <c r="D39" s="357"/>
    </row>
    <row r="40" spans="1:5" ht="13.5">
      <c r="A40" s="137"/>
      <c r="D40" s="362" t="s">
        <v>332</v>
      </c>
      <c r="E40" s="363"/>
    </row>
    <row r="41" spans="1:5" ht="18.75" customHeight="1">
      <c r="A41" s="360"/>
      <c r="B41" s="358" t="s">
        <v>142</v>
      </c>
      <c r="C41" s="359"/>
      <c r="D41" s="358" t="s">
        <v>143</v>
      </c>
      <c r="E41" s="359"/>
    </row>
    <row r="42" spans="1:5" ht="27">
      <c r="A42" s="361"/>
      <c r="B42" s="331" t="s">
        <v>141</v>
      </c>
      <c r="C42" s="332" t="s">
        <v>10</v>
      </c>
      <c r="D42" s="331" t="s">
        <v>141</v>
      </c>
      <c r="E42" s="332" t="s">
        <v>10</v>
      </c>
    </row>
    <row r="43" spans="1:5" ht="18.75" customHeight="1">
      <c r="A43" s="332" t="s">
        <v>84</v>
      </c>
      <c r="B43" s="175">
        <v>99.9</v>
      </c>
      <c r="C43" s="176">
        <v>112.4</v>
      </c>
      <c r="D43" s="175">
        <v>99.9</v>
      </c>
      <c r="E43" s="176">
        <v>112.1</v>
      </c>
    </row>
    <row r="44" spans="1:5" ht="18.75" customHeight="1">
      <c r="A44" s="333" t="s">
        <v>85</v>
      </c>
      <c r="B44" s="177">
        <v>98.5</v>
      </c>
      <c r="C44" s="159">
        <v>108.9</v>
      </c>
      <c r="D44" s="177">
        <v>99.5</v>
      </c>
      <c r="E44" s="159">
        <v>110.8</v>
      </c>
    </row>
    <row r="45" spans="1:5" ht="18.75" customHeight="1">
      <c r="A45" s="333" t="s">
        <v>86</v>
      </c>
      <c r="B45" s="177">
        <v>98.3</v>
      </c>
      <c r="C45" s="159">
        <v>103</v>
      </c>
      <c r="D45" s="177">
        <v>97.4</v>
      </c>
      <c r="E45" s="159">
        <v>102.7</v>
      </c>
    </row>
    <row r="46" spans="1:5" ht="18.75" customHeight="1">
      <c r="A46" s="333" t="s">
        <v>87</v>
      </c>
      <c r="B46" s="177">
        <v>99.5</v>
      </c>
      <c r="C46" s="159">
        <v>101.1</v>
      </c>
      <c r="D46" s="177">
        <v>98.4</v>
      </c>
      <c r="E46" s="159">
        <v>100.4</v>
      </c>
    </row>
    <row r="47" spans="1:5" ht="18.75" customHeight="1">
      <c r="A47" s="333" t="s">
        <v>88</v>
      </c>
      <c r="B47" s="177">
        <v>100.3</v>
      </c>
      <c r="C47" s="159">
        <v>101.5</v>
      </c>
      <c r="D47" s="177">
        <v>100</v>
      </c>
      <c r="E47" s="159">
        <v>101.3</v>
      </c>
    </row>
    <row r="48" spans="1:5" ht="18.75" customHeight="1">
      <c r="A48" s="333" t="s">
        <v>89</v>
      </c>
      <c r="B48" s="177">
        <v>100</v>
      </c>
      <c r="C48" s="159">
        <v>100</v>
      </c>
      <c r="D48" s="177">
        <v>100</v>
      </c>
      <c r="E48" s="159">
        <v>100</v>
      </c>
    </row>
    <row r="49" spans="1:5" ht="18.75" customHeight="1">
      <c r="A49" s="334" t="s">
        <v>268</v>
      </c>
      <c r="B49" s="178">
        <v>99</v>
      </c>
      <c r="C49" s="160">
        <v>100.4</v>
      </c>
      <c r="D49" s="178">
        <v>98.6</v>
      </c>
      <c r="E49" s="160">
        <v>100</v>
      </c>
    </row>
    <row r="50" spans="1:5" ht="13.5">
      <c r="A50" s="138"/>
      <c r="B50" s="138"/>
      <c r="C50" s="138"/>
      <c r="D50" s="138"/>
      <c r="E50" s="138"/>
    </row>
    <row r="52" ht="13.5">
      <c r="A52" s="88" t="s">
        <v>199</v>
      </c>
    </row>
    <row r="53" ht="13.5">
      <c r="A53" s="88" t="s">
        <v>200</v>
      </c>
    </row>
    <row r="54" ht="13.5">
      <c r="A54" s="137" t="s">
        <v>353</v>
      </c>
    </row>
    <row r="55" ht="13.5">
      <c r="A55" s="137" t="s">
        <v>354</v>
      </c>
    </row>
    <row r="56" ht="13.5">
      <c r="A56" s="88" t="s">
        <v>333</v>
      </c>
    </row>
    <row r="57" ht="13.5">
      <c r="A57" s="88" t="s">
        <v>334</v>
      </c>
    </row>
    <row r="60" spans="1:9" ht="13.5">
      <c r="A60" s="339" t="s">
        <v>202</v>
      </c>
      <c r="B60" s="357"/>
      <c r="C60" s="357"/>
      <c r="D60" s="357"/>
      <c r="E60" s="357"/>
      <c r="F60" s="146"/>
      <c r="G60" s="146"/>
      <c r="H60" s="146"/>
      <c r="I60" s="146"/>
    </row>
    <row r="61" spans="2:9" ht="13.5">
      <c r="B61" s="146"/>
      <c r="C61" s="146"/>
      <c r="D61" s="146"/>
      <c r="F61" s="146"/>
      <c r="G61" s="143" t="s">
        <v>137</v>
      </c>
      <c r="H61" s="143"/>
      <c r="I61" s="146"/>
    </row>
    <row r="62" spans="1:9" ht="13.5">
      <c r="A62" s="367" t="s">
        <v>145</v>
      </c>
      <c r="B62" s="367"/>
      <c r="C62" s="367"/>
      <c r="D62" s="367"/>
      <c r="E62" s="146"/>
      <c r="F62" s="146"/>
      <c r="G62" s="146"/>
      <c r="H62" s="146"/>
      <c r="I62" s="146"/>
    </row>
    <row r="63" spans="1:9" ht="13.5">
      <c r="A63" s="179"/>
      <c r="B63" s="148" t="s">
        <v>132</v>
      </c>
      <c r="C63" s="150"/>
      <c r="D63" s="148" t="s">
        <v>335</v>
      </c>
      <c r="E63" s="149"/>
      <c r="F63" s="150"/>
      <c r="G63" s="151" t="s">
        <v>336</v>
      </c>
      <c r="H63" s="149"/>
      <c r="I63" s="150"/>
    </row>
    <row r="64" spans="1:9" ht="13.5">
      <c r="A64" s="152"/>
      <c r="B64" s="180" t="s">
        <v>133</v>
      </c>
      <c r="C64" s="180" t="s">
        <v>134</v>
      </c>
      <c r="D64" s="180" t="s">
        <v>133</v>
      </c>
      <c r="E64" s="180" t="s">
        <v>134</v>
      </c>
      <c r="F64" s="180" t="s">
        <v>121</v>
      </c>
      <c r="G64" s="180" t="s">
        <v>133</v>
      </c>
      <c r="H64" s="180" t="s">
        <v>134</v>
      </c>
      <c r="I64" s="180" t="s">
        <v>121</v>
      </c>
    </row>
    <row r="65" spans="1:9" ht="13.5">
      <c r="A65" s="147"/>
      <c r="B65" s="181" t="s">
        <v>130</v>
      </c>
      <c r="C65" s="183" t="s">
        <v>29</v>
      </c>
      <c r="D65" s="181" t="s">
        <v>130</v>
      </c>
      <c r="E65" s="182" t="s">
        <v>29</v>
      </c>
      <c r="F65" s="183" t="s">
        <v>29</v>
      </c>
      <c r="G65" s="181" t="s">
        <v>130</v>
      </c>
      <c r="H65" s="182" t="s">
        <v>29</v>
      </c>
      <c r="I65" s="183" t="s">
        <v>29</v>
      </c>
    </row>
    <row r="66" spans="1:9" ht="13.5">
      <c r="A66" s="188" t="s">
        <v>90</v>
      </c>
      <c r="B66" s="139">
        <v>321031</v>
      </c>
      <c r="C66" s="185">
        <v>100</v>
      </c>
      <c r="D66" s="139">
        <v>172588</v>
      </c>
      <c r="E66" s="184">
        <v>100</v>
      </c>
      <c r="F66" s="185">
        <v>53.8</v>
      </c>
      <c r="G66" s="139">
        <v>148444</v>
      </c>
      <c r="H66" s="184">
        <v>100</v>
      </c>
      <c r="I66" s="185">
        <v>46.2</v>
      </c>
    </row>
    <row r="67" spans="1:9" ht="13.5">
      <c r="A67" s="188" t="s">
        <v>32</v>
      </c>
      <c r="B67" s="139">
        <v>14789</v>
      </c>
      <c r="C67" s="185">
        <v>4.6</v>
      </c>
      <c r="D67" s="139">
        <v>12235</v>
      </c>
      <c r="E67" s="184">
        <v>7.1</v>
      </c>
      <c r="F67" s="185">
        <v>82.7</v>
      </c>
      <c r="G67" s="139">
        <v>2554</v>
      </c>
      <c r="H67" s="184">
        <v>1.7</v>
      </c>
      <c r="I67" s="185">
        <v>17.3</v>
      </c>
    </row>
    <row r="68" spans="1:9" ht="13.5">
      <c r="A68" s="188" t="s">
        <v>33</v>
      </c>
      <c r="B68" s="139">
        <v>73996</v>
      </c>
      <c r="C68" s="185">
        <v>23</v>
      </c>
      <c r="D68" s="139">
        <v>52479</v>
      </c>
      <c r="E68" s="184">
        <v>30.4</v>
      </c>
      <c r="F68" s="185">
        <v>70.9</v>
      </c>
      <c r="G68" s="139">
        <v>21518</v>
      </c>
      <c r="H68" s="184">
        <v>14.5</v>
      </c>
      <c r="I68" s="185">
        <v>29.1</v>
      </c>
    </row>
    <row r="69" spans="1:9" ht="13.5">
      <c r="A69" s="189" t="s">
        <v>34</v>
      </c>
      <c r="B69" s="139">
        <v>2132</v>
      </c>
      <c r="C69" s="185">
        <v>0.7</v>
      </c>
      <c r="D69" s="139">
        <v>2003</v>
      </c>
      <c r="E69" s="184">
        <v>1.2</v>
      </c>
      <c r="F69" s="185">
        <v>93.9</v>
      </c>
      <c r="G69" s="139">
        <v>130</v>
      </c>
      <c r="H69" s="184">
        <v>0.1</v>
      </c>
      <c r="I69" s="185">
        <v>28.9</v>
      </c>
    </row>
    <row r="70" spans="1:9" ht="13.5">
      <c r="A70" s="188" t="s">
        <v>35</v>
      </c>
      <c r="B70" s="139">
        <v>3029</v>
      </c>
      <c r="C70" s="185">
        <v>0.9</v>
      </c>
      <c r="D70" s="139">
        <v>2043</v>
      </c>
      <c r="E70" s="184">
        <v>1.2</v>
      </c>
      <c r="F70" s="185">
        <v>67.4</v>
      </c>
      <c r="G70" s="139">
        <v>986</v>
      </c>
      <c r="H70" s="184">
        <v>0.7</v>
      </c>
      <c r="I70" s="185">
        <v>32.6</v>
      </c>
    </row>
    <row r="71" spans="1:9" ht="13.5">
      <c r="A71" s="189" t="s">
        <v>36</v>
      </c>
      <c r="B71" s="139">
        <v>14839</v>
      </c>
      <c r="C71" s="185">
        <v>4.6</v>
      </c>
      <c r="D71" s="139">
        <v>13519</v>
      </c>
      <c r="E71" s="184">
        <v>7.8</v>
      </c>
      <c r="F71" s="185">
        <v>91.1</v>
      </c>
      <c r="G71" s="139">
        <v>1319</v>
      </c>
      <c r="H71" s="184">
        <v>0.9</v>
      </c>
      <c r="I71" s="185">
        <v>8.900000000000006</v>
      </c>
    </row>
    <row r="72" spans="1:9" ht="13.5">
      <c r="A72" s="188" t="s">
        <v>37</v>
      </c>
      <c r="B72" s="139">
        <v>73827</v>
      </c>
      <c r="C72" s="185">
        <v>23</v>
      </c>
      <c r="D72" s="139">
        <v>30100</v>
      </c>
      <c r="E72" s="184">
        <v>17.4</v>
      </c>
      <c r="F72" s="185">
        <v>40.8</v>
      </c>
      <c r="G72" s="139">
        <v>43726</v>
      </c>
      <c r="H72" s="184">
        <v>29.5</v>
      </c>
      <c r="I72" s="185">
        <v>59.2</v>
      </c>
    </row>
    <row r="73" spans="1:9" ht="13.5">
      <c r="A73" s="188" t="s">
        <v>38</v>
      </c>
      <c r="B73" s="139">
        <v>8012</v>
      </c>
      <c r="C73" s="185">
        <v>2.5</v>
      </c>
      <c r="D73" s="139">
        <v>4235</v>
      </c>
      <c r="E73" s="184">
        <v>2.5</v>
      </c>
      <c r="F73" s="185">
        <v>52.9</v>
      </c>
      <c r="G73" s="139">
        <v>3778</v>
      </c>
      <c r="H73" s="184">
        <v>2.5</v>
      </c>
      <c r="I73" s="185">
        <v>47.1</v>
      </c>
    </row>
    <row r="74" spans="1:9" ht="13.5">
      <c r="A74" s="188" t="s">
        <v>39</v>
      </c>
      <c r="B74" s="139">
        <v>2164</v>
      </c>
      <c r="C74" s="185">
        <v>0.7</v>
      </c>
      <c r="D74" s="139">
        <v>1480</v>
      </c>
      <c r="E74" s="184">
        <v>0.9</v>
      </c>
      <c r="F74" s="185">
        <v>68.4</v>
      </c>
      <c r="G74" s="139">
        <v>684</v>
      </c>
      <c r="H74" s="184">
        <v>0.5</v>
      </c>
      <c r="I74" s="185">
        <v>31.6</v>
      </c>
    </row>
    <row r="75" spans="1:9" ht="13.5">
      <c r="A75" s="161" t="s">
        <v>159</v>
      </c>
      <c r="B75" s="139">
        <v>22519</v>
      </c>
      <c r="C75" s="185">
        <v>7</v>
      </c>
      <c r="D75" s="139">
        <v>9165</v>
      </c>
      <c r="E75" s="184">
        <v>5.3</v>
      </c>
      <c r="F75" s="185">
        <v>40.7</v>
      </c>
      <c r="G75" s="139">
        <v>13353</v>
      </c>
      <c r="H75" s="184">
        <v>9</v>
      </c>
      <c r="I75" s="185">
        <v>59.3</v>
      </c>
    </row>
    <row r="76" spans="1:9" ht="13.5">
      <c r="A76" s="161" t="s">
        <v>160</v>
      </c>
      <c r="B76" s="139">
        <v>36836</v>
      </c>
      <c r="C76" s="185">
        <v>11.5</v>
      </c>
      <c r="D76" s="139">
        <v>8571</v>
      </c>
      <c r="E76" s="184">
        <v>5</v>
      </c>
      <c r="F76" s="185">
        <v>23.3</v>
      </c>
      <c r="G76" s="139">
        <v>28265</v>
      </c>
      <c r="H76" s="184">
        <v>19</v>
      </c>
      <c r="I76" s="185">
        <v>76.7</v>
      </c>
    </row>
    <row r="77" spans="1:9" ht="13.5">
      <c r="A77" s="161" t="s">
        <v>161</v>
      </c>
      <c r="B77" s="139">
        <v>29433</v>
      </c>
      <c r="C77" s="185">
        <v>9.2</v>
      </c>
      <c r="D77" s="139">
        <v>13965</v>
      </c>
      <c r="E77" s="184">
        <v>8.1</v>
      </c>
      <c r="F77" s="185">
        <v>47.4</v>
      </c>
      <c r="G77" s="139">
        <v>15469</v>
      </c>
      <c r="H77" s="184">
        <v>10.4</v>
      </c>
      <c r="I77" s="185">
        <v>52.6</v>
      </c>
    </row>
    <row r="78" spans="1:9" ht="13.5">
      <c r="A78" s="161" t="s">
        <v>40</v>
      </c>
      <c r="B78" s="139">
        <v>5081</v>
      </c>
      <c r="C78" s="185">
        <v>1.6</v>
      </c>
      <c r="D78" s="139">
        <v>3193</v>
      </c>
      <c r="E78" s="184">
        <v>1.9</v>
      </c>
      <c r="F78" s="185">
        <v>62.8</v>
      </c>
      <c r="G78" s="139">
        <v>1888</v>
      </c>
      <c r="H78" s="184">
        <v>1.3</v>
      </c>
      <c r="I78" s="185">
        <v>37.2</v>
      </c>
    </row>
    <row r="79" spans="1:9" ht="13.5">
      <c r="A79" s="190" t="s">
        <v>41</v>
      </c>
      <c r="B79" s="140">
        <v>34375</v>
      </c>
      <c r="C79" s="187">
        <v>10.7</v>
      </c>
      <c r="D79" s="140">
        <v>19601</v>
      </c>
      <c r="E79" s="186">
        <v>11.4</v>
      </c>
      <c r="F79" s="187">
        <v>57</v>
      </c>
      <c r="G79" s="140">
        <v>14775</v>
      </c>
      <c r="H79" s="186">
        <v>10</v>
      </c>
      <c r="I79" s="187">
        <v>43</v>
      </c>
    </row>
    <row r="80" spans="1:9" ht="13.5">
      <c r="A80" s="207"/>
      <c r="B80" s="208" t="s">
        <v>156</v>
      </c>
      <c r="C80" s="176" t="s">
        <v>29</v>
      </c>
      <c r="D80" s="208" t="s">
        <v>156</v>
      </c>
      <c r="E80" s="209" t="s">
        <v>29</v>
      </c>
      <c r="F80" s="176" t="s">
        <v>29</v>
      </c>
      <c r="G80" s="208" t="s">
        <v>156</v>
      </c>
      <c r="H80" s="209" t="s">
        <v>29</v>
      </c>
      <c r="I80" s="176" t="s">
        <v>29</v>
      </c>
    </row>
    <row r="81" spans="1:9" ht="13.5">
      <c r="A81" s="161" t="s">
        <v>66</v>
      </c>
      <c r="B81" s="139">
        <v>43534</v>
      </c>
      <c r="C81" s="159">
        <v>100</v>
      </c>
      <c r="D81" s="139">
        <v>25149</v>
      </c>
      <c r="E81" s="158">
        <v>100</v>
      </c>
      <c r="F81" s="185">
        <v>57.8</v>
      </c>
      <c r="G81" s="139">
        <v>18385</v>
      </c>
      <c r="H81" s="158">
        <v>100</v>
      </c>
      <c r="I81" s="185">
        <v>42.2</v>
      </c>
    </row>
    <row r="82" spans="1:9" ht="13.5">
      <c r="A82" s="190"/>
      <c r="B82" s="140"/>
      <c r="C82" s="187"/>
      <c r="D82" s="140"/>
      <c r="E82" s="186"/>
      <c r="F82" s="187"/>
      <c r="G82" s="140"/>
      <c r="H82" s="186"/>
      <c r="I82" s="187"/>
    </row>
    <row r="83" spans="1:9" ht="13.5">
      <c r="A83" s="169"/>
      <c r="B83" s="169"/>
      <c r="C83" s="184"/>
      <c r="D83" s="169"/>
      <c r="E83" s="169"/>
      <c r="F83" s="169"/>
      <c r="G83" s="169"/>
      <c r="H83" s="169"/>
      <c r="I83" s="169"/>
    </row>
    <row r="84" spans="1:9" ht="13.5">
      <c r="A84" s="169"/>
      <c r="B84" s="169"/>
      <c r="C84" s="184"/>
      <c r="D84" s="169"/>
      <c r="E84" s="169"/>
      <c r="F84" s="169"/>
      <c r="G84" s="169"/>
      <c r="H84" s="169"/>
      <c r="I84" s="169"/>
    </row>
    <row r="85" spans="1:9" ht="13.5">
      <c r="A85" s="367" t="s">
        <v>138</v>
      </c>
      <c r="B85" s="367"/>
      <c r="C85" s="367"/>
      <c r="D85" s="367"/>
      <c r="E85" s="146"/>
      <c r="F85" s="146"/>
      <c r="G85" s="146"/>
      <c r="H85" s="146"/>
      <c r="I85" s="146"/>
    </row>
    <row r="86" spans="1:9" ht="13.5">
      <c r="A86" s="179"/>
      <c r="B86" s="148" t="s">
        <v>132</v>
      </c>
      <c r="C86" s="150"/>
      <c r="D86" s="148" t="s">
        <v>335</v>
      </c>
      <c r="E86" s="149"/>
      <c r="F86" s="150"/>
      <c r="G86" s="151" t="s">
        <v>336</v>
      </c>
      <c r="H86" s="149"/>
      <c r="I86" s="150"/>
    </row>
    <row r="87" spans="1:9" ht="13.5">
      <c r="A87" s="152"/>
      <c r="B87" s="180" t="s">
        <v>133</v>
      </c>
      <c r="C87" s="180" t="s">
        <v>134</v>
      </c>
      <c r="D87" s="180" t="s">
        <v>133</v>
      </c>
      <c r="E87" s="180" t="s">
        <v>134</v>
      </c>
      <c r="F87" s="180" t="s">
        <v>121</v>
      </c>
      <c r="G87" s="180" t="s">
        <v>133</v>
      </c>
      <c r="H87" s="180" t="s">
        <v>134</v>
      </c>
      <c r="I87" s="180" t="s">
        <v>121</v>
      </c>
    </row>
    <row r="88" spans="1:9" ht="13.5">
      <c r="A88" s="147"/>
      <c r="B88" s="181" t="s">
        <v>130</v>
      </c>
      <c r="C88" s="183" t="s">
        <v>29</v>
      </c>
      <c r="D88" s="181" t="s">
        <v>130</v>
      </c>
      <c r="E88" s="182" t="s">
        <v>29</v>
      </c>
      <c r="F88" s="183" t="s">
        <v>29</v>
      </c>
      <c r="G88" s="181" t="s">
        <v>130</v>
      </c>
      <c r="H88" s="182" t="s">
        <v>29</v>
      </c>
      <c r="I88" s="183" t="s">
        <v>29</v>
      </c>
    </row>
    <row r="89" spans="1:9" ht="13.5">
      <c r="A89" s="188" t="s">
        <v>90</v>
      </c>
      <c r="B89" s="139">
        <v>180880</v>
      </c>
      <c r="C89" s="185">
        <v>100</v>
      </c>
      <c r="D89" s="139">
        <v>101958</v>
      </c>
      <c r="E89" s="184">
        <v>100</v>
      </c>
      <c r="F89" s="185">
        <v>56.4</v>
      </c>
      <c r="G89" s="139">
        <v>78922</v>
      </c>
      <c r="H89" s="184">
        <v>100</v>
      </c>
      <c r="I89" s="185">
        <v>43.6</v>
      </c>
    </row>
    <row r="90" spans="1:9" ht="13.5">
      <c r="A90" s="188" t="s">
        <v>32</v>
      </c>
      <c r="B90" s="139">
        <v>3691</v>
      </c>
      <c r="C90" s="185">
        <v>2</v>
      </c>
      <c r="D90" s="139">
        <v>3093</v>
      </c>
      <c r="E90" s="184">
        <v>1.8</v>
      </c>
      <c r="F90" s="185">
        <v>83.8</v>
      </c>
      <c r="G90" s="139">
        <v>599</v>
      </c>
      <c r="H90" s="184">
        <v>0.4</v>
      </c>
      <c r="I90" s="185">
        <v>16.2</v>
      </c>
    </row>
    <row r="91" spans="1:9" ht="13.5">
      <c r="A91" s="188" t="s">
        <v>33</v>
      </c>
      <c r="B91" s="139">
        <v>52092</v>
      </c>
      <c r="C91" s="185">
        <v>28.8</v>
      </c>
      <c r="D91" s="139">
        <v>39995</v>
      </c>
      <c r="E91" s="184">
        <v>23.2</v>
      </c>
      <c r="F91" s="185">
        <v>76.8</v>
      </c>
      <c r="G91" s="139">
        <v>12097</v>
      </c>
      <c r="H91" s="184">
        <v>8.1</v>
      </c>
      <c r="I91" s="185">
        <v>23.2</v>
      </c>
    </row>
    <row r="92" spans="1:9" ht="13.5">
      <c r="A92" s="189" t="s">
        <v>34</v>
      </c>
      <c r="B92" s="139">
        <v>1479</v>
      </c>
      <c r="C92" s="185">
        <v>0.8</v>
      </c>
      <c r="D92" s="139">
        <v>1350</v>
      </c>
      <c r="E92" s="184">
        <v>0.8</v>
      </c>
      <c r="F92" s="185">
        <v>91.3</v>
      </c>
      <c r="G92" s="139">
        <v>130</v>
      </c>
      <c r="H92" s="184">
        <v>0.1</v>
      </c>
      <c r="I92" s="185">
        <v>8.7</v>
      </c>
    </row>
    <row r="93" spans="1:9" ht="13.5">
      <c r="A93" s="188" t="s">
        <v>35</v>
      </c>
      <c r="B93" s="139">
        <v>2082</v>
      </c>
      <c r="C93" s="185">
        <v>1.2</v>
      </c>
      <c r="D93" s="139">
        <v>1484</v>
      </c>
      <c r="E93" s="184">
        <v>0.9</v>
      </c>
      <c r="F93" s="185">
        <v>71.3</v>
      </c>
      <c r="G93" s="139">
        <v>596</v>
      </c>
      <c r="H93" s="184">
        <v>0.4</v>
      </c>
      <c r="I93" s="185">
        <v>28.7</v>
      </c>
    </row>
    <row r="94" spans="1:9" ht="13.5">
      <c r="A94" s="189" t="s">
        <v>36</v>
      </c>
      <c r="B94" s="139">
        <v>10372</v>
      </c>
      <c r="C94" s="185">
        <v>5.7</v>
      </c>
      <c r="D94" s="139">
        <v>9781</v>
      </c>
      <c r="E94" s="184">
        <v>5.7</v>
      </c>
      <c r="F94" s="185">
        <v>94.3</v>
      </c>
      <c r="G94" s="139">
        <v>591</v>
      </c>
      <c r="H94" s="184">
        <v>0.4</v>
      </c>
      <c r="I94" s="185">
        <v>5.7</v>
      </c>
    </row>
    <row r="95" spans="1:9" ht="13.5">
      <c r="A95" s="188" t="s">
        <v>37</v>
      </c>
      <c r="B95" s="139">
        <v>35652</v>
      </c>
      <c r="C95" s="185">
        <v>19.7</v>
      </c>
      <c r="D95" s="139">
        <v>12369</v>
      </c>
      <c r="E95" s="184">
        <v>7.2</v>
      </c>
      <c r="F95" s="185">
        <v>34.7</v>
      </c>
      <c r="G95" s="139">
        <v>23283</v>
      </c>
      <c r="H95" s="184">
        <v>15.7</v>
      </c>
      <c r="I95" s="185">
        <v>65.3</v>
      </c>
    </row>
    <row r="96" spans="1:9" ht="13.5">
      <c r="A96" s="188" t="s">
        <v>38</v>
      </c>
      <c r="B96" s="139">
        <v>4570</v>
      </c>
      <c r="C96" s="185">
        <v>2.5</v>
      </c>
      <c r="D96" s="139">
        <v>2714</v>
      </c>
      <c r="E96" s="184">
        <v>1.6</v>
      </c>
      <c r="F96" s="185">
        <v>59.4</v>
      </c>
      <c r="G96" s="139">
        <v>1856</v>
      </c>
      <c r="H96" s="184">
        <v>1.3</v>
      </c>
      <c r="I96" s="185">
        <v>40.6</v>
      </c>
    </row>
    <row r="97" spans="1:9" ht="13.5">
      <c r="A97" s="188" t="s">
        <v>39</v>
      </c>
      <c r="B97" s="278" t="s">
        <v>218</v>
      </c>
      <c r="C97" s="280" t="s">
        <v>218</v>
      </c>
      <c r="D97" s="278" t="s">
        <v>218</v>
      </c>
      <c r="E97" s="279" t="s">
        <v>218</v>
      </c>
      <c r="F97" s="280" t="s">
        <v>218</v>
      </c>
      <c r="G97" s="278" t="s">
        <v>218</v>
      </c>
      <c r="H97" s="279" t="s">
        <v>218</v>
      </c>
      <c r="I97" s="280" t="s">
        <v>218</v>
      </c>
    </row>
    <row r="98" spans="1:9" ht="13.5">
      <c r="A98" s="161" t="s">
        <v>159</v>
      </c>
      <c r="B98" s="278" t="s">
        <v>218</v>
      </c>
      <c r="C98" s="326" t="s">
        <v>218</v>
      </c>
      <c r="D98" s="278" t="s">
        <v>218</v>
      </c>
      <c r="E98" s="325" t="s">
        <v>218</v>
      </c>
      <c r="F98" s="326" t="s">
        <v>218</v>
      </c>
      <c r="G98" s="278" t="s">
        <v>218</v>
      </c>
      <c r="H98" s="325" t="s">
        <v>218</v>
      </c>
      <c r="I98" s="326" t="s">
        <v>218</v>
      </c>
    </row>
    <row r="99" spans="1:9" ht="13.5">
      <c r="A99" s="161" t="s">
        <v>160</v>
      </c>
      <c r="B99" s="139">
        <v>25026</v>
      </c>
      <c r="C99" s="185">
        <v>13.8</v>
      </c>
      <c r="D99" s="139">
        <v>7851</v>
      </c>
      <c r="E99" s="184">
        <v>4.5</v>
      </c>
      <c r="F99" s="185">
        <v>31.4</v>
      </c>
      <c r="G99" s="139">
        <v>17175</v>
      </c>
      <c r="H99" s="184">
        <v>11.6</v>
      </c>
      <c r="I99" s="185">
        <v>68.6</v>
      </c>
    </row>
    <row r="100" spans="1:9" ht="13.5">
      <c r="A100" s="161" t="s">
        <v>161</v>
      </c>
      <c r="B100" s="139">
        <v>17704</v>
      </c>
      <c r="C100" s="185">
        <v>9.8</v>
      </c>
      <c r="D100" s="139">
        <v>10424</v>
      </c>
      <c r="E100" s="184">
        <v>6</v>
      </c>
      <c r="F100" s="185">
        <v>58.9</v>
      </c>
      <c r="G100" s="139">
        <v>7281</v>
      </c>
      <c r="H100" s="184">
        <v>4.9</v>
      </c>
      <c r="I100" s="185">
        <v>41.1</v>
      </c>
    </row>
    <row r="101" spans="1:9" ht="13.5">
      <c r="A101" s="161" t="s">
        <v>40</v>
      </c>
      <c r="B101" s="139">
        <v>2841</v>
      </c>
      <c r="C101" s="185">
        <v>1.6</v>
      </c>
      <c r="D101" s="139">
        <v>2174</v>
      </c>
      <c r="E101" s="184">
        <v>1.3</v>
      </c>
      <c r="F101" s="185">
        <v>76.5</v>
      </c>
      <c r="G101" s="139">
        <v>667</v>
      </c>
      <c r="H101" s="184">
        <v>0.4</v>
      </c>
      <c r="I101" s="185">
        <v>23.5</v>
      </c>
    </row>
    <row r="102" spans="1:9" ht="13.5">
      <c r="A102" s="190" t="s">
        <v>41</v>
      </c>
      <c r="B102" s="140">
        <v>16285</v>
      </c>
      <c r="C102" s="187">
        <v>9</v>
      </c>
      <c r="D102" s="140">
        <v>7670</v>
      </c>
      <c r="E102" s="186">
        <v>4.4</v>
      </c>
      <c r="F102" s="187">
        <v>47.1</v>
      </c>
      <c r="G102" s="140">
        <v>8617</v>
      </c>
      <c r="H102" s="186">
        <v>5.8</v>
      </c>
      <c r="I102" s="187">
        <v>52.9</v>
      </c>
    </row>
    <row r="103" spans="1:9" ht="13.5">
      <c r="A103" s="207"/>
      <c r="B103" s="208" t="s">
        <v>156</v>
      </c>
      <c r="C103" s="176" t="s">
        <v>29</v>
      </c>
      <c r="D103" s="208" t="s">
        <v>156</v>
      </c>
      <c r="E103" s="209" t="s">
        <v>29</v>
      </c>
      <c r="F103" s="176" t="s">
        <v>29</v>
      </c>
      <c r="G103" s="208" t="s">
        <v>156</v>
      </c>
      <c r="H103" s="209" t="s">
        <v>29</v>
      </c>
      <c r="I103" s="176" t="s">
        <v>29</v>
      </c>
    </row>
    <row r="104" spans="1:9" ht="13.5">
      <c r="A104" s="161" t="s">
        <v>66</v>
      </c>
      <c r="B104" s="139">
        <v>25249</v>
      </c>
      <c r="C104" s="159">
        <v>100</v>
      </c>
      <c r="D104" s="139">
        <v>15189</v>
      </c>
      <c r="E104" s="158">
        <v>100</v>
      </c>
      <c r="F104" s="185">
        <v>60.2</v>
      </c>
      <c r="G104" s="139">
        <v>10060</v>
      </c>
      <c r="H104" s="158">
        <v>100</v>
      </c>
      <c r="I104" s="185">
        <v>39.8</v>
      </c>
    </row>
    <row r="105" spans="1:9" ht="13.5">
      <c r="A105" s="190"/>
      <c r="B105" s="140"/>
      <c r="C105" s="187"/>
      <c r="D105" s="140"/>
      <c r="E105" s="186"/>
      <c r="F105" s="187"/>
      <c r="G105" s="140"/>
      <c r="H105" s="186"/>
      <c r="I105" s="187"/>
    </row>
    <row r="106" spans="1:9" ht="13.5">
      <c r="A106" s="146" t="s">
        <v>135</v>
      </c>
      <c r="B106" s="146"/>
      <c r="C106" s="146"/>
      <c r="D106" s="146"/>
      <c r="E106" s="146"/>
      <c r="F106" s="146"/>
      <c r="G106" s="146"/>
      <c r="H106" s="146"/>
      <c r="I106" s="146"/>
    </row>
    <row r="107" spans="1:6" ht="13.5">
      <c r="A107" s="146" t="s">
        <v>136</v>
      </c>
      <c r="B107" s="146"/>
      <c r="C107" s="146"/>
      <c r="D107" s="146"/>
      <c r="E107" s="146"/>
      <c r="F107" s="146"/>
    </row>
    <row r="110" ht="13.5">
      <c r="A110" s="88" t="s">
        <v>201</v>
      </c>
    </row>
    <row r="112" ht="13.5">
      <c r="A112" s="137" t="s">
        <v>340</v>
      </c>
    </row>
    <row r="113" ht="13.5">
      <c r="A113" s="88" t="s">
        <v>337</v>
      </c>
    </row>
    <row r="114" ht="13.5">
      <c r="A114" s="88" t="s">
        <v>338</v>
      </c>
    </row>
    <row r="115" ht="13.5">
      <c r="A115" s="88" t="s">
        <v>339</v>
      </c>
    </row>
    <row r="118" spans="1:8" ht="13.5">
      <c r="A118" s="205" t="s">
        <v>203</v>
      </c>
      <c r="B118" s="146"/>
      <c r="C118" s="146"/>
      <c r="D118" s="146"/>
      <c r="E118" s="146"/>
      <c r="F118" s="146"/>
      <c r="G118" s="146"/>
      <c r="H118" s="146"/>
    </row>
    <row r="119" spans="1:8" ht="13.5">
      <c r="A119" s="143"/>
      <c r="B119" s="146"/>
      <c r="C119" s="146"/>
      <c r="D119" s="146"/>
      <c r="E119" s="146"/>
      <c r="F119" s="146"/>
      <c r="G119" s="146"/>
      <c r="H119" s="146"/>
    </row>
    <row r="120" spans="1:8" ht="13.5">
      <c r="A120" s="192" t="s">
        <v>20</v>
      </c>
      <c r="B120" s="146"/>
      <c r="C120" s="146"/>
      <c r="D120" s="146"/>
      <c r="E120" s="146"/>
      <c r="F120" s="146"/>
      <c r="G120" s="146"/>
      <c r="H120" s="146"/>
    </row>
    <row r="121" spans="1:8" ht="13.5">
      <c r="A121" s="147"/>
      <c r="B121" s="151" t="s">
        <v>118</v>
      </c>
      <c r="C121" s="149"/>
      <c r="D121" s="150"/>
      <c r="E121" s="151" t="s">
        <v>119</v>
      </c>
      <c r="F121" s="149"/>
      <c r="G121" s="150"/>
      <c r="H121" s="364" t="s">
        <v>149</v>
      </c>
    </row>
    <row r="122" spans="1:8" ht="13.5">
      <c r="A122" s="152"/>
      <c r="B122" s="180" t="s">
        <v>146</v>
      </c>
      <c r="C122" s="193" t="s">
        <v>113</v>
      </c>
      <c r="D122" s="193" t="s">
        <v>147</v>
      </c>
      <c r="E122" s="180" t="s">
        <v>146</v>
      </c>
      <c r="F122" s="193" t="s">
        <v>148</v>
      </c>
      <c r="G122" s="193" t="s">
        <v>147</v>
      </c>
      <c r="H122" s="365"/>
    </row>
    <row r="123" spans="1:8" ht="13.5">
      <c r="A123" s="147"/>
      <c r="B123" s="181" t="s">
        <v>130</v>
      </c>
      <c r="C123" s="182" t="s">
        <v>130</v>
      </c>
      <c r="D123" s="183" t="s">
        <v>130</v>
      </c>
      <c r="E123" s="181" t="s">
        <v>130</v>
      </c>
      <c r="F123" s="182" t="s">
        <v>130</v>
      </c>
      <c r="G123" s="183" t="s">
        <v>130</v>
      </c>
      <c r="H123" s="200" t="s">
        <v>29</v>
      </c>
    </row>
    <row r="124" spans="1:8" ht="13.5">
      <c r="A124" s="161" t="s">
        <v>8</v>
      </c>
      <c r="B124" s="139">
        <v>208579</v>
      </c>
      <c r="C124" s="195">
        <v>147381</v>
      </c>
      <c r="D124" s="197">
        <v>61199</v>
      </c>
      <c r="E124" s="139">
        <v>112452</v>
      </c>
      <c r="F124" s="24">
        <v>25207</v>
      </c>
      <c r="G124" s="191">
        <v>87245</v>
      </c>
      <c r="H124" s="201">
        <v>35</v>
      </c>
    </row>
    <row r="125" spans="1:8" ht="13.5">
      <c r="A125" s="161" t="s">
        <v>32</v>
      </c>
      <c r="B125" s="139">
        <v>13410</v>
      </c>
      <c r="C125" s="195">
        <v>11456</v>
      </c>
      <c r="D125" s="197">
        <v>1954</v>
      </c>
      <c r="E125" s="139">
        <v>1379</v>
      </c>
      <c r="F125" s="24">
        <v>779</v>
      </c>
      <c r="G125" s="191">
        <v>600</v>
      </c>
      <c r="H125" s="201">
        <v>9.3</v>
      </c>
    </row>
    <row r="126" spans="1:8" ht="13.5">
      <c r="A126" s="161" t="s">
        <v>33</v>
      </c>
      <c r="B126" s="139">
        <v>58858</v>
      </c>
      <c r="C126" s="195">
        <v>48986</v>
      </c>
      <c r="D126" s="197">
        <v>9873</v>
      </c>
      <c r="E126" s="139">
        <v>15138</v>
      </c>
      <c r="F126" s="24">
        <v>3493</v>
      </c>
      <c r="G126" s="191">
        <v>11645</v>
      </c>
      <c r="H126" s="201">
        <v>20.5</v>
      </c>
    </row>
    <row r="127" spans="1:8" ht="13.5">
      <c r="A127" s="162" t="s">
        <v>34</v>
      </c>
      <c r="B127" s="139">
        <v>2117</v>
      </c>
      <c r="C127" s="195">
        <v>1988</v>
      </c>
      <c r="D127" s="197">
        <v>130</v>
      </c>
      <c r="E127" s="139">
        <v>15</v>
      </c>
      <c r="F127" s="24">
        <v>15</v>
      </c>
      <c r="G127" s="191">
        <v>0</v>
      </c>
      <c r="H127" s="201">
        <v>0.9</v>
      </c>
    </row>
    <row r="128" spans="1:8" ht="13.5">
      <c r="A128" s="161" t="s">
        <v>35</v>
      </c>
      <c r="B128" s="139">
        <v>2843</v>
      </c>
      <c r="C128" s="195">
        <v>2007</v>
      </c>
      <c r="D128" s="197">
        <v>836</v>
      </c>
      <c r="E128" s="139">
        <v>186</v>
      </c>
      <c r="F128" s="24">
        <v>36</v>
      </c>
      <c r="G128" s="191">
        <v>150</v>
      </c>
      <c r="H128" s="201">
        <v>6.1</v>
      </c>
    </row>
    <row r="129" spans="1:8" ht="13.5">
      <c r="A129" s="162" t="s">
        <v>36</v>
      </c>
      <c r="B129" s="139">
        <v>14077</v>
      </c>
      <c r="C129" s="195">
        <v>13032</v>
      </c>
      <c r="D129" s="197">
        <v>1044</v>
      </c>
      <c r="E129" s="139">
        <v>762</v>
      </c>
      <c r="F129" s="24">
        <v>487</v>
      </c>
      <c r="G129" s="191">
        <v>275</v>
      </c>
      <c r="H129" s="201">
        <v>5.2</v>
      </c>
    </row>
    <row r="130" spans="1:8" ht="13.5">
      <c r="A130" s="161" t="s">
        <v>37</v>
      </c>
      <c r="B130" s="139">
        <v>31229</v>
      </c>
      <c r="C130" s="195">
        <v>21945</v>
      </c>
      <c r="D130" s="197">
        <v>9283</v>
      </c>
      <c r="E130" s="139">
        <v>42598</v>
      </c>
      <c r="F130" s="24">
        <v>8155</v>
      </c>
      <c r="G130" s="191">
        <v>34443</v>
      </c>
      <c r="H130" s="201">
        <v>57.7</v>
      </c>
    </row>
    <row r="131" spans="1:8" ht="13.5">
      <c r="A131" s="161" t="s">
        <v>38</v>
      </c>
      <c r="B131" s="139">
        <v>7281</v>
      </c>
      <c r="C131" s="195">
        <v>4207</v>
      </c>
      <c r="D131" s="197">
        <v>3075</v>
      </c>
      <c r="E131" s="139">
        <v>731</v>
      </c>
      <c r="F131" s="24">
        <v>28</v>
      </c>
      <c r="G131" s="191">
        <v>703</v>
      </c>
      <c r="H131" s="201">
        <v>9.2</v>
      </c>
    </row>
    <row r="132" spans="1:8" ht="13.5">
      <c r="A132" s="161" t="s">
        <v>39</v>
      </c>
      <c r="B132" s="139">
        <v>1629</v>
      </c>
      <c r="C132" s="195">
        <v>1240</v>
      </c>
      <c r="D132" s="197">
        <v>389</v>
      </c>
      <c r="E132" s="139">
        <v>535</v>
      </c>
      <c r="F132" s="24">
        <v>240</v>
      </c>
      <c r="G132" s="191">
        <v>295</v>
      </c>
      <c r="H132" s="201">
        <v>24.7</v>
      </c>
    </row>
    <row r="133" spans="1:8" ht="13.5">
      <c r="A133" s="161" t="s">
        <v>159</v>
      </c>
      <c r="B133" s="139">
        <v>3854</v>
      </c>
      <c r="C133" s="195">
        <v>3418</v>
      </c>
      <c r="D133" s="197">
        <v>435</v>
      </c>
      <c r="E133" s="139">
        <v>18665</v>
      </c>
      <c r="F133" s="24">
        <v>5747</v>
      </c>
      <c r="G133" s="191">
        <v>12918</v>
      </c>
      <c r="H133" s="201">
        <v>82.9</v>
      </c>
    </row>
    <row r="134" spans="1:8" ht="13.5">
      <c r="A134" s="161" t="s">
        <v>160</v>
      </c>
      <c r="B134" s="139">
        <v>24222</v>
      </c>
      <c r="C134" s="195">
        <v>7806</v>
      </c>
      <c r="D134" s="197">
        <v>16416</v>
      </c>
      <c r="E134" s="139">
        <v>12614</v>
      </c>
      <c r="F134" s="24">
        <v>765</v>
      </c>
      <c r="G134" s="191">
        <v>11849</v>
      </c>
      <c r="H134" s="201">
        <v>34.2</v>
      </c>
    </row>
    <row r="135" spans="1:8" ht="13.5">
      <c r="A135" s="161" t="s">
        <v>161</v>
      </c>
      <c r="B135" s="139">
        <v>22339</v>
      </c>
      <c r="C135" s="195">
        <v>12724</v>
      </c>
      <c r="D135" s="197">
        <v>9616</v>
      </c>
      <c r="E135" s="139">
        <v>7094</v>
      </c>
      <c r="F135" s="24">
        <v>1241</v>
      </c>
      <c r="G135" s="191">
        <v>5853</v>
      </c>
      <c r="H135" s="201">
        <v>24.1</v>
      </c>
    </row>
    <row r="136" spans="1:8" ht="13.5">
      <c r="A136" s="161" t="s">
        <v>40</v>
      </c>
      <c r="B136" s="139">
        <v>3201</v>
      </c>
      <c r="C136" s="195">
        <v>2495</v>
      </c>
      <c r="D136" s="197">
        <v>706</v>
      </c>
      <c r="E136" s="139">
        <v>1880</v>
      </c>
      <c r="F136" s="24">
        <v>698</v>
      </c>
      <c r="G136" s="191">
        <v>1182</v>
      </c>
      <c r="H136" s="201">
        <v>37</v>
      </c>
    </row>
    <row r="137" spans="1:8" ht="13.5">
      <c r="A137" s="190" t="s">
        <v>41</v>
      </c>
      <c r="B137" s="140">
        <v>23516</v>
      </c>
      <c r="C137" s="196">
        <v>16077</v>
      </c>
      <c r="D137" s="198">
        <v>7440</v>
      </c>
      <c r="E137" s="140">
        <v>10859</v>
      </c>
      <c r="F137" s="141">
        <v>3524</v>
      </c>
      <c r="G137" s="199">
        <v>7335</v>
      </c>
      <c r="H137" s="202">
        <v>31.6</v>
      </c>
    </row>
    <row r="138" spans="1:8" ht="13.5">
      <c r="A138" s="147"/>
      <c r="B138" s="181" t="s">
        <v>157</v>
      </c>
      <c r="C138" s="182"/>
      <c r="D138" s="183"/>
      <c r="E138" s="181" t="s">
        <v>157</v>
      </c>
      <c r="F138" s="182"/>
      <c r="G138" s="183"/>
      <c r="H138" s="200" t="s">
        <v>29</v>
      </c>
    </row>
    <row r="139" spans="1:8" ht="13.5">
      <c r="A139" s="161" t="s">
        <v>66</v>
      </c>
      <c r="B139" s="139">
        <v>32445</v>
      </c>
      <c r="C139" s="210" t="s">
        <v>322</v>
      </c>
      <c r="D139" s="211" t="s">
        <v>322</v>
      </c>
      <c r="E139" s="139">
        <v>11089</v>
      </c>
      <c r="F139" s="210" t="s">
        <v>322</v>
      </c>
      <c r="G139" s="211" t="s">
        <v>322</v>
      </c>
      <c r="H139" s="201">
        <v>25.5</v>
      </c>
    </row>
    <row r="140" spans="1:8" ht="13.5">
      <c r="A140" s="152"/>
      <c r="B140" s="172"/>
      <c r="C140" s="173"/>
      <c r="D140" s="174"/>
      <c r="E140" s="172"/>
      <c r="F140" s="173"/>
      <c r="G140" s="174"/>
      <c r="H140" s="202"/>
    </row>
    <row r="141" spans="1:8" ht="13.5">
      <c r="A141" s="169"/>
      <c r="B141" s="169"/>
      <c r="C141" s="169"/>
      <c r="D141" s="169"/>
      <c r="E141" s="169"/>
      <c r="F141" s="169"/>
      <c r="G141" s="169"/>
      <c r="H141" s="184"/>
    </row>
    <row r="142" spans="1:8" ht="13.5">
      <c r="A142" s="146"/>
      <c r="B142" s="146"/>
      <c r="C142" s="146"/>
      <c r="D142" s="146"/>
      <c r="E142" s="146"/>
      <c r="F142" s="146"/>
      <c r="G142" s="146"/>
      <c r="H142" s="146"/>
    </row>
    <row r="143" spans="1:8" ht="13.5">
      <c r="A143" s="146"/>
      <c r="B143" s="146"/>
      <c r="C143" s="146"/>
      <c r="D143" s="146"/>
      <c r="E143" s="146"/>
      <c r="F143" s="146"/>
      <c r="G143" s="146"/>
      <c r="H143" s="146"/>
    </row>
    <row r="144" spans="1:8" ht="13.5">
      <c r="A144" s="192" t="s">
        <v>150</v>
      </c>
      <c r="B144" s="146"/>
      <c r="C144" s="146"/>
      <c r="D144" s="146"/>
      <c r="E144" s="146"/>
      <c r="F144" s="146"/>
      <c r="G144" s="146"/>
      <c r="H144" s="146"/>
    </row>
    <row r="145" spans="1:8" ht="13.5">
      <c r="A145" s="147"/>
      <c r="B145" s="151" t="s">
        <v>118</v>
      </c>
      <c r="C145" s="149"/>
      <c r="D145" s="150"/>
      <c r="E145" s="151" t="s">
        <v>119</v>
      </c>
      <c r="F145" s="149"/>
      <c r="G145" s="150"/>
      <c r="H145" s="364" t="s">
        <v>149</v>
      </c>
    </row>
    <row r="146" spans="1:8" ht="13.5">
      <c r="A146" s="152"/>
      <c r="B146" s="180" t="s">
        <v>146</v>
      </c>
      <c r="C146" s="193" t="s">
        <v>113</v>
      </c>
      <c r="D146" s="193" t="s">
        <v>147</v>
      </c>
      <c r="E146" s="180" t="s">
        <v>146</v>
      </c>
      <c r="F146" s="193" t="s">
        <v>148</v>
      </c>
      <c r="G146" s="193" t="s">
        <v>147</v>
      </c>
      <c r="H146" s="365"/>
    </row>
    <row r="147" spans="1:8" ht="13.5">
      <c r="A147" s="147"/>
      <c r="B147" s="181" t="s">
        <v>130</v>
      </c>
      <c r="C147" s="182" t="s">
        <v>130</v>
      </c>
      <c r="D147" s="183" t="s">
        <v>130</v>
      </c>
      <c r="E147" s="181" t="s">
        <v>130</v>
      </c>
      <c r="F147" s="182" t="s">
        <v>130</v>
      </c>
      <c r="G147" s="183" t="s">
        <v>130</v>
      </c>
      <c r="H147" s="200" t="s">
        <v>29</v>
      </c>
    </row>
    <row r="148" spans="1:8" ht="13.5">
      <c r="A148" s="161" t="s">
        <v>8</v>
      </c>
      <c r="B148" s="139">
        <v>131040</v>
      </c>
      <c r="C148" s="195">
        <v>93411</v>
      </c>
      <c r="D148" s="197">
        <v>37629</v>
      </c>
      <c r="E148" s="139">
        <v>49840</v>
      </c>
      <c r="F148" s="24">
        <v>8547</v>
      </c>
      <c r="G148" s="191">
        <v>41293</v>
      </c>
      <c r="H148" s="201">
        <v>27.6</v>
      </c>
    </row>
    <row r="149" spans="1:8" ht="13.5">
      <c r="A149" s="161" t="s">
        <v>32</v>
      </c>
      <c r="B149" s="139">
        <v>3485</v>
      </c>
      <c r="C149" s="195">
        <v>3060</v>
      </c>
      <c r="D149" s="197">
        <v>426</v>
      </c>
      <c r="E149" s="139">
        <v>206</v>
      </c>
      <c r="F149" s="24">
        <v>33</v>
      </c>
      <c r="G149" s="191">
        <v>173</v>
      </c>
      <c r="H149" s="201">
        <v>5.6</v>
      </c>
    </row>
    <row r="150" spans="1:8" ht="13.5">
      <c r="A150" s="161" t="s">
        <v>33</v>
      </c>
      <c r="B150" s="139">
        <v>45237</v>
      </c>
      <c r="C150" s="195">
        <v>38488</v>
      </c>
      <c r="D150" s="197">
        <v>6749</v>
      </c>
      <c r="E150" s="139">
        <v>6855</v>
      </c>
      <c r="F150" s="24">
        <v>1507</v>
      </c>
      <c r="G150" s="191">
        <v>5348</v>
      </c>
      <c r="H150" s="201">
        <v>13.2</v>
      </c>
    </row>
    <row r="151" spans="1:8" ht="13.5">
      <c r="A151" s="162" t="s">
        <v>34</v>
      </c>
      <c r="B151" s="139">
        <v>1464</v>
      </c>
      <c r="C151" s="195">
        <v>1335</v>
      </c>
      <c r="D151" s="197">
        <v>130</v>
      </c>
      <c r="E151" s="139">
        <v>15</v>
      </c>
      <c r="F151" s="24">
        <v>15</v>
      </c>
      <c r="G151" s="191">
        <v>0</v>
      </c>
      <c r="H151" s="201">
        <v>1.1</v>
      </c>
    </row>
    <row r="152" spans="1:8" ht="13.5">
      <c r="A152" s="161" t="s">
        <v>35</v>
      </c>
      <c r="B152" s="139">
        <v>1974</v>
      </c>
      <c r="C152" s="195">
        <v>1448</v>
      </c>
      <c r="D152" s="197">
        <v>524</v>
      </c>
      <c r="E152" s="139">
        <v>108</v>
      </c>
      <c r="F152" s="24">
        <v>36</v>
      </c>
      <c r="G152" s="191">
        <v>72</v>
      </c>
      <c r="H152" s="201">
        <v>5.2</v>
      </c>
    </row>
    <row r="153" spans="1:8" ht="13.5">
      <c r="A153" s="162" t="s">
        <v>36</v>
      </c>
      <c r="B153" s="139">
        <v>10236</v>
      </c>
      <c r="C153" s="195">
        <v>9686</v>
      </c>
      <c r="D153" s="197">
        <v>550</v>
      </c>
      <c r="E153" s="139">
        <v>136</v>
      </c>
      <c r="F153" s="24">
        <v>95</v>
      </c>
      <c r="G153" s="191">
        <v>41</v>
      </c>
      <c r="H153" s="201">
        <v>1.3</v>
      </c>
    </row>
    <row r="154" spans="1:8" ht="13.5">
      <c r="A154" s="161" t="s">
        <v>37</v>
      </c>
      <c r="B154" s="139">
        <v>14911</v>
      </c>
      <c r="C154" s="195">
        <v>9804</v>
      </c>
      <c r="D154" s="197">
        <v>5107</v>
      </c>
      <c r="E154" s="139">
        <v>20741</v>
      </c>
      <c r="F154" s="24">
        <v>2565</v>
      </c>
      <c r="G154" s="191">
        <v>18176</v>
      </c>
      <c r="H154" s="201">
        <v>58.2</v>
      </c>
    </row>
    <row r="155" spans="1:8" ht="13.5">
      <c r="A155" s="161" t="s">
        <v>38</v>
      </c>
      <c r="B155" s="139">
        <v>4240</v>
      </c>
      <c r="C155" s="195">
        <v>2686</v>
      </c>
      <c r="D155" s="197">
        <v>1554</v>
      </c>
      <c r="E155" s="139">
        <v>330</v>
      </c>
      <c r="F155" s="24">
        <v>28</v>
      </c>
      <c r="G155" s="191">
        <v>302</v>
      </c>
      <c r="H155" s="201">
        <v>7.2</v>
      </c>
    </row>
    <row r="156" spans="1:8" ht="13.5">
      <c r="A156" s="161" t="s">
        <v>39</v>
      </c>
      <c r="B156" s="278" t="s">
        <v>218</v>
      </c>
      <c r="C156" s="336" t="s">
        <v>218</v>
      </c>
      <c r="D156" s="337" t="s">
        <v>218</v>
      </c>
      <c r="E156" s="278" t="s">
        <v>218</v>
      </c>
      <c r="F156" s="279" t="s">
        <v>218</v>
      </c>
      <c r="G156" s="280" t="s">
        <v>218</v>
      </c>
      <c r="H156" s="335" t="s">
        <v>218</v>
      </c>
    </row>
    <row r="157" spans="1:8" ht="13.5">
      <c r="A157" s="161" t="s">
        <v>159</v>
      </c>
      <c r="B157" s="278" t="s">
        <v>218</v>
      </c>
      <c r="C157" s="336" t="s">
        <v>218</v>
      </c>
      <c r="D157" s="337" t="s">
        <v>218</v>
      </c>
      <c r="E157" s="278" t="s">
        <v>218</v>
      </c>
      <c r="F157" s="279" t="s">
        <v>218</v>
      </c>
      <c r="G157" s="280" t="s">
        <v>218</v>
      </c>
      <c r="H157" s="335" t="s">
        <v>218</v>
      </c>
    </row>
    <row r="158" spans="1:8" ht="13.5">
      <c r="A158" s="161" t="s">
        <v>160</v>
      </c>
      <c r="B158" s="139">
        <v>20243</v>
      </c>
      <c r="C158" s="195">
        <v>7379</v>
      </c>
      <c r="D158" s="197">
        <v>12864</v>
      </c>
      <c r="E158" s="139">
        <v>4783</v>
      </c>
      <c r="F158" s="24">
        <v>472</v>
      </c>
      <c r="G158" s="191">
        <v>4311</v>
      </c>
      <c r="H158" s="201">
        <v>19.1</v>
      </c>
    </row>
    <row r="159" spans="1:8" ht="13.5">
      <c r="A159" s="161" t="s">
        <v>161</v>
      </c>
      <c r="B159" s="139">
        <v>15244</v>
      </c>
      <c r="C159" s="195">
        <v>9475</v>
      </c>
      <c r="D159" s="197">
        <v>5770</v>
      </c>
      <c r="E159" s="139">
        <v>2460</v>
      </c>
      <c r="F159" s="24">
        <v>949</v>
      </c>
      <c r="G159" s="191">
        <v>1511</v>
      </c>
      <c r="H159" s="201">
        <v>13.9</v>
      </c>
    </row>
    <row r="160" spans="1:8" ht="13.5">
      <c r="A160" s="161" t="s">
        <v>40</v>
      </c>
      <c r="B160" s="139">
        <v>1671</v>
      </c>
      <c r="C160" s="195">
        <v>1544</v>
      </c>
      <c r="D160" s="197">
        <v>127</v>
      </c>
      <c r="E160" s="139">
        <v>1170</v>
      </c>
      <c r="F160" s="24">
        <v>630</v>
      </c>
      <c r="G160" s="191">
        <v>540</v>
      </c>
      <c r="H160" s="201">
        <v>41.2</v>
      </c>
    </row>
    <row r="161" spans="1:8" ht="13.5">
      <c r="A161" s="190" t="s">
        <v>41</v>
      </c>
      <c r="B161" s="140">
        <v>9878</v>
      </c>
      <c r="C161" s="196">
        <v>6355</v>
      </c>
      <c r="D161" s="198">
        <v>3525</v>
      </c>
      <c r="E161" s="140">
        <v>6407</v>
      </c>
      <c r="F161" s="141">
        <v>1315</v>
      </c>
      <c r="G161" s="199">
        <v>5092</v>
      </c>
      <c r="H161" s="202">
        <v>39.3</v>
      </c>
    </row>
    <row r="162" spans="1:8" ht="13.5">
      <c r="A162" s="147"/>
      <c r="B162" s="181" t="s">
        <v>157</v>
      </c>
      <c r="C162" s="182"/>
      <c r="D162" s="183"/>
      <c r="E162" s="181" t="s">
        <v>157</v>
      </c>
      <c r="F162" s="182"/>
      <c r="G162" s="183"/>
      <c r="H162" s="200" t="s">
        <v>29</v>
      </c>
    </row>
    <row r="163" spans="1:8" ht="13.5">
      <c r="A163" s="161" t="s">
        <v>66</v>
      </c>
      <c r="B163" s="139">
        <v>19842</v>
      </c>
      <c r="C163" s="210" t="s">
        <v>322</v>
      </c>
      <c r="D163" s="211" t="s">
        <v>322</v>
      </c>
      <c r="E163" s="139">
        <v>5407</v>
      </c>
      <c r="F163" s="210" t="s">
        <v>322</v>
      </c>
      <c r="G163" s="211" t="s">
        <v>322</v>
      </c>
      <c r="H163" s="201">
        <v>21.4</v>
      </c>
    </row>
    <row r="164" spans="1:8" ht="13.5">
      <c r="A164" s="152"/>
      <c r="B164" s="172"/>
      <c r="C164" s="173"/>
      <c r="D164" s="174"/>
      <c r="E164" s="172"/>
      <c r="F164" s="173"/>
      <c r="G164" s="174"/>
      <c r="H164" s="202"/>
    </row>
    <row r="165" spans="1:8" ht="13.5">
      <c r="A165" s="212"/>
      <c r="B165" s="194"/>
      <c r="C165" s="194"/>
      <c r="D165" s="194"/>
      <c r="E165" s="194"/>
      <c r="F165" s="194"/>
      <c r="G165" s="194"/>
      <c r="H165" s="194"/>
    </row>
    <row r="166" spans="1:8" ht="13.5">
      <c r="A166" s="169" t="s">
        <v>158</v>
      </c>
      <c r="B166" s="24"/>
      <c r="C166" s="24"/>
      <c r="D166" s="24"/>
      <c r="E166" s="24"/>
      <c r="F166" s="24"/>
      <c r="G166" s="24"/>
      <c r="H166" s="184"/>
    </row>
    <row r="169" ht="13.5">
      <c r="A169" s="88" t="s">
        <v>204</v>
      </c>
    </row>
    <row r="171" ht="13.5">
      <c r="A171" s="88" t="s">
        <v>341</v>
      </c>
    </row>
    <row r="172" ht="13.5">
      <c r="A172" s="88" t="s">
        <v>342</v>
      </c>
    </row>
    <row r="173" ht="13.5">
      <c r="A173" s="88" t="s">
        <v>343</v>
      </c>
    </row>
    <row r="176" ht="13.5">
      <c r="A176" s="205" t="s">
        <v>205</v>
      </c>
    </row>
    <row r="177" ht="13.5">
      <c r="A177" s="205"/>
    </row>
    <row r="178" spans="1:5" ht="13.5">
      <c r="A178" s="217"/>
      <c r="B178" s="366" t="s">
        <v>206</v>
      </c>
      <c r="C178" s="349"/>
      <c r="D178" s="366" t="s">
        <v>207</v>
      </c>
      <c r="E178" s="349"/>
    </row>
    <row r="179" spans="1:5" ht="13.5">
      <c r="A179" s="217"/>
      <c r="B179" s="218" t="s">
        <v>151</v>
      </c>
      <c r="C179" s="218" t="s">
        <v>152</v>
      </c>
      <c r="D179" s="218" t="s">
        <v>151</v>
      </c>
      <c r="E179" s="218" t="s">
        <v>152</v>
      </c>
    </row>
    <row r="180" spans="1:5" ht="17.25">
      <c r="A180" s="224" t="s">
        <v>344</v>
      </c>
      <c r="B180" s="221">
        <v>0.8987120526583283</v>
      </c>
      <c r="C180" s="221">
        <v>1.9192150834872508</v>
      </c>
      <c r="D180" s="221">
        <v>0.8229096282623862</v>
      </c>
      <c r="E180" s="221">
        <v>1.9100512533166334</v>
      </c>
    </row>
    <row r="181" spans="1:5" ht="17.25">
      <c r="A181" s="225">
        <v>2</v>
      </c>
      <c r="B181" s="222">
        <v>2.33161757338944</v>
      </c>
      <c r="C181" s="222">
        <v>2.048579801623084</v>
      </c>
      <c r="D181" s="222">
        <v>1.580046429483833</v>
      </c>
      <c r="E181" s="222">
        <v>1.8377411722889292</v>
      </c>
    </row>
    <row r="182" spans="1:5" ht="17.25">
      <c r="A182" s="225">
        <v>3</v>
      </c>
      <c r="B182" s="222">
        <v>1.8829457751579788</v>
      </c>
      <c r="C182" s="222">
        <v>1.8885655768414218</v>
      </c>
      <c r="D182" s="222">
        <v>1.3909150639776384</v>
      </c>
      <c r="E182" s="222">
        <v>1.4076194082207647</v>
      </c>
    </row>
    <row r="183" spans="1:5" ht="17.25">
      <c r="A183" s="225">
        <v>4</v>
      </c>
      <c r="B183" s="222">
        <v>4.019945172631276</v>
      </c>
      <c r="C183" s="222">
        <v>3.8301100918576987</v>
      </c>
      <c r="D183" s="222">
        <v>3.9640462453498473</v>
      </c>
      <c r="E183" s="222">
        <v>3.6705575727874185</v>
      </c>
    </row>
    <row r="184" spans="1:5" ht="17.25">
      <c r="A184" s="225">
        <v>5</v>
      </c>
      <c r="B184" s="222">
        <v>2.3696889237922503</v>
      </c>
      <c r="C184" s="222">
        <v>1.975156286033046</v>
      </c>
      <c r="D184" s="222">
        <v>2.0217556679678608</v>
      </c>
      <c r="E184" s="222">
        <v>1.7035831884991477</v>
      </c>
    </row>
    <row r="185" spans="1:5" ht="17.25">
      <c r="A185" s="225">
        <v>6</v>
      </c>
      <c r="B185" s="222">
        <v>1.673869282631895</v>
      </c>
      <c r="C185" s="222">
        <v>1.9215272657127478</v>
      </c>
      <c r="D185" s="222">
        <v>1.8418990345870179</v>
      </c>
      <c r="E185" s="222">
        <v>1.4467299900512998</v>
      </c>
    </row>
    <row r="186" spans="1:5" ht="17.25">
      <c r="A186" s="225">
        <v>7</v>
      </c>
      <c r="B186" s="222">
        <v>2.320377426513094</v>
      </c>
      <c r="C186" s="222">
        <v>2.130483158149914</v>
      </c>
      <c r="D186" s="222">
        <v>2.1844124911785463</v>
      </c>
      <c r="E186" s="222">
        <v>2.0912358856739592</v>
      </c>
    </row>
    <row r="187" spans="1:5" ht="17.25">
      <c r="A187" s="225">
        <v>8</v>
      </c>
      <c r="B187" s="222">
        <v>1.54</v>
      </c>
      <c r="C187" s="222">
        <v>1.58</v>
      </c>
      <c r="D187" s="222">
        <v>1.04</v>
      </c>
      <c r="E187" s="222">
        <v>1.43</v>
      </c>
    </row>
    <row r="188" spans="1:5" ht="17.25">
      <c r="A188" s="225">
        <v>9</v>
      </c>
      <c r="B188" s="222">
        <v>1.4622777645025244</v>
      </c>
      <c r="C188" s="222">
        <v>1.3455934607136983</v>
      </c>
      <c r="D188" s="222">
        <v>1.3658105007050236</v>
      </c>
      <c r="E188" s="222">
        <v>1.0091514833144406</v>
      </c>
    </row>
    <row r="189" spans="1:5" ht="17.25">
      <c r="A189" s="225">
        <v>10</v>
      </c>
      <c r="B189" s="222">
        <v>1.7686826011351062</v>
      </c>
      <c r="C189" s="222">
        <v>1.9276966520258019</v>
      </c>
      <c r="D189" s="222">
        <v>1.3796903410656234</v>
      </c>
      <c r="E189" s="222">
        <v>1.0595625103311477</v>
      </c>
    </row>
    <row r="190" spans="1:5" ht="17.25">
      <c r="A190" s="225">
        <v>11</v>
      </c>
      <c r="B190" s="222">
        <v>1.2303632412294319</v>
      </c>
      <c r="C190" s="222">
        <v>1.992548897857808</v>
      </c>
      <c r="D190" s="222">
        <v>0.9880760802104673</v>
      </c>
      <c r="E190" s="222">
        <v>0.8930582025693273</v>
      </c>
    </row>
    <row r="191" spans="1:5" ht="17.25">
      <c r="A191" s="226" t="s">
        <v>153</v>
      </c>
      <c r="B191" s="220">
        <v>1.5029220007258075</v>
      </c>
      <c r="C191" s="220">
        <v>1.4575590344257987</v>
      </c>
      <c r="D191" s="220">
        <v>0.9388512104650908</v>
      </c>
      <c r="E191" s="220">
        <v>1.2005882223831785</v>
      </c>
    </row>
    <row r="192" spans="1:5" ht="13.5">
      <c r="A192" s="219"/>
      <c r="B192" s="219"/>
      <c r="C192" s="219"/>
      <c r="D192" s="219"/>
      <c r="E192" s="219"/>
    </row>
    <row r="193" spans="1:5" ht="13.5">
      <c r="A193" s="223" t="s">
        <v>154</v>
      </c>
      <c r="B193" s="220">
        <v>1.92</v>
      </c>
      <c r="C193" s="220">
        <v>2</v>
      </c>
      <c r="D193" s="220">
        <v>1.63</v>
      </c>
      <c r="E193" s="220">
        <v>1.64</v>
      </c>
    </row>
  </sheetData>
  <mergeCells count="13">
    <mergeCell ref="H145:H146"/>
    <mergeCell ref="D178:E178"/>
    <mergeCell ref="B178:C178"/>
    <mergeCell ref="A60:E60"/>
    <mergeCell ref="A62:D62"/>
    <mergeCell ref="A85:D85"/>
    <mergeCell ref="H121:H122"/>
    <mergeCell ref="A12:D12"/>
    <mergeCell ref="B41:C41"/>
    <mergeCell ref="D41:E41"/>
    <mergeCell ref="A41:A42"/>
    <mergeCell ref="A39:D39"/>
    <mergeCell ref="D40:E40"/>
  </mergeCells>
  <printOptions/>
  <pageMargins left="0.7874015748031497" right="0.7874015748031497" top="0.5905511811023623" bottom="0.3937007874015748" header="0.5118110236220472" footer="0.5118110236220472"/>
  <pageSetup firstPageNumber="25" useFirstPageNumber="1" horizontalDpi="400" verticalDpi="400" orientation="portrait" paperSize="9" scale="91" r:id="rId1"/>
  <rowBreaks count="3" manualBreakCount="3">
    <brk id="51" max="8" man="1"/>
    <brk id="109" max="8" man="1"/>
    <brk id="1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2007-10-15T08:30:13Z</cp:lastPrinted>
  <dcterms:created xsi:type="dcterms:W3CDTF">2006-06-13T05:54:39Z</dcterms:created>
  <dcterms:modified xsi:type="dcterms:W3CDTF">2007-11-02T02:45:08Z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