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620" windowHeight="8775" activeTab="0"/>
  </bookViews>
  <sheets>
    <sheet name="累年比較表" sheetId="1" r:id="rId1"/>
    <sheet name="産業中分類別統計表" sheetId="2" r:id="rId2"/>
    <sheet name="市町村別統計表" sheetId="3" r:id="rId3"/>
  </sheets>
  <definedNames/>
  <calcPr fullCalcOnLoad="1"/>
</workbook>
</file>

<file path=xl/sharedStrings.xml><?xml version="1.0" encoding="utf-8"?>
<sst xmlns="http://schemas.openxmlformats.org/spreadsheetml/2006/main" count="228" uniqueCount="149">
  <si>
    <t>事　業　所　数</t>
  </si>
  <si>
    <t>従　業　者　数</t>
  </si>
  <si>
    <t>製造品出荷額等</t>
  </si>
  <si>
    <t>総数</t>
  </si>
  <si>
    <t>（人）</t>
  </si>
  <si>
    <t>（万円）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</si>
  <si>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</si>
  <si>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</si>
  <si>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</si>
  <si>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</si>
  <si>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</si>
  <si>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</si>
  <si>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</si>
  <si>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</si>
  <si>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</si>
  <si>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</si>
  <si>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</si>
  <si>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増減率（％）</t>
  </si>
  <si>
    <t>年</t>
  </si>
  <si>
    <t>平成</t>
  </si>
  <si>
    <t>昭和</t>
  </si>
  <si>
    <t>総額</t>
  </si>
  <si>
    <t>うち４人以上　　　　</t>
  </si>
  <si>
    <t>うち４人以上　　　　</t>
  </si>
  <si>
    <t>元</t>
  </si>
  <si>
    <t xml:space="preserve">- </t>
  </si>
  <si>
    <t>第１表　累年比較表</t>
  </si>
  <si>
    <r>
      <t>第２表　</t>
    </r>
    <r>
      <rPr>
        <sz val="12"/>
        <rFont val="ＭＳ 明朝"/>
        <family val="1"/>
      </rPr>
      <t>産業中分類別統計表（従業者４人以上の事業所）</t>
    </r>
  </si>
  <si>
    <t>事　　業　　所　　数</t>
  </si>
  <si>
    <t>従　　　業　　　者　　　数</t>
  </si>
  <si>
    <t>製　造　品　出　荷　額　等</t>
  </si>
  <si>
    <t>実　　数</t>
  </si>
  <si>
    <t>実</t>
  </si>
  <si>
    <t>数</t>
  </si>
  <si>
    <t>産　業　分　類</t>
  </si>
  <si>
    <t>平成</t>
  </si>
  <si>
    <t>対前年</t>
  </si>
  <si>
    <t>構成比</t>
  </si>
  <si>
    <t>14年</t>
  </si>
  <si>
    <t>13年</t>
  </si>
  <si>
    <t>増減数</t>
  </si>
  <si>
    <t>増減率</t>
  </si>
  <si>
    <t>増減額</t>
  </si>
  <si>
    <t>（％）</t>
  </si>
  <si>
    <t>合計</t>
  </si>
  <si>
    <t>09</t>
  </si>
  <si>
    <t>食料品</t>
  </si>
  <si>
    <t>10</t>
  </si>
  <si>
    <t>飲料・飼料</t>
  </si>
  <si>
    <t>11</t>
  </si>
  <si>
    <t xml:space="preserve">繊維    </t>
  </si>
  <si>
    <t>12</t>
  </si>
  <si>
    <t xml:space="preserve">衣服    </t>
  </si>
  <si>
    <t>13</t>
  </si>
  <si>
    <t>木材</t>
  </si>
  <si>
    <t>14</t>
  </si>
  <si>
    <t>家具・装備品</t>
  </si>
  <si>
    <t>15</t>
  </si>
  <si>
    <t>パルプ・紙</t>
  </si>
  <si>
    <t>16</t>
  </si>
  <si>
    <t>印刷</t>
  </si>
  <si>
    <t>17</t>
  </si>
  <si>
    <t>化学</t>
  </si>
  <si>
    <t>18</t>
  </si>
  <si>
    <t>石油・石炭</t>
  </si>
  <si>
    <t>19</t>
  </si>
  <si>
    <t>プラスチック</t>
  </si>
  <si>
    <t>20</t>
  </si>
  <si>
    <t>ゴム製品</t>
  </si>
  <si>
    <t>21</t>
  </si>
  <si>
    <t>なめし革</t>
  </si>
  <si>
    <t>22</t>
  </si>
  <si>
    <t>窯業・土石</t>
  </si>
  <si>
    <t>23</t>
  </si>
  <si>
    <t>鉄鋼</t>
  </si>
  <si>
    <t>24</t>
  </si>
  <si>
    <t>非鉄金属</t>
  </si>
  <si>
    <t>25</t>
  </si>
  <si>
    <t>金属製品</t>
  </si>
  <si>
    <t>26</t>
  </si>
  <si>
    <t>一 般 機 械</t>
  </si>
  <si>
    <t>27</t>
  </si>
  <si>
    <t>電気機械</t>
  </si>
  <si>
    <t>28</t>
  </si>
  <si>
    <t>情報通信機械</t>
  </si>
  <si>
    <t>29</t>
  </si>
  <si>
    <t>電子部品・デバイス</t>
  </si>
  <si>
    <t>30</t>
  </si>
  <si>
    <t>輸送機械</t>
  </si>
  <si>
    <t>31</t>
  </si>
  <si>
    <t>精密機械</t>
  </si>
  <si>
    <t>32</t>
  </si>
  <si>
    <t>その他</t>
  </si>
  <si>
    <t>平成13年の「16印刷」の数値には、「新聞業」・「出版業」の数値が含まれています。</t>
  </si>
  <si>
    <t>市町村名</t>
  </si>
  <si>
    <t>14年</t>
  </si>
  <si>
    <t>県　　　計</t>
  </si>
  <si>
    <t>市　部　計</t>
  </si>
  <si>
    <t>奈　良　市</t>
  </si>
  <si>
    <t>大和高田市</t>
  </si>
  <si>
    <t>大和郡山市</t>
  </si>
  <si>
    <t>天　理　市</t>
  </si>
  <si>
    <t>橿　原  市</t>
  </si>
  <si>
    <t>桜　井  市</t>
  </si>
  <si>
    <t>五  條  市</t>
  </si>
  <si>
    <t>御　所  市</t>
  </si>
  <si>
    <t>生　駒  市</t>
  </si>
  <si>
    <t>香  芝  市</t>
  </si>
  <si>
    <t>月ケ瀬村</t>
  </si>
  <si>
    <t>都  祁　村</t>
  </si>
  <si>
    <t>山　添　村</t>
  </si>
  <si>
    <t>平　群　町</t>
  </si>
  <si>
    <t>三　郷　町</t>
  </si>
  <si>
    <t>斑  鳩  町</t>
  </si>
  <si>
    <t>安　堵　町</t>
  </si>
  <si>
    <t>川  西  町</t>
  </si>
  <si>
    <t>三  宅  町</t>
  </si>
  <si>
    <t>田原本町</t>
  </si>
  <si>
    <t>大宇陀町</t>
  </si>
  <si>
    <t>菟田野町</t>
  </si>
  <si>
    <t>榛  原  町</t>
  </si>
  <si>
    <t>室　生　村</t>
  </si>
  <si>
    <t>曽　爾　村</t>
  </si>
  <si>
    <t>御　杖　村</t>
  </si>
  <si>
    <t>高　取　町</t>
  </si>
  <si>
    <t>明日香村</t>
  </si>
  <si>
    <t>新　庄　町</t>
  </si>
  <si>
    <t>當  麻  町</t>
  </si>
  <si>
    <t>上　牧　町</t>
  </si>
  <si>
    <t>王　寺　町</t>
  </si>
  <si>
    <t>広　陵　町</t>
  </si>
  <si>
    <t>河　合　町</t>
  </si>
  <si>
    <t>吉　野　町</t>
  </si>
  <si>
    <t>大　淀　町</t>
  </si>
  <si>
    <t>下　市　町</t>
  </si>
  <si>
    <t>黒　滝　村</t>
  </si>
  <si>
    <t>西吉野村</t>
  </si>
  <si>
    <t>天　川　村</t>
  </si>
  <si>
    <t>野迫川村</t>
  </si>
  <si>
    <t>大　塔　村</t>
  </si>
  <si>
    <t>X</t>
  </si>
  <si>
    <t>十津川村</t>
  </si>
  <si>
    <t>下北山村</t>
  </si>
  <si>
    <t>上北山村</t>
  </si>
  <si>
    <t>川　上　村</t>
  </si>
  <si>
    <t>東吉野村</t>
  </si>
  <si>
    <t>第３表　市町村別事業所数、従業者数、製造品出荷額等（従業者4人以上の事業所）</t>
  </si>
  <si>
    <t>13年</t>
  </si>
  <si>
    <t>町村計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</si>
</sst>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.0;&quot;△&quot;#,##0.0"/>
    <numFmt numFmtId="179" formatCode="#,##0;&quot;△ &quot;#,##0"/>
    <numFmt numFmtId="180" formatCode="#,##0_ "/>
    <numFmt numFmtId="181" formatCode="0_ "/>
    <numFmt numFmtId="182" formatCode="#,##0\ ;;&quot;- &quot;"/>
    <numFmt numFmtId="183" formatCode="#,##0.0;&quot;△ &quot;#,##0.0"/>
    <numFmt numFmtId="184" formatCode="0.0"/>
  </numFmts>
  <fonts count="12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Times New Roman"/>
      <family val="1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</cellStyleXfs>
  <cellXfs count="149">
    <xf numFmtId="0" fontId="0" fillId="0" borderId="0" xfId="0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1" xfId="0" applyNumberFormat="1" applyFont="1" applyBorder="1" applyAlignment="1" applyProtection="1">
      <alignment horizontal="centerContinuous" vertical="center"/>
      <protection/>
    </xf>
    <xf numFmtId="176" fontId="4" fillId="0" borderId="1" xfId="0" applyNumberFormat="1" applyFont="1" applyBorder="1" applyAlignment="1" applyProtection="1">
      <alignment horizontal="centerContinuous" vertical="center"/>
      <protection/>
    </xf>
    <xf numFmtId="0" fontId="4" fillId="0" borderId="2" xfId="0" applyNumberFormat="1" applyFont="1" applyBorder="1" applyAlignment="1" applyProtection="1">
      <alignment horizontal="centerContinuous" vertical="center"/>
      <protection/>
    </xf>
    <xf numFmtId="176" fontId="6" fillId="0" borderId="3" xfId="0" applyNumberFormat="1" applyFont="1" applyBorder="1" applyAlignment="1" applyProtection="1">
      <alignment vertical="center"/>
      <protection/>
    </xf>
    <xf numFmtId="178" fontId="4" fillId="0" borderId="3" xfId="0" applyNumberFormat="1" applyFont="1" applyBorder="1" applyAlignment="1" applyProtection="1">
      <alignment vertical="center"/>
      <protection/>
    </xf>
    <xf numFmtId="178" fontId="4" fillId="0" borderId="4" xfId="0" applyNumberFormat="1" applyFont="1" applyBorder="1" applyAlignment="1" applyProtection="1">
      <alignment vertical="center"/>
      <protection/>
    </xf>
    <xf numFmtId="176" fontId="6" fillId="0" borderId="3" xfId="0" applyNumberFormat="1" applyFont="1" applyFill="1" applyBorder="1" applyAlignment="1" applyProtection="1">
      <alignment vertical="center"/>
      <protection/>
    </xf>
    <xf numFmtId="176" fontId="6" fillId="2" borderId="3" xfId="0" applyNumberFormat="1" applyFont="1" applyFill="1" applyBorder="1" applyAlignment="1" applyProtection="1">
      <alignment vertical="center"/>
      <protection/>
    </xf>
    <xf numFmtId="176" fontId="6" fillId="0" borderId="3" xfId="0" applyNumberFormat="1" applyFont="1" applyBorder="1" applyAlignment="1" applyProtection="1">
      <alignment horizontal="right" vertical="center"/>
      <protection/>
    </xf>
    <xf numFmtId="176" fontId="6" fillId="0" borderId="5" xfId="0" applyNumberFormat="1" applyFont="1" applyBorder="1" applyAlignment="1" applyProtection="1">
      <alignment horizontal="right" vertical="center"/>
      <protection/>
    </xf>
    <xf numFmtId="178" fontId="4" fillId="0" borderId="5" xfId="0" applyNumberFormat="1" applyFont="1" applyBorder="1" applyAlignment="1" applyProtection="1">
      <alignment vertical="center"/>
      <protection/>
    </xf>
    <xf numFmtId="178" fontId="4" fillId="0" borderId="6" xfId="0" applyNumberFormat="1" applyFont="1" applyBorder="1" applyAlignment="1" applyProtection="1">
      <alignment vertical="center"/>
      <protection/>
    </xf>
    <xf numFmtId="0" fontId="4" fillId="0" borderId="7" xfId="0" applyNumberFormat="1" applyFont="1" applyBorder="1" applyAlignment="1" applyProtection="1">
      <alignment horizontal="center" vertical="center"/>
      <protection/>
    </xf>
    <xf numFmtId="176" fontId="5" fillId="0" borderId="7" xfId="0" applyNumberFormat="1" applyFont="1" applyBorder="1" applyAlignment="1" applyProtection="1">
      <alignment horizontal="center" vertical="center"/>
      <protection/>
    </xf>
    <xf numFmtId="0" fontId="4" fillId="0" borderId="8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180" fontId="6" fillId="0" borderId="3" xfId="0" applyNumberFormat="1" applyFont="1" applyBorder="1" applyAlignment="1" applyProtection="1">
      <alignment vertical="center"/>
      <protection locked="0"/>
    </xf>
    <xf numFmtId="176" fontId="6" fillId="0" borderId="3" xfId="0" applyNumberFormat="1" applyFont="1" applyBorder="1" applyAlignment="1" applyProtection="1">
      <alignment vertical="center"/>
      <protection locked="0"/>
    </xf>
    <xf numFmtId="176" fontId="6" fillId="0" borderId="3" xfId="0" applyNumberFormat="1" applyFont="1" applyFill="1" applyBorder="1" applyAlignment="1" applyProtection="1">
      <alignment vertical="center"/>
      <protection locked="0"/>
    </xf>
    <xf numFmtId="176" fontId="6" fillId="2" borderId="3" xfId="0" applyNumberFormat="1" applyFont="1" applyFill="1" applyBorder="1" applyAlignment="1" applyProtection="1">
      <alignment vertical="center"/>
      <protection locked="0"/>
    </xf>
    <xf numFmtId="180" fontId="6" fillId="0" borderId="3" xfId="0" applyNumberFormat="1" applyFont="1" applyFill="1" applyBorder="1" applyAlignment="1" applyProtection="1">
      <alignment vertical="center"/>
      <protection locked="0"/>
    </xf>
    <xf numFmtId="180" fontId="6" fillId="2" borderId="3" xfId="0" applyNumberFormat="1" applyFont="1" applyFill="1" applyBorder="1" applyAlignment="1" applyProtection="1">
      <alignment vertical="center"/>
      <protection locked="0"/>
    </xf>
    <xf numFmtId="180" fontId="6" fillId="0" borderId="3" xfId="0" applyNumberFormat="1" applyFont="1" applyBorder="1" applyAlignment="1" applyProtection="1">
      <alignment horizontal="right" vertical="center"/>
      <protection/>
    </xf>
    <xf numFmtId="49" fontId="4" fillId="0" borderId="3" xfId="0" applyNumberFormat="1" applyFont="1" applyBorder="1" applyAlignment="1" applyProtection="1">
      <alignment horizontal="right" vertical="center"/>
      <protection/>
    </xf>
    <xf numFmtId="49" fontId="4" fillId="0" borderId="5" xfId="0" applyNumberFormat="1" applyFont="1" applyBorder="1" applyAlignment="1" applyProtection="1">
      <alignment horizontal="right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 quotePrefix="1">
      <alignment horizontal="center" vertical="center"/>
      <protection/>
    </xf>
    <xf numFmtId="0" fontId="4" fillId="0" borderId="10" xfId="0" applyNumberFormat="1" applyFont="1" applyBorder="1" applyAlignment="1" applyProtection="1" quotePrefix="1">
      <alignment horizontal="center" vertical="center"/>
      <protection/>
    </xf>
    <xf numFmtId="0" fontId="4" fillId="2" borderId="10" xfId="0" applyNumberFormat="1" applyFont="1" applyFill="1" applyBorder="1" applyAlignment="1" applyProtection="1" quotePrefix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 quotePrefix="1">
      <alignment horizontal="center" vertical="center"/>
      <protection/>
    </xf>
    <xf numFmtId="49" fontId="4" fillId="0" borderId="0" xfId="0" applyNumberFormat="1" applyFont="1" applyBorder="1" applyAlignment="1" applyProtection="1" quotePrefix="1">
      <alignment horizontal="center" vertical="center"/>
      <protection/>
    </xf>
    <xf numFmtId="49" fontId="4" fillId="2" borderId="0" xfId="0" applyNumberFormat="1" applyFont="1" applyFill="1" applyBorder="1" applyAlignment="1" applyProtection="1" quotePrefix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49" fontId="4" fillId="0" borderId="0" xfId="0" applyNumberFormat="1" applyFont="1" applyAlignment="1">
      <alignment horizontal="center" vertical="center"/>
    </xf>
    <xf numFmtId="180" fontId="6" fillId="0" borderId="3" xfId="0" applyNumberFormat="1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vertical="center"/>
      <protection locked="0"/>
    </xf>
    <xf numFmtId="178" fontId="4" fillId="0" borderId="8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0" xfId="0" applyNumberFormat="1" applyFont="1" applyBorder="1" applyAlignment="1" applyProtection="1">
      <alignment horizontal="left" vertical="center"/>
      <protection/>
    </xf>
    <xf numFmtId="176" fontId="4" fillId="0" borderId="15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 wrapText="1" shrinkToFit="1"/>
      <protection/>
    </xf>
    <xf numFmtId="0" fontId="4" fillId="0" borderId="7" xfId="0" applyNumberFormat="1" applyFont="1" applyBorder="1" applyAlignment="1" applyProtection="1">
      <alignment horizontal="center" vertical="center" wrapText="1" shrinkToFit="1"/>
      <protection/>
    </xf>
    <xf numFmtId="0" fontId="4" fillId="0" borderId="15" xfId="0" applyNumberFormat="1" applyFont="1" applyBorder="1" applyAlignment="1" applyProtection="1">
      <alignment vertical="center"/>
      <protection/>
    </xf>
    <xf numFmtId="0" fontId="5" fillId="0" borderId="17" xfId="0" applyNumberFormat="1" applyFont="1" applyBorder="1" applyAlignment="1" applyProtection="1">
      <alignment vertical="center"/>
      <protection/>
    </xf>
    <xf numFmtId="0" fontId="1" fillId="0" borderId="0" xfId="22" applyFont="1" applyAlignment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22" applyFont="1">
      <alignment/>
      <protection/>
    </xf>
    <xf numFmtId="0" fontId="9" fillId="0" borderId="0" xfId="22" applyFont="1" applyBorder="1">
      <alignment/>
      <protection/>
    </xf>
    <xf numFmtId="0" fontId="4" fillId="0" borderId="18" xfId="22" applyFont="1" applyBorder="1" applyAlignment="1">
      <alignment vertical="center"/>
      <protection/>
    </xf>
    <xf numFmtId="0" fontId="4" fillId="0" borderId="19" xfId="22" applyFont="1" applyBorder="1" applyAlignment="1">
      <alignment vertical="center"/>
      <protection/>
    </xf>
    <xf numFmtId="0" fontId="4" fillId="0" borderId="20" xfId="22" applyFont="1" applyBorder="1" applyAlignment="1">
      <alignment horizontal="centerContinuous" vertical="center"/>
      <protection/>
    </xf>
    <xf numFmtId="0" fontId="4" fillId="0" borderId="19" xfId="22" applyFont="1" applyBorder="1" applyAlignment="1">
      <alignment horizontal="centerContinuous" vertical="center"/>
      <protection/>
    </xf>
    <xf numFmtId="0" fontId="4" fillId="0" borderId="2" xfId="22" applyFont="1" applyBorder="1" applyAlignment="1">
      <alignment horizontal="centerContinuous" vertical="center"/>
      <protection/>
    </xf>
    <xf numFmtId="0" fontId="4" fillId="0" borderId="12" xfId="22" applyFont="1" applyBorder="1" applyAlignment="1">
      <alignment horizontal="centerContinuous" vertical="center"/>
      <protection/>
    </xf>
    <xf numFmtId="0" fontId="4" fillId="0" borderId="0" xfId="22" applyFont="1" applyBorder="1" applyAlignment="1">
      <alignment horizontal="centerContinuous" vertical="center"/>
      <protection/>
    </xf>
    <xf numFmtId="0" fontId="4" fillId="0" borderId="15" xfId="22" applyFont="1" applyBorder="1" applyAlignment="1">
      <alignment horizontal="centerContinuous" vertical="center"/>
      <protection/>
    </xf>
    <xf numFmtId="0" fontId="4" fillId="0" borderId="21" xfId="22" applyFont="1" applyBorder="1" applyAlignment="1">
      <alignment horizontal="centerContinuous" vertical="center"/>
      <protection/>
    </xf>
    <xf numFmtId="0" fontId="4" fillId="0" borderId="15" xfId="22" applyFont="1" applyBorder="1" applyAlignment="1">
      <alignment horizontal="center" vertical="center"/>
      <protection/>
    </xf>
    <xf numFmtId="0" fontId="4" fillId="0" borderId="8" xfId="22" applyFont="1" applyBorder="1" applyAlignment="1">
      <alignment horizontal="center" vertical="center"/>
      <protection/>
    </xf>
    <xf numFmtId="0" fontId="4" fillId="0" borderId="21" xfId="22" applyFont="1" applyBorder="1" applyAlignment="1">
      <alignment horizontal="center" vertical="center"/>
      <protection/>
    </xf>
    <xf numFmtId="0" fontId="4" fillId="0" borderId="22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left" vertical="center"/>
      <protection/>
    </xf>
    <xf numFmtId="0" fontId="5" fillId="0" borderId="23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2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left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24" xfId="22" applyFont="1" applyBorder="1" applyAlignment="1">
      <alignment horizontal="center" vertical="center"/>
      <protection/>
    </xf>
    <xf numFmtId="0" fontId="5" fillId="0" borderId="24" xfId="22" applyFont="1" applyBorder="1" applyAlignment="1" quotePrefix="1">
      <alignment horizontal="right" vertical="center"/>
      <protection/>
    </xf>
    <xf numFmtId="0" fontId="5" fillId="0" borderId="4" xfId="22" applyFont="1" applyBorder="1" applyAlignment="1" quotePrefix="1">
      <alignment horizontal="right" vertical="center"/>
      <protection/>
    </xf>
    <xf numFmtId="0" fontId="9" fillId="0" borderId="25" xfId="21" applyNumberFormat="1" applyBorder="1" applyAlignment="1" applyProtection="1">
      <alignment vertical="center"/>
      <protection/>
    </xf>
    <xf numFmtId="0" fontId="4" fillId="0" borderId="23" xfId="21" applyNumberFormat="1" applyFont="1" applyBorder="1" applyAlignment="1" applyProtection="1">
      <alignment horizontal="distributed" vertical="center"/>
      <protection/>
    </xf>
    <xf numFmtId="182" fontId="4" fillId="0" borderId="8" xfId="22" applyNumberFormat="1" applyFont="1" applyBorder="1" applyAlignment="1">
      <alignment vertical="center"/>
      <protection/>
    </xf>
    <xf numFmtId="179" fontId="4" fillId="0" borderId="8" xfId="22" applyNumberFormat="1" applyFont="1" applyBorder="1" applyAlignment="1">
      <alignment vertical="center"/>
      <protection/>
    </xf>
    <xf numFmtId="183" fontId="4" fillId="0" borderId="8" xfId="22" applyNumberFormat="1" applyFont="1" applyBorder="1" applyAlignment="1">
      <alignment vertical="center"/>
      <protection/>
    </xf>
    <xf numFmtId="183" fontId="4" fillId="0" borderId="22" xfId="22" applyNumberFormat="1" applyFont="1" applyBorder="1" applyAlignment="1">
      <alignment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horizontal="distributed" vertical="center"/>
      <protection/>
    </xf>
    <xf numFmtId="182" fontId="4" fillId="0" borderId="3" xfId="0" applyNumberFormat="1" applyFont="1" applyBorder="1" applyAlignment="1" applyProtection="1">
      <alignment vertical="center"/>
      <protection locked="0"/>
    </xf>
    <xf numFmtId="182" fontId="4" fillId="0" borderId="3" xfId="22" applyNumberFormat="1" applyFont="1" applyBorder="1" applyAlignment="1" applyProtection="1">
      <alignment vertical="center"/>
      <protection locked="0"/>
    </xf>
    <xf numFmtId="179" fontId="4" fillId="0" borderId="3" xfId="22" applyNumberFormat="1" applyFont="1" applyBorder="1" applyAlignment="1" applyProtection="1">
      <alignment vertical="center"/>
      <protection locked="0"/>
    </xf>
    <xf numFmtId="183" fontId="4" fillId="0" borderId="3" xfId="22" applyNumberFormat="1" applyFont="1" applyBorder="1" applyAlignment="1">
      <alignment vertical="center"/>
      <protection/>
    </xf>
    <xf numFmtId="182" fontId="4" fillId="0" borderId="3" xfId="0" applyNumberFormat="1" applyFont="1" applyBorder="1" applyAlignment="1" applyProtection="1">
      <alignment vertical="center"/>
      <protection/>
    </xf>
    <xf numFmtId="183" fontId="4" fillId="0" borderId="4" xfId="22" applyNumberFormat="1" applyFont="1" applyBorder="1" applyAlignment="1">
      <alignment vertical="center"/>
      <protection/>
    </xf>
    <xf numFmtId="0" fontId="4" fillId="0" borderId="13" xfId="0" applyNumberFormat="1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horizontal="distributed" vertical="center"/>
      <protection/>
    </xf>
    <xf numFmtId="182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22" applyNumberFormat="1" applyFont="1" applyBorder="1" applyAlignment="1" applyProtection="1">
      <alignment vertical="center"/>
      <protection locked="0"/>
    </xf>
    <xf numFmtId="179" fontId="4" fillId="0" borderId="5" xfId="22" applyNumberFormat="1" applyFont="1" applyBorder="1" applyAlignment="1" applyProtection="1">
      <alignment vertical="center"/>
      <protection locked="0"/>
    </xf>
    <xf numFmtId="183" fontId="4" fillId="0" borderId="5" xfId="22" applyNumberFormat="1" applyFont="1" applyBorder="1" applyAlignment="1">
      <alignment vertical="center"/>
      <protection/>
    </xf>
    <xf numFmtId="182" fontId="4" fillId="0" borderId="5" xfId="0" applyNumberFormat="1" applyFont="1" applyBorder="1" applyAlignment="1" applyProtection="1">
      <alignment vertical="center"/>
      <protection/>
    </xf>
    <xf numFmtId="183" fontId="4" fillId="0" borderId="6" xfId="22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1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0" fontId="11" fillId="0" borderId="2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distributed"/>
    </xf>
    <xf numFmtId="0" fontId="11" fillId="0" borderId="8" xfId="0" applyFont="1" applyBorder="1" applyAlignment="1">
      <alignment vertical="center"/>
    </xf>
    <xf numFmtId="0" fontId="11" fillId="0" borderId="3" xfId="0" applyFont="1" applyBorder="1" applyAlignment="1">
      <alignment horizontal="distributed"/>
    </xf>
    <xf numFmtId="3" fontId="11" fillId="0" borderId="3" xfId="0" applyNumberFormat="1" applyFont="1" applyBorder="1" applyAlignment="1">
      <alignment vertical="center"/>
    </xf>
    <xf numFmtId="183" fontId="11" fillId="0" borderId="3" xfId="0" applyNumberFormat="1" applyFont="1" applyBorder="1" applyAlignment="1">
      <alignment vertical="center"/>
    </xf>
    <xf numFmtId="184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76" fontId="11" fillId="0" borderId="3" xfId="0" applyNumberFormat="1" applyFont="1" applyBorder="1" applyAlignment="1">
      <alignment vertical="center"/>
    </xf>
    <xf numFmtId="179" fontId="11" fillId="0" borderId="3" xfId="0" applyNumberFormat="1" applyFont="1" applyBorder="1" applyAlignment="1">
      <alignment vertical="center"/>
    </xf>
    <xf numFmtId="176" fontId="11" fillId="2" borderId="3" xfId="0" applyNumberFormat="1" applyFont="1" applyFill="1" applyBorder="1" applyAlignment="1">
      <alignment horizontal="right"/>
    </xf>
    <xf numFmtId="183" fontId="11" fillId="2" borderId="3" xfId="0" applyNumberFormat="1" applyFont="1" applyFill="1" applyBorder="1" applyAlignment="1">
      <alignment horizontal="right"/>
    </xf>
    <xf numFmtId="184" fontId="11" fillId="2" borderId="3" xfId="0" applyNumberFormat="1" applyFont="1" applyFill="1" applyBorder="1" applyAlignment="1">
      <alignment horizontal="right"/>
    </xf>
    <xf numFmtId="179" fontId="11" fillId="2" borderId="3" xfId="0" applyNumberFormat="1" applyFont="1" applyFill="1" applyBorder="1" applyAlignment="1">
      <alignment horizontal="right"/>
    </xf>
    <xf numFmtId="0" fontId="11" fillId="0" borderId="7" xfId="0" applyFont="1" applyBorder="1" applyAlignment="1">
      <alignment horizontal="distributed"/>
    </xf>
    <xf numFmtId="176" fontId="11" fillId="0" borderId="7" xfId="0" applyNumberFormat="1" applyFont="1" applyBorder="1" applyAlignment="1">
      <alignment vertical="center"/>
    </xf>
    <xf numFmtId="183" fontId="11" fillId="0" borderId="7" xfId="0" applyNumberFormat="1" applyFont="1" applyBorder="1" applyAlignment="1">
      <alignment vertical="center"/>
    </xf>
    <xf numFmtId="184" fontId="11" fillId="0" borderId="7" xfId="0" applyNumberFormat="1" applyFont="1" applyBorder="1" applyAlignment="1">
      <alignment vertical="center"/>
    </xf>
    <xf numFmtId="179" fontId="11" fillId="0" borderId="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_13年付表1～4" xfId="21"/>
    <cellStyle name="標準_第２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2.75390625" style="0" customWidth="1"/>
    <col min="3" max="3" width="2.25390625" style="0" customWidth="1"/>
    <col min="4" max="6" width="7.125" style="0" customWidth="1"/>
    <col min="7" max="8" width="8.125" style="0" customWidth="1"/>
    <col min="9" max="9" width="7.125" style="0" customWidth="1"/>
    <col min="10" max="11" width="12.625" style="0" customWidth="1"/>
    <col min="12" max="12" width="7.875" style="0" customWidth="1"/>
  </cols>
  <sheetData>
    <row r="1" spans="1:12" ht="14.25">
      <c r="A1" s="1" t="s">
        <v>26</v>
      </c>
      <c r="D1" s="2"/>
      <c r="E1" s="3"/>
      <c r="F1" s="2"/>
      <c r="G1" s="2"/>
      <c r="H1" s="3"/>
      <c r="I1" s="4"/>
      <c r="J1" s="4"/>
      <c r="K1" s="3"/>
      <c r="L1" s="4"/>
    </row>
    <row r="2" spans="3:12" ht="14.25" thickBot="1">
      <c r="C2" s="2"/>
      <c r="D2" s="2"/>
      <c r="E2" s="3"/>
      <c r="F2" s="2"/>
      <c r="G2" s="2"/>
      <c r="H2" s="3"/>
      <c r="I2" s="2"/>
      <c r="J2" s="2"/>
      <c r="K2" s="3"/>
      <c r="L2" s="2"/>
    </row>
    <row r="3" spans="1:12" ht="15.75" customHeight="1">
      <c r="A3" s="137"/>
      <c r="B3" s="138"/>
      <c r="C3" s="139"/>
      <c r="D3" s="5" t="s">
        <v>0</v>
      </c>
      <c r="E3" s="6"/>
      <c r="F3" s="5"/>
      <c r="G3" s="5" t="s">
        <v>1</v>
      </c>
      <c r="H3" s="6"/>
      <c r="I3" s="5"/>
      <c r="J3" s="5" t="s">
        <v>2</v>
      </c>
      <c r="K3" s="6"/>
      <c r="L3" s="7"/>
    </row>
    <row r="4" spans="1:12" ht="15.75" customHeight="1">
      <c r="A4" s="140"/>
      <c r="B4" s="141"/>
      <c r="C4" s="142"/>
      <c r="D4" s="19" t="s">
        <v>3</v>
      </c>
      <c r="E4" s="51" t="s">
        <v>22</v>
      </c>
      <c r="F4" s="52"/>
      <c r="G4" s="19" t="s">
        <v>3</v>
      </c>
      <c r="H4" s="51" t="s">
        <v>22</v>
      </c>
      <c r="I4" s="20"/>
      <c r="J4" s="19" t="s">
        <v>21</v>
      </c>
      <c r="K4" s="55" t="s">
        <v>23</v>
      </c>
      <c r="L4" s="56"/>
    </row>
    <row r="5" spans="1:12" ht="25.5" customHeight="1">
      <c r="A5" s="143"/>
      <c r="B5" s="144"/>
      <c r="C5" s="145"/>
      <c r="D5" s="17"/>
      <c r="E5" s="18"/>
      <c r="F5" s="54" t="s">
        <v>17</v>
      </c>
      <c r="G5" s="17" t="s">
        <v>4</v>
      </c>
      <c r="H5" s="17" t="s">
        <v>4</v>
      </c>
      <c r="I5" s="54" t="s">
        <v>17</v>
      </c>
      <c r="J5" s="17" t="s">
        <v>5</v>
      </c>
      <c r="K5" s="17" t="s">
        <v>5</v>
      </c>
      <c r="L5" s="53" t="s">
        <v>17</v>
      </c>
    </row>
    <row r="6" spans="2:12" ht="15.75" customHeight="1" hidden="1">
      <c r="B6" s="43">
        <v>44</v>
      </c>
      <c r="C6" s="42"/>
      <c r="D6" s="44">
        <v>6908</v>
      </c>
      <c r="E6" s="44">
        <v>3915</v>
      </c>
      <c r="F6" s="47" t="e">
        <f>ROUND((E6-E5)/E5*100,1)</f>
        <v>#DIV/0!</v>
      </c>
      <c r="G6" s="45">
        <v>72324</v>
      </c>
      <c r="H6" s="44">
        <v>65682</v>
      </c>
      <c r="I6" s="47" t="e">
        <f>ROUND((H6-H5)/H5*100,1)</f>
        <v>#VALUE!</v>
      </c>
      <c r="J6" s="45">
        <v>33309438</v>
      </c>
      <c r="K6" s="44">
        <v>32486030</v>
      </c>
      <c r="L6" s="10" t="e">
        <f>ROUND((K6-K5)/K5*100,1)</f>
        <v>#VALUE!</v>
      </c>
    </row>
    <row r="7" spans="1:12" ht="18" customHeight="1">
      <c r="A7" s="49" t="s">
        <v>20</v>
      </c>
      <c r="B7" s="43">
        <v>45</v>
      </c>
      <c r="C7" s="50" t="s">
        <v>18</v>
      </c>
      <c r="D7" s="44">
        <v>6980</v>
      </c>
      <c r="E7" s="44">
        <v>3971</v>
      </c>
      <c r="F7" s="9">
        <v>1.4</v>
      </c>
      <c r="G7" s="45">
        <v>75604</v>
      </c>
      <c r="H7" s="44">
        <v>68897</v>
      </c>
      <c r="I7" s="9">
        <v>4.9</v>
      </c>
      <c r="J7" s="45">
        <v>42338883</v>
      </c>
      <c r="K7" s="44">
        <v>41276107</v>
      </c>
      <c r="L7" s="10">
        <v>27.1</v>
      </c>
    </row>
    <row r="8" spans="1:12" ht="18" customHeight="1">
      <c r="A8" s="35"/>
      <c r="B8" s="43">
        <v>46</v>
      </c>
      <c r="C8" s="42"/>
      <c r="D8" s="44">
        <v>6973</v>
      </c>
      <c r="E8" s="44">
        <v>3964</v>
      </c>
      <c r="F8" s="9">
        <v>-0.2</v>
      </c>
      <c r="G8" s="45">
        <v>76811</v>
      </c>
      <c r="H8" s="44">
        <v>70176</v>
      </c>
      <c r="I8" s="9">
        <v>1.9</v>
      </c>
      <c r="J8" s="45">
        <v>44061173</v>
      </c>
      <c r="K8" s="44">
        <v>42957903</v>
      </c>
      <c r="L8" s="10">
        <v>4.1</v>
      </c>
    </row>
    <row r="9" spans="1:12" ht="18" customHeight="1">
      <c r="A9" s="35"/>
      <c r="B9" s="43">
        <v>47</v>
      </c>
      <c r="C9" s="42"/>
      <c r="D9" s="44">
        <v>7486</v>
      </c>
      <c r="E9" s="44">
        <v>4199</v>
      </c>
      <c r="F9" s="9">
        <v>5.9</v>
      </c>
      <c r="G9" s="45">
        <v>79331</v>
      </c>
      <c r="H9" s="44">
        <v>72059</v>
      </c>
      <c r="I9" s="9">
        <v>2.7</v>
      </c>
      <c r="J9" s="45">
        <v>49107888</v>
      </c>
      <c r="K9" s="44">
        <v>47750225</v>
      </c>
      <c r="L9" s="10">
        <v>11.2</v>
      </c>
    </row>
    <row r="10" spans="1:12" ht="18" customHeight="1">
      <c r="A10" s="35"/>
      <c r="B10" s="43">
        <v>48</v>
      </c>
      <c r="C10" s="42"/>
      <c r="D10" s="44">
        <v>7699</v>
      </c>
      <c r="E10" s="44">
        <v>4296</v>
      </c>
      <c r="F10" s="9">
        <v>2.3</v>
      </c>
      <c r="G10" s="45">
        <v>79854</v>
      </c>
      <c r="H10" s="44">
        <v>72401</v>
      </c>
      <c r="I10" s="9">
        <v>0.5</v>
      </c>
      <c r="J10" s="45">
        <v>65415623</v>
      </c>
      <c r="K10" s="44">
        <v>63710066</v>
      </c>
      <c r="L10" s="10">
        <v>33.4</v>
      </c>
    </row>
    <row r="11" spans="1:12" ht="18" customHeight="1">
      <c r="A11" s="35"/>
      <c r="B11" s="43">
        <v>49</v>
      </c>
      <c r="C11" s="42"/>
      <c r="D11" s="44">
        <v>7520</v>
      </c>
      <c r="E11" s="44">
        <v>4184</v>
      </c>
      <c r="F11" s="9">
        <v>-2.6</v>
      </c>
      <c r="G11" s="45">
        <v>78006</v>
      </c>
      <c r="H11" s="44">
        <v>70686</v>
      </c>
      <c r="I11" s="9">
        <v>-2.4</v>
      </c>
      <c r="J11" s="45">
        <v>78474483</v>
      </c>
      <c r="K11" s="44">
        <v>76633060</v>
      </c>
      <c r="L11" s="10">
        <v>20.3</v>
      </c>
    </row>
    <row r="12" spans="1:12" ht="18" customHeight="1">
      <c r="A12" s="35"/>
      <c r="B12" s="43">
        <v>50</v>
      </c>
      <c r="C12" s="42"/>
      <c r="D12" s="44">
        <v>7809</v>
      </c>
      <c r="E12" s="44">
        <v>4331</v>
      </c>
      <c r="F12" s="9">
        <v>3.5</v>
      </c>
      <c r="G12" s="45">
        <v>77769</v>
      </c>
      <c r="H12" s="44">
        <v>70174</v>
      </c>
      <c r="I12" s="9">
        <v>-0.7</v>
      </c>
      <c r="J12" s="45">
        <v>80093962</v>
      </c>
      <c r="K12" s="44">
        <v>77929310</v>
      </c>
      <c r="L12" s="10">
        <v>1.7</v>
      </c>
    </row>
    <row r="13" spans="1:12" ht="18" customHeight="1">
      <c r="A13" s="35"/>
      <c r="B13" s="43">
        <v>51</v>
      </c>
      <c r="C13" s="42"/>
      <c r="D13" s="44">
        <v>7791</v>
      </c>
      <c r="E13" s="44">
        <v>4258</v>
      </c>
      <c r="F13" s="9">
        <v>-1.7</v>
      </c>
      <c r="G13" s="45">
        <v>76780</v>
      </c>
      <c r="H13" s="44">
        <v>68994</v>
      </c>
      <c r="I13" s="9">
        <v>-1.7</v>
      </c>
      <c r="J13" s="45">
        <v>92891777</v>
      </c>
      <c r="K13" s="44">
        <v>90401670</v>
      </c>
      <c r="L13" s="10">
        <v>16</v>
      </c>
    </row>
    <row r="14" spans="1:12" ht="18" customHeight="1">
      <c r="A14" s="35"/>
      <c r="B14" s="43">
        <v>52</v>
      </c>
      <c r="C14" s="42"/>
      <c r="D14" s="44">
        <v>7778</v>
      </c>
      <c r="E14" s="44">
        <v>4207</v>
      </c>
      <c r="F14" s="9">
        <v>-1.2</v>
      </c>
      <c r="G14" s="45">
        <v>75536</v>
      </c>
      <c r="H14" s="44">
        <v>67670</v>
      </c>
      <c r="I14" s="9">
        <v>-1.9</v>
      </c>
      <c r="J14" s="45">
        <v>101124752</v>
      </c>
      <c r="K14" s="44">
        <v>98270435</v>
      </c>
      <c r="L14" s="10">
        <v>8.7</v>
      </c>
    </row>
    <row r="15" spans="1:12" ht="18" customHeight="1">
      <c r="A15" s="35"/>
      <c r="B15" s="43">
        <v>53</v>
      </c>
      <c r="C15" s="42"/>
      <c r="D15" s="44">
        <v>7986</v>
      </c>
      <c r="E15" s="44">
        <v>4373</v>
      </c>
      <c r="F15" s="9">
        <v>3.9</v>
      </c>
      <c r="G15" s="45">
        <v>77600</v>
      </c>
      <c r="H15" s="44">
        <v>69623</v>
      </c>
      <c r="I15" s="9">
        <v>2.9</v>
      </c>
      <c r="J15" s="45">
        <v>111009743</v>
      </c>
      <c r="K15" s="44">
        <v>107942703</v>
      </c>
      <c r="L15" s="10">
        <v>9.8</v>
      </c>
    </row>
    <row r="16" spans="1:12" ht="18" customHeight="1">
      <c r="A16" s="35"/>
      <c r="B16" s="43">
        <v>54</v>
      </c>
      <c r="C16" s="42"/>
      <c r="D16" s="44">
        <v>7916</v>
      </c>
      <c r="E16" s="44">
        <v>4365</v>
      </c>
      <c r="F16" s="9">
        <v>-0.2</v>
      </c>
      <c r="G16" s="45">
        <v>77995</v>
      </c>
      <c r="H16" s="44">
        <v>70160</v>
      </c>
      <c r="I16" s="9">
        <v>0.8</v>
      </c>
      <c r="J16" s="45">
        <v>121546249</v>
      </c>
      <c r="K16" s="44">
        <v>118195594</v>
      </c>
      <c r="L16" s="10">
        <v>9.5</v>
      </c>
    </row>
    <row r="17" spans="1:12" ht="18" customHeight="1">
      <c r="A17" s="35"/>
      <c r="B17" s="43">
        <v>55</v>
      </c>
      <c r="C17" s="42"/>
      <c r="D17" s="44">
        <v>7857</v>
      </c>
      <c r="E17" s="44">
        <v>4363</v>
      </c>
      <c r="F17" s="9">
        <v>0</v>
      </c>
      <c r="G17" s="45">
        <v>79492</v>
      </c>
      <c r="H17" s="44">
        <v>71786</v>
      </c>
      <c r="I17" s="9">
        <v>2.3</v>
      </c>
      <c r="J17" s="45">
        <v>140997619</v>
      </c>
      <c r="K17" s="44">
        <v>137529198</v>
      </c>
      <c r="L17" s="10">
        <v>16.4</v>
      </c>
    </row>
    <row r="18" spans="1:12" ht="18" customHeight="1">
      <c r="A18" s="35"/>
      <c r="B18" s="43">
        <v>56</v>
      </c>
      <c r="C18" s="42"/>
      <c r="D18" s="48" t="s">
        <v>25</v>
      </c>
      <c r="E18" s="44">
        <v>4322</v>
      </c>
      <c r="F18" s="9">
        <v>-0.9</v>
      </c>
      <c r="G18" s="48" t="s">
        <v>25</v>
      </c>
      <c r="H18" s="44">
        <v>75070</v>
      </c>
      <c r="I18" s="9">
        <v>4.6</v>
      </c>
      <c r="J18" s="48" t="s">
        <v>25</v>
      </c>
      <c r="K18" s="44">
        <v>148930932</v>
      </c>
      <c r="L18" s="10">
        <v>8.3</v>
      </c>
    </row>
    <row r="19" spans="1:12" ht="18" customHeight="1">
      <c r="A19" s="35"/>
      <c r="B19" s="37">
        <v>57</v>
      </c>
      <c r="C19" s="30"/>
      <c r="D19" s="21">
        <v>8695</v>
      </c>
      <c r="E19" s="8">
        <v>4745</v>
      </c>
      <c r="F19" s="9">
        <v>9.8</v>
      </c>
      <c r="G19" s="46">
        <v>87715</v>
      </c>
      <c r="H19" s="44">
        <v>79074</v>
      </c>
      <c r="I19" s="9">
        <v>5.3</v>
      </c>
      <c r="J19" s="46">
        <v>165505726</v>
      </c>
      <c r="K19" s="44">
        <v>161138357</v>
      </c>
      <c r="L19" s="10">
        <v>8.2</v>
      </c>
    </row>
    <row r="20" spans="1:12" ht="18" customHeight="1">
      <c r="A20" s="35"/>
      <c r="B20" s="37">
        <v>58</v>
      </c>
      <c r="C20" s="30"/>
      <c r="D20" s="21">
        <v>8575</v>
      </c>
      <c r="E20" s="8">
        <v>4705</v>
      </c>
      <c r="F20" s="9">
        <v>-0.8</v>
      </c>
      <c r="G20" s="21">
        <v>89523</v>
      </c>
      <c r="H20" s="8">
        <v>81100</v>
      </c>
      <c r="I20" s="9">
        <v>2.6</v>
      </c>
      <c r="J20" s="22">
        <v>172047401</v>
      </c>
      <c r="K20" s="8">
        <v>167631874</v>
      </c>
      <c r="L20" s="10">
        <v>4</v>
      </c>
    </row>
    <row r="21" spans="1:12" ht="18" customHeight="1">
      <c r="A21" s="35"/>
      <c r="B21" s="37" t="s">
        <v>6</v>
      </c>
      <c r="C21" s="30"/>
      <c r="D21" s="21">
        <v>8376</v>
      </c>
      <c r="E21" s="8">
        <v>4662</v>
      </c>
      <c r="F21" s="9">
        <v>-0.9</v>
      </c>
      <c r="G21" s="21">
        <v>91467</v>
      </c>
      <c r="H21" s="8">
        <v>83342</v>
      </c>
      <c r="I21" s="9">
        <v>2.8</v>
      </c>
      <c r="J21" s="22">
        <v>186947078</v>
      </c>
      <c r="K21" s="8">
        <v>182489847</v>
      </c>
      <c r="L21" s="10">
        <v>8.9</v>
      </c>
    </row>
    <row r="22" spans="1:12" ht="18" customHeight="1">
      <c r="A22" s="35"/>
      <c r="B22" s="37" t="s">
        <v>7</v>
      </c>
      <c r="C22" s="30"/>
      <c r="D22" s="21">
        <v>8262</v>
      </c>
      <c r="E22" s="8">
        <v>4601</v>
      </c>
      <c r="F22" s="9">
        <v>-1.3</v>
      </c>
      <c r="G22" s="21">
        <v>92358</v>
      </c>
      <c r="H22" s="8">
        <v>84294</v>
      </c>
      <c r="I22" s="9">
        <v>1.1</v>
      </c>
      <c r="J22" s="22">
        <v>194631965</v>
      </c>
      <c r="K22" s="8">
        <v>189945298</v>
      </c>
      <c r="L22" s="10">
        <v>4.1</v>
      </c>
    </row>
    <row r="23" spans="1:12" ht="18" customHeight="1">
      <c r="A23" s="35"/>
      <c r="B23" s="37" t="s">
        <v>8</v>
      </c>
      <c r="C23" s="30"/>
      <c r="D23" s="21">
        <v>8236</v>
      </c>
      <c r="E23" s="8">
        <v>4566</v>
      </c>
      <c r="F23" s="9">
        <v>-0.8</v>
      </c>
      <c r="G23" s="21">
        <v>92091</v>
      </c>
      <c r="H23" s="8">
        <v>83991</v>
      </c>
      <c r="I23" s="9">
        <v>-0.4</v>
      </c>
      <c r="J23" s="22">
        <v>189761590</v>
      </c>
      <c r="K23" s="8">
        <v>185034780</v>
      </c>
      <c r="L23" s="10">
        <v>-2.6</v>
      </c>
    </row>
    <row r="24" spans="1:12" ht="18" customHeight="1">
      <c r="A24" s="35"/>
      <c r="B24" s="37" t="s">
        <v>9</v>
      </c>
      <c r="C24" s="30"/>
      <c r="D24" s="21">
        <v>8053</v>
      </c>
      <c r="E24" s="8">
        <v>4534</v>
      </c>
      <c r="F24" s="9">
        <v>-0.7</v>
      </c>
      <c r="G24" s="21">
        <v>91033</v>
      </c>
      <c r="H24" s="8">
        <v>83268</v>
      </c>
      <c r="I24" s="9">
        <v>-0.9</v>
      </c>
      <c r="J24" s="22">
        <v>190377668</v>
      </c>
      <c r="K24" s="8">
        <v>185891483</v>
      </c>
      <c r="L24" s="10">
        <v>0.5</v>
      </c>
    </row>
    <row r="25" spans="1:12" ht="18" customHeight="1">
      <c r="A25" s="35"/>
      <c r="B25" s="37" t="s">
        <v>10</v>
      </c>
      <c r="C25" s="30"/>
      <c r="D25" s="21">
        <v>7947</v>
      </c>
      <c r="E25" s="8">
        <v>4525</v>
      </c>
      <c r="F25" s="9">
        <v>-0.2</v>
      </c>
      <c r="G25" s="21">
        <v>92829</v>
      </c>
      <c r="H25" s="8">
        <v>85314</v>
      </c>
      <c r="I25" s="9">
        <v>2.5</v>
      </c>
      <c r="J25" s="22">
        <v>213527786</v>
      </c>
      <c r="K25" s="8">
        <v>208950612</v>
      </c>
      <c r="L25" s="10">
        <v>12.4</v>
      </c>
    </row>
    <row r="26" spans="1:12" ht="18" customHeight="1">
      <c r="A26" s="49" t="s">
        <v>19</v>
      </c>
      <c r="B26" s="37" t="s">
        <v>24</v>
      </c>
      <c r="C26" s="50" t="s">
        <v>18</v>
      </c>
      <c r="D26" s="21">
        <v>7829</v>
      </c>
      <c r="E26" s="8">
        <v>4458</v>
      </c>
      <c r="F26" s="9">
        <v>-1.5</v>
      </c>
      <c r="G26" s="21">
        <v>94527</v>
      </c>
      <c r="H26" s="8">
        <v>87072</v>
      </c>
      <c r="I26" s="9">
        <v>2.1</v>
      </c>
      <c r="J26" s="22">
        <v>229731868</v>
      </c>
      <c r="K26" s="8">
        <v>224869864</v>
      </c>
      <c r="L26" s="10">
        <v>7.6</v>
      </c>
    </row>
    <row r="27" spans="1:12" ht="18" customHeight="1">
      <c r="A27" s="35"/>
      <c r="B27" s="38" t="s">
        <v>11</v>
      </c>
      <c r="C27" s="31"/>
      <c r="D27" s="25">
        <v>7738</v>
      </c>
      <c r="E27" s="11">
        <v>4475</v>
      </c>
      <c r="F27" s="9">
        <v>0.4</v>
      </c>
      <c r="G27" s="25">
        <v>97971</v>
      </c>
      <c r="H27" s="11">
        <v>90777</v>
      </c>
      <c r="I27" s="9">
        <v>4.3</v>
      </c>
      <c r="J27" s="23">
        <v>254317233</v>
      </c>
      <c r="K27" s="11">
        <v>249619121</v>
      </c>
      <c r="L27" s="10">
        <v>11</v>
      </c>
    </row>
    <row r="28" spans="1:12" ht="18" customHeight="1">
      <c r="A28" s="35"/>
      <c r="B28" s="37" t="s">
        <v>12</v>
      </c>
      <c r="C28" s="30"/>
      <c r="D28" s="21">
        <v>7790</v>
      </c>
      <c r="E28" s="8">
        <v>4465</v>
      </c>
      <c r="F28" s="9">
        <v>-0.2</v>
      </c>
      <c r="G28" s="21">
        <v>98432</v>
      </c>
      <c r="H28" s="8">
        <v>91075</v>
      </c>
      <c r="I28" s="9">
        <v>0.3</v>
      </c>
      <c r="J28" s="22">
        <v>268826711</v>
      </c>
      <c r="K28" s="8">
        <v>263869042</v>
      </c>
      <c r="L28" s="10">
        <v>5.7</v>
      </c>
    </row>
    <row r="29" spans="1:12" ht="18" customHeight="1">
      <c r="A29" s="35"/>
      <c r="B29" s="37" t="s">
        <v>13</v>
      </c>
      <c r="C29" s="30"/>
      <c r="D29" s="21">
        <v>7678</v>
      </c>
      <c r="E29" s="8">
        <v>4397</v>
      </c>
      <c r="F29" s="9">
        <v>-1.5</v>
      </c>
      <c r="G29" s="21">
        <v>99394</v>
      </c>
      <c r="H29" s="8">
        <v>92129</v>
      </c>
      <c r="I29" s="9">
        <v>1.2</v>
      </c>
      <c r="J29" s="22">
        <v>257611413</v>
      </c>
      <c r="K29" s="8">
        <v>252712731</v>
      </c>
      <c r="L29" s="10">
        <v>-4.2</v>
      </c>
    </row>
    <row r="30" spans="1:12" ht="18" customHeight="1">
      <c r="A30" s="35"/>
      <c r="B30" s="37" t="s">
        <v>14</v>
      </c>
      <c r="C30" s="30"/>
      <c r="D30" s="21">
        <v>7495</v>
      </c>
      <c r="E30" s="8">
        <v>4299</v>
      </c>
      <c r="F30" s="9">
        <v>-2.2</v>
      </c>
      <c r="G30" s="21">
        <v>98496</v>
      </c>
      <c r="H30" s="8">
        <v>91451</v>
      </c>
      <c r="I30" s="9">
        <v>-0.7</v>
      </c>
      <c r="J30" s="22">
        <v>256865423</v>
      </c>
      <c r="K30" s="8">
        <v>252299003</v>
      </c>
      <c r="L30" s="10">
        <v>-0.2</v>
      </c>
    </row>
    <row r="31" spans="1:12" ht="18" customHeight="1">
      <c r="A31" s="35"/>
      <c r="B31" s="39" t="s">
        <v>15</v>
      </c>
      <c r="C31" s="32"/>
      <c r="D31" s="21">
        <v>7297</v>
      </c>
      <c r="E31" s="8">
        <v>4176</v>
      </c>
      <c r="F31" s="9">
        <v>-2.9</v>
      </c>
      <c r="G31" s="21">
        <v>96679</v>
      </c>
      <c r="H31" s="8">
        <v>89819</v>
      </c>
      <c r="I31" s="9">
        <v>-1.8</v>
      </c>
      <c r="J31" s="22">
        <v>252311969</v>
      </c>
      <c r="K31" s="8">
        <v>247892253</v>
      </c>
      <c r="L31" s="10">
        <v>-1.7</v>
      </c>
    </row>
    <row r="32" spans="1:12" ht="18" customHeight="1">
      <c r="A32" s="35"/>
      <c r="B32" s="40" t="s">
        <v>16</v>
      </c>
      <c r="C32" s="33"/>
      <c r="D32" s="26">
        <v>7079</v>
      </c>
      <c r="E32" s="12">
        <v>4019</v>
      </c>
      <c r="F32" s="9">
        <v>-3.8</v>
      </c>
      <c r="G32" s="26">
        <v>95237</v>
      </c>
      <c r="H32" s="12">
        <v>88530</v>
      </c>
      <c r="I32" s="9">
        <v>-1.4</v>
      </c>
      <c r="J32" s="24">
        <v>257464184</v>
      </c>
      <c r="K32" s="12">
        <v>253189951</v>
      </c>
      <c r="L32" s="10">
        <v>2.1</v>
      </c>
    </row>
    <row r="33" spans="1:12" ht="18" customHeight="1">
      <c r="A33" s="35"/>
      <c r="B33" s="39">
        <v>8</v>
      </c>
      <c r="C33" s="32"/>
      <c r="D33" s="21">
        <v>6886</v>
      </c>
      <c r="E33" s="8">
        <v>3911</v>
      </c>
      <c r="F33" s="9">
        <v>-2.7</v>
      </c>
      <c r="G33" s="21">
        <v>93845</v>
      </c>
      <c r="H33" s="8">
        <v>87302</v>
      </c>
      <c r="I33" s="9">
        <v>-1.4</v>
      </c>
      <c r="J33" s="22">
        <v>263043452</v>
      </c>
      <c r="K33" s="8">
        <v>258946597</v>
      </c>
      <c r="L33" s="10">
        <v>2.3</v>
      </c>
    </row>
    <row r="34" spans="1:12" ht="18" customHeight="1">
      <c r="A34" s="35"/>
      <c r="B34" s="39">
        <v>9</v>
      </c>
      <c r="C34" s="32"/>
      <c r="D34" s="21">
        <v>6702</v>
      </c>
      <c r="E34" s="8">
        <v>3778</v>
      </c>
      <c r="F34" s="9">
        <v>-3.4</v>
      </c>
      <c r="G34" s="21">
        <v>91397</v>
      </c>
      <c r="H34" s="8">
        <v>84998</v>
      </c>
      <c r="I34" s="9">
        <v>-2.6</v>
      </c>
      <c r="J34" s="22">
        <v>262321452</v>
      </c>
      <c r="K34" s="8">
        <v>258262476</v>
      </c>
      <c r="L34" s="10">
        <v>-0.3</v>
      </c>
    </row>
    <row r="35" spans="1:12" ht="18" customHeight="1">
      <c r="A35" s="35"/>
      <c r="B35" s="37">
        <v>10</v>
      </c>
      <c r="C35" s="30"/>
      <c r="D35" s="21">
        <v>7150</v>
      </c>
      <c r="E35" s="8">
        <v>3943</v>
      </c>
      <c r="F35" s="9">
        <v>4.4</v>
      </c>
      <c r="G35" s="21">
        <v>93094</v>
      </c>
      <c r="H35" s="8">
        <v>86138</v>
      </c>
      <c r="I35" s="9">
        <v>1.3</v>
      </c>
      <c r="J35" s="22">
        <v>249896177</v>
      </c>
      <c r="K35" s="8">
        <v>245698180</v>
      </c>
      <c r="L35" s="10">
        <v>-4.9</v>
      </c>
    </row>
    <row r="36" spans="1:12" ht="18" customHeight="1">
      <c r="A36" s="35"/>
      <c r="B36" s="37">
        <v>11</v>
      </c>
      <c r="C36" s="30"/>
      <c r="D36" s="27">
        <v>6875</v>
      </c>
      <c r="E36" s="13">
        <v>3749</v>
      </c>
      <c r="F36" s="9">
        <v>-4.9</v>
      </c>
      <c r="G36" s="27">
        <v>89239</v>
      </c>
      <c r="H36" s="13">
        <v>82478</v>
      </c>
      <c r="I36" s="9">
        <v>-4.2</v>
      </c>
      <c r="J36" s="13">
        <v>243370226</v>
      </c>
      <c r="K36" s="13">
        <v>239410986</v>
      </c>
      <c r="L36" s="10">
        <v>-2.6</v>
      </c>
    </row>
    <row r="37" spans="1:12" ht="18" customHeight="1">
      <c r="A37" s="35"/>
      <c r="B37" s="37">
        <v>12</v>
      </c>
      <c r="C37" s="30"/>
      <c r="D37" s="27">
        <v>6585</v>
      </c>
      <c r="E37" s="13">
        <v>3582</v>
      </c>
      <c r="F37" s="9">
        <v>-4.5</v>
      </c>
      <c r="G37" s="27">
        <v>86623</v>
      </c>
      <c r="H37" s="13">
        <v>80203</v>
      </c>
      <c r="I37" s="9">
        <v>-2.8</v>
      </c>
      <c r="J37" s="13">
        <v>245573638</v>
      </c>
      <c r="K37" s="13">
        <v>241829800</v>
      </c>
      <c r="L37" s="10">
        <v>1</v>
      </c>
    </row>
    <row r="38" spans="1:12" ht="18" customHeight="1">
      <c r="A38" s="35"/>
      <c r="B38" s="37">
        <v>13</v>
      </c>
      <c r="C38" s="30"/>
      <c r="D38" s="28" t="s">
        <v>25</v>
      </c>
      <c r="E38" s="13">
        <v>3243</v>
      </c>
      <c r="F38" s="9">
        <v>-9.5</v>
      </c>
      <c r="G38" s="28" t="s">
        <v>25</v>
      </c>
      <c r="H38" s="13">
        <v>76211</v>
      </c>
      <c r="I38" s="9">
        <v>-5</v>
      </c>
      <c r="J38" s="28" t="s">
        <v>25</v>
      </c>
      <c r="K38" s="13">
        <v>214788643</v>
      </c>
      <c r="L38" s="10">
        <v>-11.2</v>
      </c>
    </row>
    <row r="39" spans="1:12" ht="18" customHeight="1" thickBot="1">
      <c r="A39" s="36"/>
      <c r="B39" s="41">
        <v>14</v>
      </c>
      <c r="C39" s="34"/>
      <c r="D39" s="29" t="s">
        <v>25</v>
      </c>
      <c r="E39" s="14">
        <v>2945</v>
      </c>
      <c r="F39" s="15">
        <v>-9.2</v>
      </c>
      <c r="G39" s="29" t="s">
        <v>25</v>
      </c>
      <c r="H39" s="14">
        <v>72916</v>
      </c>
      <c r="I39" s="15">
        <v>-4.3</v>
      </c>
      <c r="J39" s="29" t="s">
        <v>25</v>
      </c>
      <c r="K39" s="14">
        <v>199252976</v>
      </c>
      <c r="L39" s="16">
        <v>-7.2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">
    <mergeCell ref="A3:C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17.375" style="0" customWidth="1"/>
    <col min="3" max="4" width="8.375" style="0" customWidth="1"/>
    <col min="7" max="7" width="7.50390625" style="0" customWidth="1"/>
    <col min="12" max="12" width="7.625" style="0" customWidth="1"/>
    <col min="13" max="14" width="13.625" style="0" customWidth="1"/>
    <col min="15" max="15" width="14.25390625" style="0" customWidth="1"/>
    <col min="17" max="17" width="7.50390625" style="0" customWidth="1"/>
  </cols>
  <sheetData>
    <row r="1" spans="1:17" ht="14.25">
      <c r="A1" s="57" t="s">
        <v>27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ht="14.2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ht="13.5">
      <c r="A3" s="61"/>
      <c r="B3" s="62"/>
      <c r="C3" s="63" t="s">
        <v>28</v>
      </c>
      <c r="D3" s="64"/>
      <c r="E3" s="64"/>
      <c r="F3" s="64"/>
      <c r="G3" s="64"/>
      <c r="H3" s="63" t="s">
        <v>29</v>
      </c>
      <c r="I3" s="64"/>
      <c r="J3" s="64"/>
      <c r="K3" s="64"/>
      <c r="L3" s="64"/>
      <c r="M3" s="63" t="s">
        <v>30</v>
      </c>
      <c r="N3" s="64"/>
      <c r="O3" s="64"/>
      <c r="P3" s="64"/>
      <c r="Q3" s="65"/>
    </row>
    <row r="4" spans="1:17" ht="13.5">
      <c r="A4" s="66"/>
      <c r="B4" s="67"/>
      <c r="C4" s="68" t="s">
        <v>31</v>
      </c>
      <c r="D4" s="69"/>
      <c r="E4" s="70"/>
      <c r="F4" s="70"/>
      <c r="G4" s="70"/>
      <c r="H4" s="68" t="s">
        <v>31</v>
      </c>
      <c r="I4" s="69"/>
      <c r="J4" s="70"/>
      <c r="K4" s="70"/>
      <c r="L4" s="71"/>
      <c r="M4" s="70" t="s">
        <v>32</v>
      </c>
      <c r="N4" s="72" t="s">
        <v>33</v>
      </c>
      <c r="O4" s="70"/>
      <c r="P4" s="70"/>
      <c r="Q4" s="73"/>
    </row>
    <row r="5" spans="1:17" ht="13.5">
      <c r="A5" s="66" t="s">
        <v>34</v>
      </c>
      <c r="B5" s="67"/>
      <c r="C5" s="74" t="s">
        <v>35</v>
      </c>
      <c r="D5" s="75"/>
      <c r="E5" s="76" t="s">
        <v>36</v>
      </c>
      <c r="F5" s="77" t="s">
        <v>36</v>
      </c>
      <c r="G5" s="77" t="s">
        <v>37</v>
      </c>
      <c r="H5" s="74" t="s">
        <v>35</v>
      </c>
      <c r="I5" s="75"/>
      <c r="J5" s="77" t="s">
        <v>36</v>
      </c>
      <c r="K5" s="77" t="s">
        <v>36</v>
      </c>
      <c r="L5" s="77" t="s">
        <v>37</v>
      </c>
      <c r="M5" s="78" t="s">
        <v>35</v>
      </c>
      <c r="N5" s="70"/>
      <c r="O5" s="77" t="s">
        <v>36</v>
      </c>
      <c r="P5" s="77" t="s">
        <v>36</v>
      </c>
      <c r="Q5" s="79" t="s">
        <v>37</v>
      </c>
    </row>
    <row r="6" spans="1:17" ht="13.5">
      <c r="A6" s="80"/>
      <c r="B6" s="76"/>
      <c r="C6" s="81" t="s">
        <v>38</v>
      </c>
      <c r="D6" s="81" t="s">
        <v>39</v>
      </c>
      <c r="E6" s="76" t="s">
        <v>40</v>
      </c>
      <c r="F6" s="77" t="s">
        <v>41</v>
      </c>
      <c r="G6" s="77"/>
      <c r="H6" s="81" t="s">
        <v>38</v>
      </c>
      <c r="I6" s="81" t="s">
        <v>39</v>
      </c>
      <c r="J6" s="77" t="s">
        <v>40</v>
      </c>
      <c r="K6" s="77" t="s">
        <v>41</v>
      </c>
      <c r="L6" s="77"/>
      <c r="M6" s="81" t="s">
        <v>38</v>
      </c>
      <c r="N6" s="81" t="s">
        <v>39</v>
      </c>
      <c r="O6" s="77" t="s">
        <v>42</v>
      </c>
      <c r="P6" s="77" t="s">
        <v>41</v>
      </c>
      <c r="Q6" s="79"/>
    </row>
    <row r="7" spans="1:17" ht="13.5">
      <c r="A7" s="82"/>
      <c r="B7" s="83"/>
      <c r="C7" s="84"/>
      <c r="D7" s="84"/>
      <c r="E7" s="84"/>
      <c r="F7" s="85" t="s">
        <v>43</v>
      </c>
      <c r="G7" s="85" t="s">
        <v>43</v>
      </c>
      <c r="H7" s="84"/>
      <c r="I7" s="84"/>
      <c r="J7" s="85" t="s">
        <v>4</v>
      </c>
      <c r="K7" s="85" t="s">
        <v>43</v>
      </c>
      <c r="L7" s="85" t="s">
        <v>43</v>
      </c>
      <c r="M7" s="85" t="s">
        <v>5</v>
      </c>
      <c r="N7" s="85" t="s">
        <v>5</v>
      </c>
      <c r="O7" s="85" t="s">
        <v>5</v>
      </c>
      <c r="P7" s="85" t="s">
        <v>43</v>
      </c>
      <c r="Q7" s="86" t="s">
        <v>43</v>
      </c>
    </row>
    <row r="8" spans="1:17" ht="19.5" customHeight="1">
      <c r="A8" s="87"/>
      <c r="B8" s="88" t="s">
        <v>44</v>
      </c>
      <c r="C8" s="89">
        <v>2945</v>
      </c>
      <c r="D8" s="89">
        <v>3243</v>
      </c>
      <c r="E8" s="90">
        <v>-298</v>
      </c>
      <c r="F8" s="91">
        <v>-9.2</v>
      </c>
      <c r="G8" s="91">
        <v>100</v>
      </c>
      <c r="H8" s="89">
        <v>72916</v>
      </c>
      <c r="I8" s="89">
        <v>76211</v>
      </c>
      <c r="J8" s="90">
        <v>-3295</v>
      </c>
      <c r="K8" s="91">
        <v>-4.3</v>
      </c>
      <c r="L8" s="91">
        <v>100</v>
      </c>
      <c r="M8" s="89">
        <v>199252976</v>
      </c>
      <c r="N8" s="89">
        <v>214788643</v>
      </c>
      <c r="O8" s="90">
        <v>-15535667</v>
      </c>
      <c r="P8" s="91">
        <v>-7.2</v>
      </c>
      <c r="Q8" s="92">
        <v>100</v>
      </c>
    </row>
    <row r="9" spans="1:17" ht="19.5" customHeight="1">
      <c r="A9" s="93" t="s">
        <v>45</v>
      </c>
      <c r="B9" s="94" t="s">
        <v>46</v>
      </c>
      <c r="C9" s="95">
        <v>260</v>
      </c>
      <c r="D9" s="96">
        <v>275</v>
      </c>
      <c r="E9" s="97">
        <v>-15</v>
      </c>
      <c r="F9" s="98">
        <v>-5.5</v>
      </c>
      <c r="G9" s="98">
        <v>8.8</v>
      </c>
      <c r="H9" s="99">
        <v>7228</v>
      </c>
      <c r="I9" s="96">
        <v>7294</v>
      </c>
      <c r="J9" s="97">
        <v>-66</v>
      </c>
      <c r="K9" s="98">
        <v>-0.9</v>
      </c>
      <c r="L9" s="98">
        <v>9.9</v>
      </c>
      <c r="M9" s="99">
        <v>19815151</v>
      </c>
      <c r="N9" s="96">
        <v>19946855</v>
      </c>
      <c r="O9" s="97">
        <v>-131704</v>
      </c>
      <c r="P9" s="98">
        <v>-0.7</v>
      </c>
      <c r="Q9" s="100">
        <v>9.9</v>
      </c>
    </row>
    <row r="10" spans="1:17" ht="19.5" customHeight="1">
      <c r="A10" s="93" t="s">
        <v>47</v>
      </c>
      <c r="B10" s="94" t="s">
        <v>48</v>
      </c>
      <c r="C10" s="95">
        <v>51</v>
      </c>
      <c r="D10" s="96">
        <v>53</v>
      </c>
      <c r="E10" s="97">
        <v>-2</v>
      </c>
      <c r="F10" s="98">
        <v>-3.8</v>
      </c>
      <c r="G10" s="98">
        <v>1.7</v>
      </c>
      <c r="H10" s="99">
        <v>600</v>
      </c>
      <c r="I10" s="96">
        <v>536</v>
      </c>
      <c r="J10" s="97">
        <v>64</v>
      </c>
      <c r="K10" s="98">
        <v>11.9</v>
      </c>
      <c r="L10" s="98">
        <v>0.8</v>
      </c>
      <c r="M10" s="99">
        <v>1366367</v>
      </c>
      <c r="N10" s="96">
        <v>1312225</v>
      </c>
      <c r="O10" s="97">
        <v>54142</v>
      </c>
      <c r="P10" s="98">
        <v>4.1</v>
      </c>
      <c r="Q10" s="100">
        <v>0.7</v>
      </c>
    </row>
    <row r="11" spans="1:17" ht="19.5" customHeight="1">
      <c r="A11" s="93" t="s">
        <v>49</v>
      </c>
      <c r="B11" s="94" t="s">
        <v>50</v>
      </c>
      <c r="C11" s="95">
        <v>126</v>
      </c>
      <c r="D11" s="96">
        <v>141</v>
      </c>
      <c r="E11" s="97">
        <v>-15</v>
      </c>
      <c r="F11" s="98">
        <v>-10.6</v>
      </c>
      <c r="G11" s="98">
        <v>4.3</v>
      </c>
      <c r="H11" s="99">
        <v>1671</v>
      </c>
      <c r="I11" s="96">
        <v>1778</v>
      </c>
      <c r="J11" s="97">
        <v>-107</v>
      </c>
      <c r="K11" s="98">
        <v>-6</v>
      </c>
      <c r="L11" s="98">
        <v>2.3</v>
      </c>
      <c r="M11" s="99">
        <v>2945134</v>
      </c>
      <c r="N11" s="96">
        <v>2987116</v>
      </c>
      <c r="O11" s="97">
        <v>-41982</v>
      </c>
      <c r="P11" s="98">
        <v>-1.4</v>
      </c>
      <c r="Q11" s="100">
        <v>1.5</v>
      </c>
    </row>
    <row r="12" spans="1:17" ht="19.5" customHeight="1">
      <c r="A12" s="93" t="s">
        <v>51</v>
      </c>
      <c r="B12" s="94" t="s">
        <v>52</v>
      </c>
      <c r="C12" s="95">
        <v>472</v>
      </c>
      <c r="D12" s="96">
        <v>577</v>
      </c>
      <c r="E12" s="97">
        <v>-105</v>
      </c>
      <c r="F12" s="98">
        <v>-18.2</v>
      </c>
      <c r="G12" s="98">
        <v>16</v>
      </c>
      <c r="H12" s="99">
        <v>6905</v>
      </c>
      <c r="I12" s="96">
        <v>8220</v>
      </c>
      <c r="J12" s="97">
        <v>-1315</v>
      </c>
      <c r="K12" s="98">
        <v>-16</v>
      </c>
      <c r="L12" s="98">
        <v>9.5</v>
      </c>
      <c r="M12" s="99">
        <v>7708260</v>
      </c>
      <c r="N12" s="96">
        <v>9278263</v>
      </c>
      <c r="O12" s="97">
        <v>-1570003</v>
      </c>
      <c r="P12" s="98">
        <v>-16.9</v>
      </c>
      <c r="Q12" s="100">
        <v>3.9</v>
      </c>
    </row>
    <row r="13" spans="1:17" ht="19.5" customHeight="1">
      <c r="A13" s="93" t="s">
        <v>53</v>
      </c>
      <c r="B13" s="94" t="s">
        <v>54</v>
      </c>
      <c r="C13" s="95">
        <v>324</v>
      </c>
      <c r="D13" s="96">
        <v>351</v>
      </c>
      <c r="E13" s="97">
        <v>-27</v>
      </c>
      <c r="F13" s="98">
        <v>-7.7</v>
      </c>
      <c r="G13" s="98">
        <v>11</v>
      </c>
      <c r="H13" s="99">
        <v>2964</v>
      </c>
      <c r="I13" s="96">
        <v>3211</v>
      </c>
      <c r="J13" s="97">
        <v>-247</v>
      </c>
      <c r="K13" s="98">
        <v>-7.7</v>
      </c>
      <c r="L13" s="98">
        <v>4.1</v>
      </c>
      <c r="M13" s="99">
        <v>5295462</v>
      </c>
      <c r="N13" s="96">
        <v>5694980</v>
      </c>
      <c r="O13" s="97">
        <v>-399518</v>
      </c>
      <c r="P13" s="98">
        <v>-7</v>
      </c>
      <c r="Q13" s="100">
        <v>2.7</v>
      </c>
    </row>
    <row r="14" spans="1:17" ht="19.5" customHeight="1">
      <c r="A14" s="93" t="s">
        <v>55</v>
      </c>
      <c r="B14" s="94" t="s">
        <v>56</v>
      </c>
      <c r="C14" s="95">
        <v>82</v>
      </c>
      <c r="D14" s="96">
        <v>94</v>
      </c>
      <c r="E14" s="97">
        <v>-12</v>
      </c>
      <c r="F14" s="98">
        <v>-12.8</v>
      </c>
      <c r="G14" s="98">
        <v>2.8</v>
      </c>
      <c r="H14" s="99">
        <v>1321</v>
      </c>
      <c r="I14" s="96">
        <v>1319</v>
      </c>
      <c r="J14" s="97">
        <v>2</v>
      </c>
      <c r="K14" s="98">
        <v>0.2</v>
      </c>
      <c r="L14" s="98">
        <v>1.8</v>
      </c>
      <c r="M14" s="99">
        <v>2497442</v>
      </c>
      <c r="N14" s="96">
        <v>2569456</v>
      </c>
      <c r="O14" s="97">
        <v>-72014</v>
      </c>
      <c r="P14" s="98">
        <v>-2.8</v>
      </c>
      <c r="Q14" s="100">
        <v>1.3</v>
      </c>
    </row>
    <row r="15" spans="1:17" ht="19.5" customHeight="1">
      <c r="A15" s="93" t="s">
        <v>57</v>
      </c>
      <c r="B15" s="94" t="s">
        <v>58</v>
      </c>
      <c r="C15" s="95">
        <v>90</v>
      </c>
      <c r="D15" s="96">
        <v>99</v>
      </c>
      <c r="E15" s="97">
        <v>-9</v>
      </c>
      <c r="F15" s="98">
        <v>-9.1</v>
      </c>
      <c r="G15" s="98">
        <v>3.1</v>
      </c>
      <c r="H15" s="99">
        <v>2349</v>
      </c>
      <c r="I15" s="96">
        <v>2172</v>
      </c>
      <c r="J15" s="97">
        <v>177</v>
      </c>
      <c r="K15" s="98">
        <v>8.1</v>
      </c>
      <c r="L15" s="98">
        <v>3.2</v>
      </c>
      <c r="M15" s="99">
        <v>5884673</v>
      </c>
      <c r="N15" s="96">
        <v>5660428</v>
      </c>
      <c r="O15" s="97">
        <v>224245</v>
      </c>
      <c r="P15" s="98">
        <v>4</v>
      </c>
      <c r="Q15" s="100">
        <v>3</v>
      </c>
    </row>
    <row r="16" spans="1:17" ht="19.5" customHeight="1">
      <c r="A16" s="93" t="s">
        <v>59</v>
      </c>
      <c r="B16" s="94" t="s">
        <v>60</v>
      </c>
      <c r="C16" s="95">
        <v>95</v>
      </c>
      <c r="D16" s="96">
        <v>114</v>
      </c>
      <c r="E16" s="97">
        <v>-19</v>
      </c>
      <c r="F16" s="98">
        <v>-16.7</v>
      </c>
      <c r="G16" s="98">
        <v>3.2</v>
      </c>
      <c r="H16" s="99">
        <v>2355</v>
      </c>
      <c r="I16" s="96">
        <v>3014</v>
      </c>
      <c r="J16" s="97">
        <v>-659</v>
      </c>
      <c r="K16" s="98">
        <v>-21.9</v>
      </c>
      <c r="L16" s="98">
        <v>3.2</v>
      </c>
      <c r="M16" s="99">
        <v>5365269</v>
      </c>
      <c r="N16" s="96">
        <v>6571542</v>
      </c>
      <c r="O16" s="97">
        <v>-1206273</v>
      </c>
      <c r="P16" s="98">
        <v>-18.4</v>
      </c>
      <c r="Q16" s="100">
        <v>2.7</v>
      </c>
    </row>
    <row r="17" spans="1:17" ht="19.5" customHeight="1">
      <c r="A17" s="93" t="s">
        <v>61</v>
      </c>
      <c r="B17" s="94" t="s">
        <v>62</v>
      </c>
      <c r="C17" s="95">
        <v>86</v>
      </c>
      <c r="D17" s="96">
        <v>81</v>
      </c>
      <c r="E17" s="97">
        <v>5</v>
      </c>
      <c r="F17" s="98">
        <v>6.2</v>
      </c>
      <c r="G17" s="98">
        <v>2.9</v>
      </c>
      <c r="H17" s="99">
        <v>2794</v>
      </c>
      <c r="I17" s="96">
        <v>2671</v>
      </c>
      <c r="J17" s="97">
        <v>123</v>
      </c>
      <c r="K17" s="98">
        <v>4.6</v>
      </c>
      <c r="L17" s="98">
        <v>3.8</v>
      </c>
      <c r="M17" s="99">
        <v>6156207</v>
      </c>
      <c r="N17" s="96">
        <v>6441684</v>
      </c>
      <c r="O17" s="97">
        <v>-285477</v>
      </c>
      <c r="P17" s="98">
        <v>-4.4</v>
      </c>
      <c r="Q17" s="100">
        <v>3.1</v>
      </c>
    </row>
    <row r="18" spans="1:17" ht="19.5" customHeight="1">
      <c r="A18" s="93" t="s">
        <v>63</v>
      </c>
      <c r="B18" s="94" t="s">
        <v>64</v>
      </c>
      <c r="C18" s="95">
        <v>6</v>
      </c>
      <c r="D18" s="96">
        <v>5</v>
      </c>
      <c r="E18" s="97">
        <v>1</v>
      </c>
      <c r="F18" s="98">
        <v>20</v>
      </c>
      <c r="G18" s="98">
        <v>0.2</v>
      </c>
      <c r="H18" s="99">
        <v>124</v>
      </c>
      <c r="I18" s="96">
        <v>123</v>
      </c>
      <c r="J18" s="97">
        <v>1</v>
      </c>
      <c r="K18" s="98">
        <v>0.8</v>
      </c>
      <c r="L18" s="98">
        <v>0.2</v>
      </c>
      <c r="M18" s="99">
        <v>805173</v>
      </c>
      <c r="N18" s="96">
        <v>832846</v>
      </c>
      <c r="O18" s="97">
        <v>-27673</v>
      </c>
      <c r="P18" s="98">
        <v>-3.3</v>
      </c>
      <c r="Q18" s="100">
        <v>0.4</v>
      </c>
    </row>
    <row r="19" spans="1:17" ht="19.5" customHeight="1">
      <c r="A19" s="93" t="s">
        <v>65</v>
      </c>
      <c r="B19" s="94" t="s">
        <v>66</v>
      </c>
      <c r="C19" s="95">
        <v>358</v>
      </c>
      <c r="D19" s="96">
        <v>371</v>
      </c>
      <c r="E19" s="97">
        <v>-13</v>
      </c>
      <c r="F19" s="98">
        <v>-3.5</v>
      </c>
      <c r="G19" s="98">
        <v>12.2</v>
      </c>
      <c r="H19" s="99">
        <v>7412</v>
      </c>
      <c r="I19" s="96">
        <v>7239</v>
      </c>
      <c r="J19" s="97">
        <v>173</v>
      </c>
      <c r="K19" s="98">
        <v>2.4</v>
      </c>
      <c r="L19" s="98">
        <v>10.2</v>
      </c>
      <c r="M19" s="99">
        <v>12945261</v>
      </c>
      <c r="N19" s="96">
        <v>13537856</v>
      </c>
      <c r="O19" s="97">
        <v>-592595</v>
      </c>
      <c r="P19" s="98">
        <v>-4.4</v>
      </c>
      <c r="Q19" s="100">
        <v>6.5</v>
      </c>
    </row>
    <row r="20" spans="1:17" ht="19.5" customHeight="1">
      <c r="A20" s="93" t="s">
        <v>67</v>
      </c>
      <c r="B20" s="94" t="s">
        <v>68</v>
      </c>
      <c r="C20" s="95">
        <v>65</v>
      </c>
      <c r="D20" s="96">
        <v>81</v>
      </c>
      <c r="E20" s="97">
        <v>-16</v>
      </c>
      <c r="F20" s="98">
        <v>-19.8</v>
      </c>
      <c r="G20" s="98">
        <v>2.2</v>
      </c>
      <c r="H20" s="99">
        <v>2506</v>
      </c>
      <c r="I20" s="96">
        <v>2868</v>
      </c>
      <c r="J20" s="97">
        <v>-362</v>
      </c>
      <c r="K20" s="98">
        <v>-12.6</v>
      </c>
      <c r="L20" s="98">
        <v>3.4</v>
      </c>
      <c r="M20" s="99">
        <v>7011762</v>
      </c>
      <c r="N20" s="96">
        <v>7517148</v>
      </c>
      <c r="O20" s="97">
        <v>-505386</v>
      </c>
      <c r="P20" s="98">
        <v>-6.7</v>
      </c>
      <c r="Q20" s="100">
        <v>3.5</v>
      </c>
    </row>
    <row r="21" spans="1:17" ht="19.5" customHeight="1">
      <c r="A21" s="93" t="s">
        <v>69</v>
      </c>
      <c r="B21" s="94" t="s">
        <v>70</v>
      </c>
      <c r="C21" s="95">
        <v>56</v>
      </c>
      <c r="D21" s="96">
        <v>64</v>
      </c>
      <c r="E21" s="97">
        <v>-8</v>
      </c>
      <c r="F21" s="98">
        <v>-12.5</v>
      </c>
      <c r="G21" s="98">
        <v>1.9</v>
      </c>
      <c r="H21" s="99">
        <v>797</v>
      </c>
      <c r="I21" s="96">
        <v>839</v>
      </c>
      <c r="J21" s="97">
        <v>-42</v>
      </c>
      <c r="K21" s="98">
        <v>-5</v>
      </c>
      <c r="L21" s="98">
        <v>1.1</v>
      </c>
      <c r="M21" s="99">
        <v>1189407</v>
      </c>
      <c r="N21" s="96">
        <v>1225719</v>
      </c>
      <c r="O21" s="97">
        <v>-36312</v>
      </c>
      <c r="P21" s="98">
        <v>-3</v>
      </c>
      <c r="Q21" s="100">
        <v>0.6</v>
      </c>
    </row>
    <row r="22" spans="1:17" ht="19.5" customHeight="1">
      <c r="A22" s="93" t="s">
        <v>71</v>
      </c>
      <c r="B22" s="94" t="s">
        <v>72</v>
      </c>
      <c r="C22" s="95">
        <v>127</v>
      </c>
      <c r="D22" s="96">
        <v>132</v>
      </c>
      <c r="E22" s="97">
        <v>-5</v>
      </c>
      <c r="F22" s="98">
        <v>-3.8</v>
      </c>
      <c r="G22" s="98">
        <v>4.3</v>
      </c>
      <c r="H22" s="99">
        <v>2324</v>
      </c>
      <c r="I22" s="96">
        <v>2331</v>
      </c>
      <c r="J22" s="97">
        <v>-7</v>
      </c>
      <c r="K22" s="98">
        <v>-0.3</v>
      </c>
      <c r="L22" s="98">
        <v>3.2</v>
      </c>
      <c r="M22" s="99">
        <v>4121438</v>
      </c>
      <c r="N22" s="96">
        <v>4443844</v>
      </c>
      <c r="O22" s="97">
        <v>-322406</v>
      </c>
      <c r="P22" s="98">
        <v>-7.3</v>
      </c>
      <c r="Q22" s="100">
        <v>2.1</v>
      </c>
    </row>
    <row r="23" spans="1:17" ht="19.5" customHeight="1">
      <c r="A23" s="93" t="s">
        <v>73</v>
      </c>
      <c r="B23" s="94" t="s">
        <v>74</v>
      </c>
      <c r="C23" s="95">
        <v>35</v>
      </c>
      <c r="D23" s="96">
        <v>38</v>
      </c>
      <c r="E23" s="97">
        <v>-3</v>
      </c>
      <c r="F23" s="98">
        <v>-7.9</v>
      </c>
      <c r="G23" s="98">
        <v>1.2</v>
      </c>
      <c r="H23" s="99">
        <v>669</v>
      </c>
      <c r="I23" s="96">
        <v>710</v>
      </c>
      <c r="J23" s="97">
        <v>-41</v>
      </c>
      <c r="K23" s="98">
        <v>-5.8</v>
      </c>
      <c r="L23" s="98">
        <v>0.9</v>
      </c>
      <c r="M23" s="99">
        <v>2844899</v>
      </c>
      <c r="N23" s="96">
        <v>3167951</v>
      </c>
      <c r="O23" s="97">
        <v>-323052</v>
      </c>
      <c r="P23" s="98">
        <v>-10.2</v>
      </c>
      <c r="Q23" s="100">
        <v>1.4</v>
      </c>
    </row>
    <row r="24" spans="1:17" ht="19.5" customHeight="1">
      <c r="A24" s="93" t="s">
        <v>75</v>
      </c>
      <c r="B24" s="94" t="s">
        <v>76</v>
      </c>
      <c r="C24" s="95">
        <v>27</v>
      </c>
      <c r="D24" s="96">
        <v>26</v>
      </c>
      <c r="E24" s="97">
        <v>1</v>
      </c>
      <c r="F24" s="98">
        <v>3.8</v>
      </c>
      <c r="G24" s="98">
        <v>0.9</v>
      </c>
      <c r="H24" s="99">
        <v>666</v>
      </c>
      <c r="I24" s="96">
        <v>647</v>
      </c>
      <c r="J24" s="97">
        <v>19</v>
      </c>
      <c r="K24" s="98">
        <v>2.9</v>
      </c>
      <c r="L24" s="98">
        <v>0.9</v>
      </c>
      <c r="M24" s="99">
        <v>2774689</v>
      </c>
      <c r="N24" s="96">
        <v>1998240</v>
      </c>
      <c r="O24" s="97">
        <v>776449</v>
      </c>
      <c r="P24" s="98">
        <v>38.9</v>
      </c>
      <c r="Q24" s="100">
        <v>1.4</v>
      </c>
    </row>
    <row r="25" spans="1:17" ht="19.5" customHeight="1">
      <c r="A25" s="93" t="s">
        <v>77</v>
      </c>
      <c r="B25" s="94" t="s">
        <v>78</v>
      </c>
      <c r="C25" s="95">
        <v>219</v>
      </c>
      <c r="D25" s="96">
        <v>251</v>
      </c>
      <c r="E25" s="97">
        <v>-32</v>
      </c>
      <c r="F25" s="98">
        <v>-12.7</v>
      </c>
      <c r="G25" s="98">
        <v>7.4</v>
      </c>
      <c r="H25" s="99">
        <v>5404</v>
      </c>
      <c r="I25" s="96">
        <v>5248</v>
      </c>
      <c r="J25" s="97">
        <v>156</v>
      </c>
      <c r="K25" s="98">
        <v>3</v>
      </c>
      <c r="L25" s="98">
        <v>7.4</v>
      </c>
      <c r="M25" s="99">
        <v>17726263</v>
      </c>
      <c r="N25" s="96">
        <v>17204534</v>
      </c>
      <c r="O25" s="97">
        <v>521729</v>
      </c>
      <c r="P25" s="98">
        <v>3</v>
      </c>
      <c r="Q25" s="100">
        <v>8.9</v>
      </c>
    </row>
    <row r="26" spans="1:17" ht="19.5" customHeight="1">
      <c r="A26" s="93" t="s">
        <v>79</v>
      </c>
      <c r="B26" s="94" t="s">
        <v>80</v>
      </c>
      <c r="C26" s="95">
        <v>172</v>
      </c>
      <c r="D26" s="96">
        <v>182</v>
      </c>
      <c r="E26" s="97">
        <v>-10</v>
      </c>
      <c r="F26" s="98">
        <v>-5.5</v>
      </c>
      <c r="G26" s="98">
        <v>5.8</v>
      </c>
      <c r="H26" s="99">
        <v>9049</v>
      </c>
      <c r="I26" s="96">
        <v>6063</v>
      </c>
      <c r="J26" s="97">
        <v>2986</v>
      </c>
      <c r="K26" s="98">
        <v>49.2</v>
      </c>
      <c r="L26" s="98">
        <v>12.4</v>
      </c>
      <c r="M26" s="99">
        <v>40904316</v>
      </c>
      <c r="N26" s="96">
        <v>15028347</v>
      </c>
      <c r="O26" s="97">
        <v>25875969</v>
      </c>
      <c r="P26" s="98">
        <v>172.2</v>
      </c>
      <c r="Q26" s="100">
        <v>20.5</v>
      </c>
    </row>
    <row r="27" spans="1:17" ht="19.5" customHeight="1">
      <c r="A27" s="93" t="s">
        <v>81</v>
      </c>
      <c r="B27" s="94" t="s">
        <v>82</v>
      </c>
      <c r="C27" s="95">
        <v>56</v>
      </c>
      <c r="D27" s="96">
        <v>59</v>
      </c>
      <c r="E27" s="97">
        <v>-3</v>
      </c>
      <c r="F27" s="98">
        <v>-5.1</v>
      </c>
      <c r="G27" s="98">
        <v>1.9</v>
      </c>
      <c r="H27" s="99">
        <v>2347</v>
      </c>
      <c r="I27" s="96">
        <v>3462</v>
      </c>
      <c r="J27" s="97">
        <v>-1115</v>
      </c>
      <c r="K27" s="98">
        <v>-32.2</v>
      </c>
      <c r="L27" s="98">
        <v>3.2</v>
      </c>
      <c r="M27" s="99">
        <v>7090750</v>
      </c>
      <c r="N27" s="96">
        <v>12107765</v>
      </c>
      <c r="O27" s="97">
        <v>-5017015</v>
      </c>
      <c r="P27" s="98">
        <v>-41.4</v>
      </c>
      <c r="Q27" s="100">
        <v>3.6</v>
      </c>
    </row>
    <row r="28" spans="1:17" ht="19.5" customHeight="1">
      <c r="A28" s="93" t="s">
        <v>83</v>
      </c>
      <c r="B28" s="94" t="s">
        <v>84</v>
      </c>
      <c r="C28" s="95">
        <v>9</v>
      </c>
      <c r="D28" s="96">
        <v>16</v>
      </c>
      <c r="E28" s="97">
        <v>-7</v>
      </c>
      <c r="F28" s="98">
        <v>-43.8</v>
      </c>
      <c r="G28" s="98">
        <v>0.3</v>
      </c>
      <c r="H28" s="99">
        <v>512</v>
      </c>
      <c r="I28" s="96">
        <v>4544</v>
      </c>
      <c r="J28" s="97">
        <v>-4032</v>
      </c>
      <c r="K28" s="98">
        <v>-88.7</v>
      </c>
      <c r="L28" s="98">
        <v>0.7</v>
      </c>
      <c r="M28" s="99">
        <v>509054</v>
      </c>
      <c r="N28" s="96">
        <v>34799548</v>
      </c>
      <c r="O28" s="97">
        <v>-34290494</v>
      </c>
      <c r="P28" s="98">
        <v>-98.5</v>
      </c>
      <c r="Q28" s="100">
        <v>0.3</v>
      </c>
    </row>
    <row r="29" spans="1:17" ht="19.5" customHeight="1">
      <c r="A29" s="93" t="s">
        <v>85</v>
      </c>
      <c r="B29" s="94" t="s">
        <v>86</v>
      </c>
      <c r="C29" s="95">
        <v>28</v>
      </c>
      <c r="D29" s="96">
        <v>25</v>
      </c>
      <c r="E29" s="97">
        <v>3</v>
      </c>
      <c r="F29" s="98">
        <v>12</v>
      </c>
      <c r="G29" s="98">
        <v>1</v>
      </c>
      <c r="H29" s="99">
        <v>7359</v>
      </c>
      <c r="I29" s="96">
        <v>6364</v>
      </c>
      <c r="J29" s="97">
        <v>995</v>
      </c>
      <c r="K29" s="98">
        <v>15.6</v>
      </c>
      <c r="L29" s="98">
        <v>10.1</v>
      </c>
      <c r="M29" s="99">
        <v>27461982</v>
      </c>
      <c r="N29" s="96">
        <v>26143622</v>
      </c>
      <c r="O29" s="97">
        <v>1318360</v>
      </c>
      <c r="P29" s="98">
        <v>5</v>
      </c>
      <c r="Q29" s="100">
        <v>13.8</v>
      </c>
    </row>
    <row r="30" spans="1:17" ht="19.5" customHeight="1">
      <c r="A30" s="93" t="s">
        <v>87</v>
      </c>
      <c r="B30" s="94" t="s">
        <v>88</v>
      </c>
      <c r="C30" s="95">
        <v>37</v>
      </c>
      <c r="D30" s="96">
        <v>35</v>
      </c>
      <c r="E30" s="97">
        <v>2</v>
      </c>
      <c r="F30" s="98">
        <v>5.7</v>
      </c>
      <c r="G30" s="98">
        <v>1.3</v>
      </c>
      <c r="H30" s="99">
        <v>2657</v>
      </c>
      <c r="I30" s="96">
        <v>2802</v>
      </c>
      <c r="J30" s="97">
        <v>-145</v>
      </c>
      <c r="K30" s="98">
        <v>-5.2</v>
      </c>
      <c r="L30" s="98">
        <v>3.6</v>
      </c>
      <c r="M30" s="99">
        <v>9559823</v>
      </c>
      <c r="N30" s="96">
        <v>7929910</v>
      </c>
      <c r="O30" s="97">
        <v>1629913</v>
      </c>
      <c r="P30" s="98">
        <v>20.6</v>
      </c>
      <c r="Q30" s="100">
        <v>4.8</v>
      </c>
    </row>
    <row r="31" spans="1:17" ht="19.5" customHeight="1">
      <c r="A31" s="93" t="s">
        <v>89</v>
      </c>
      <c r="B31" s="94" t="s">
        <v>90</v>
      </c>
      <c r="C31" s="95">
        <v>15</v>
      </c>
      <c r="D31" s="96">
        <v>18</v>
      </c>
      <c r="E31" s="97">
        <v>-3</v>
      </c>
      <c r="F31" s="98">
        <v>-16.7</v>
      </c>
      <c r="G31" s="98">
        <v>0.5</v>
      </c>
      <c r="H31" s="99">
        <v>213</v>
      </c>
      <c r="I31" s="96">
        <v>306</v>
      </c>
      <c r="J31" s="97">
        <v>-93</v>
      </c>
      <c r="K31" s="98">
        <v>-30.4</v>
      </c>
      <c r="L31" s="98">
        <v>0.3</v>
      </c>
      <c r="M31" s="99">
        <v>241521</v>
      </c>
      <c r="N31" s="96">
        <v>881335</v>
      </c>
      <c r="O31" s="97">
        <v>-639814</v>
      </c>
      <c r="P31" s="98">
        <v>-72.6</v>
      </c>
      <c r="Q31" s="100">
        <v>0.1</v>
      </c>
    </row>
    <row r="32" spans="1:17" ht="19.5" customHeight="1" thickBot="1">
      <c r="A32" s="101" t="s">
        <v>91</v>
      </c>
      <c r="B32" s="102" t="s">
        <v>92</v>
      </c>
      <c r="C32" s="103">
        <v>149</v>
      </c>
      <c r="D32" s="104">
        <v>155</v>
      </c>
      <c r="E32" s="105">
        <v>-6</v>
      </c>
      <c r="F32" s="106">
        <v>-3.9</v>
      </c>
      <c r="G32" s="106">
        <v>5.1</v>
      </c>
      <c r="H32" s="107">
        <v>2690</v>
      </c>
      <c r="I32" s="104">
        <v>2450</v>
      </c>
      <c r="J32" s="105">
        <v>240</v>
      </c>
      <c r="K32" s="106">
        <v>9.8</v>
      </c>
      <c r="L32" s="106">
        <v>3.7</v>
      </c>
      <c r="M32" s="107">
        <v>7032673</v>
      </c>
      <c r="N32" s="104">
        <v>7507429</v>
      </c>
      <c r="O32" s="105">
        <v>-474756</v>
      </c>
      <c r="P32" s="106">
        <v>-6.3</v>
      </c>
      <c r="Q32" s="108">
        <v>3.5</v>
      </c>
    </row>
    <row r="33" spans="1:17" ht="13.5">
      <c r="A33" s="59"/>
      <c r="B33" s="59" t="s">
        <v>93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0"/>
    </row>
  </sheetData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workbookViewId="0" topLeftCell="A1">
      <selection activeCell="A1" sqref="A1"/>
    </sheetView>
  </sheetViews>
  <sheetFormatPr defaultColWidth="9.00390625" defaultRowHeight="13.5"/>
  <cols>
    <col min="2" max="3" width="7.00390625" style="0" customWidth="1"/>
    <col min="4" max="5" width="7.125" style="0" customWidth="1"/>
    <col min="6" max="7" width="7.625" style="0" customWidth="1"/>
    <col min="8" max="9" width="7.125" style="0" customWidth="1"/>
    <col min="10" max="11" width="10.375" style="0" customWidth="1"/>
    <col min="12" max="13" width="7.125" style="0" customWidth="1"/>
  </cols>
  <sheetData>
    <row r="1" spans="1:13" ht="13.5">
      <c r="A1" s="109" t="s">
        <v>146</v>
      </c>
      <c r="B1" s="110"/>
      <c r="C1" s="110"/>
      <c r="D1" s="110"/>
      <c r="E1" s="109"/>
      <c r="F1" s="110"/>
      <c r="G1" s="110"/>
      <c r="H1" s="110"/>
      <c r="I1" s="111"/>
      <c r="J1" s="111"/>
      <c r="K1" s="110"/>
      <c r="L1" s="110"/>
      <c r="M1" s="110"/>
    </row>
    <row r="2" spans="1:13" ht="13.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3.5">
      <c r="A3" s="112"/>
      <c r="B3" s="113" t="s">
        <v>0</v>
      </c>
      <c r="C3" s="113"/>
      <c r="D3" s="113"/>
      <c r="E3" s="113"/>
      <c r="F3" s="114" t="s">
        <v>1</v>
      </c>
      <c r="G3" s="113"/>
      <c r="H3" s="113"/>
      <c r="I3" s="113"/>
      <c r="J3" s="146" t="s">
        <v>2</v>
      </c>
      <c r="K3" s="147"/>
      <c r="L3" s="147"/>
      <c r="M3" s="148"/>
    </row>
    <row r="4" spans="1:13" ht="13.5">
      <c r="A4" s="115" t="s">
        <v>94</v>
      </c>
      <c r="B4" s="116" t="s">
        <v>95</v>
      </c>
      <c r="C4" s="116" t="s">
        <v>147</v>
      </c>
      <c r="D4" s="116" t="s">
        <v>41</v>
      </c>
      <c r="E4" s="116" t="s">
        <v>37</v>
      </c>
      <c r="F4" s="116" t="s">
        <v>95</v>
      </c>
      <c r="G4" s="116" t="s">
        <v>147</v>
      </c>
      <c r="H4" s="116" t="s">
        <v>41</v>
      </c>
      <c r="I4" s="116" t="s">
        <v>37</v>
      </c>
      <c r="J4" s="116" t="s">
        <v>95</v>
      </c>
      <c r="K4" s="116" t="s">
        <v>147</v>
      </c>
      <c r="L4" s="116" t="s">
        <v>41</v>
      </c>
      <c r="M4" s="116" t="s">
        <v>37</v>
      </c>
    </row>
    <row r="5" spans="1:13" ht="13.5">
      <c r="A5" s="117"/>
      <c r="B5" s="118"/>
      <c r="C5" s="118"/>
      <c r="D5" s="118" t="s">
        <v>43</v>
      </c>
      <c r="E5" s="118" t="s">
        <v>43</v>
      </c>
      <c r="F5" s="118" t="s">
        <v>4</v>
      </c>
      <c r="G5" s="118" t="s">
        <v>4</v>
      </c>
      <c r="H5" s="118" t="s">
        <v>43</v>
      </c>
      <c r="I5" s="118" t="s">
        <v>43</v>
      </c>
      <c r="J5" s="118" t="s">
        <v>5</v>
      </c>
      <c r="K5" s="118" t="s">
        <v>5</v>
      </c>
      <c r="L5" s="118" t="s">
        <v>43</v>
      </c>
      <c r="M5" s="118" t="s">
        <v>43</v>
      </c>
    </row>
    <row r="6" spans="1:13" ht="13.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3.5">
      <c r="A7" s="121" t="s">
        <v>96</v>
      </c>
      <c r="B7" s="122">
        <v>2945</v>
      </c>
      <c r="C7" s="122">
        <v>3243</v>
      </c>
      <c r="D7" s="123">
        <v>-9.2</v>
      </c>
      <c r="E7" s="124">
        <v>100</v>
      </c>
      <c r="F7" s="122">
        <v>72916</v>
      </c>
      <c r="G7" s="122">
        <v>76211</v>
      </c>
      <c r="H7" s="123">
        <v>-4.3</v>
      </c>
      <c r="I7" s="124">
        <v>100</v>
      </c>
      <c r="J7" s="122">
        <v>199252976</v>
      </c>
      <c r="K7" s="122">
        <v>214788643</v>
      </c>
      <c r="L7" s="123">
        <v>-7.2</v>
      </c>
      <c r="M7" s="124">
        <v>100</v>
      </c>
    </row>
    <row r="8" spans="1:13" ht="13.5">
      <c r="A8" s="121"/>
      <c r="B8" s="125"/>
      <c r="C8" s="125"/>
      <c r="D8" s="123"/>
      <c r="E8" s="124"/>
      <c r="F8" s="125"/>
      <c r="G8" s="125"/>
      <c r="H8" s="123"/>
      <c r="I8" s="124"/>
      <c r="J8" s="125"/>
      <c r="K8" s="125"/>
      <c r="L8" s="123"/>
      <c r="M8" s="124"/>
    </row>
    <row r="9" spans="1:13" ht="13.5">
      <c r="A9" s="121" t="s">
        <v>97</v>
      </c>
      <c r="B9" s="122">
        <v>1771</v>
      </c>
      <c r="C9" s="122">
        <v>1921</v>
      </c>
      <c r="D9" s="123">
        <v>-7.8</v>
      </c>
      <c r="E9" s="124">
        <v>60.1</v>
      </c>
      <c r="F9" s="122">
        <v>50103</v>
      </c>
      <c r="G9" s="122">
        <v>52237</v>
      </c>
      <c r="H9" s="123">
        <v>-4.1</v>
      </c>
      <c r="I9" s="124">
        <v>68.7</v>
      </c>
      <c r="J9" s="122">
        <v>145451913</v>
      </c>
      <c r="K9" s="122">
        <v>158508014</v>
      </c>
      <c r="L9" s="123">
        <v>-8.2</v>
      </c>
      <c r="M9" s="124">
        <v>73</v>
      </c>
    </row>
    <row r="10" spans="1:13" ht="13.5">
      <c r="A10" s="121" t="s">
        <v>98</v>
      </c>
      <c r="B10" s="126">
        <v>239</v>
      </c>
      <c r="C10" s="126">
        <v>263</v>
      </c>
      <c r="D10" s="123">
        <v>-9.1</v>
      </c>
      <c r="E10" s="124">
        <v>8.1</v>
      </c>
      <c r="F10" s="127">
        <v>5430</v>
      </c>
      <c r="G10" s="127">
        <v>5713</v>
      </c>
      <c r="H10" s="123">
        <v>-5</v>
      </c>
      <c r="I10" s="123">
        <v>7.4</v>
      </c>
      <c r="J10" s="127">
        <v>13015879</v>
      </c>
      <c r="K10" s="127">
        <v>16033628</v>
      </c>
      <c r="L10" s="123">
        <v>-18.8</v>
      </c>
      <c r="M10" s="123">
        <v>6.5</v>
      </c>
    </row>
    <row r="11" spans="1:13" ht="13.5">
      <c r="A11" s="121" t="s">
        <v>99</v>
      </c>
      <c r="B11" s="126">
        <v>237</v>
      </c>
      <c r="C11" s="126">
        <v>258</v>
      </c>
      <c r="D11" s="123">
        <v>-8.1</v>
      </c>
      <c r="E11" s="124">
        <v>8</v>
      </c>
      <c r="F11" s="127">
        <v>4374</v>
      </c>
      <c r="G11" s="127">
        <v>4693</v>
      </c>
      <c r="H11" s="123">
        <v>-6.8</v>
      </c>
      <c r="I11" s="123">
        <v>6</v>
      </c>
      <c r="J11" s="127">
        <v>6344441</v>
      </c>
      <c r="K11" s="127">
        <v>7228601</v>
      </c>
      <c r="L11" s="123">
        <v>-12.2</v>
      </c>
      <c r="M11" s="123">
        <v>3.2</v>
      </c>
    </row>
    <row r="12" spans="1:13" ht="13.5">
      <c r="A12" s="121" t="s">
        <v>100</v>
      </c>
      <c r="B12" s="126">
        <v>160</v>
      </c>
      <c r="C12" s="126">
        <v>180</v>
      </c>
      <c r="D12" s="123">
        <v>-11.1</v>
      </c>
      <c r="E12" s="124">
        <v>5.4</v>
      </c>
      <c r="F12" s="127">
        <v>13833</v>
      </c>
      <c r="G12" s="127">
        <v>14303</v>
      </c>
      <c r="H12" s="123">
        <v>-3.3</v>
      </c>
      <c r="I12" s="123">
        <v>19</v>
      </c>
      <c r="J12" s="127">
        <v>67618706</v>
      </c>
      <c r="K12" s="127">
        <v>73971965</v>
      </c>
      <c r="L12" s="123">
        <v>-8.6</v>
      </c>
      <c r="M12" s="123">
        <v>33.9</v>
      </c>
    </row>
    <row r="13" spans="1:13" ht="13.5">
      <c r="A13" s="121" t="s">
        <v>101</v>
      </c>
      <c r="B13" s="126">
        <v>139</v>
      </c>
      <c r="C13" s="126">
        <v>141</v>
      </c>
      <c r="D13" s="123">
        <v>-1.4</v>
      </c>
      <c r="E13" s="124">
        <v>4.7</v>
      </c>
      <c r="F13" s="127">
        <v>7463</v>
      </c>
      <c r="G13" s="127">
        <v>7497</v>
      </c>
      <c r="H13" s="123">
        <v>-0.5</v>
      </c>
      <c r="I13" s="123">
        <v>10.2</v>
      </c>
      <c r="J13" s="127">
        <v>17415148</v>
      </c>
      <c r="K13" s="127">
        <v>20094141</v>
      </c>
      <c r="L13" s="123">
        <v>-13.3</v>
      </c>
      <c r="M13" s="123">
        <v>8.7</v>
      </c>
    </row>
    <row r="14" spans="1:13" ht="13.5">
      <c r="A14" s="121" t="s">
        <v>102</v>
      </c>
      <c r="B14" s="126">
        <v>247</v>
      </c>
      <c r="C14" s="126">
        <v>272</v>
      </c>
      <c r="D14" s="123">
        <v>-9.2</v>
      </c>
      <c r="E14" s="124">
        <v>8.4</v>
      </c>
      <c r="F14" s="127">
        <v>5793</v>
      </c>
      <c r="G14" s="127">
        <v>6251</v>
      </c>
      <c r="H14" s="123">
        <v>-7.3</v>
      </c>
      <c r="I14" s="123">
        <v>7.9</v>
      </c>
      <c r="J14" s="127">
        <v>15937225</v>
      </c>
      <c r="K14" s="127">
        <v>15299805</v>
      </c>
      <c r="L14" s="123">
        <v>4.2</v>
      </c>
      <c r="M14" s="123">
        <v>8</v>
      </c>
    </row>
    <row r="15" spans="1:13" ht="13.5">
      <c r="A15" s="121" t="s">
        <v>103</v>
      </c>
      <c r="B15" s="126">
        <v>217</v>
      </c>
      <c r="C15" s="126">
        <v>232</v>
      </c>
      <c r="D15" s="123">
        <v>-6.5</v>
      </c>
      <c r="E15" s="124">
        <v>7.4</v>
      </c>
      <c r="F15" s="127">
        <v>2916</v>
      </c>
      <c r="G15" s="127">
        <v>2884</v>
      </c>
      <c r="H15" s="123">
        <v>1.1</v>
      </c>
      <c r="I15" s="123">
        <v>4</v>
      </c>
      <c r="J15" s="127">
        <v>5240041</v>
      </c>
      <c r="K15" s="127">
        <v>5159442</v>
      </c>
      <c r="L15" s="123">
        <v>1.6</v>
      </c>
      <c r="M15" s="123">
        <v>2.6</v>
      </c>
    </row>
    <row r="16" spans="1:13" ht="13.5">
      <c r="A16" s="121" t="s">
        <v>104</v>
      </c>
      <c r="B16" s="126">
        <v>110</v>
      </c>
      <c r="C16" s="126">
        <v>122</v>
      </c>
      <c r="D16" s="123">
        <v>-9.8</v>
      </c>
      <c r="E16" s="124">
        <v>3.7</v>
      </c>
      <c r="F16" s="127">
        <v>2768</v>
      </c>
      <c r="G16" s="127">
        <v>3056</v>
      </c>
      <c r="H16" s="123">
        <v>-9.4</v>
      </c>
      <c r="I16" s="123">
        <v>3.8</v>
      </c>
      <c r="J16" s="127">
        <v>5425794</v>
      </c>
      <c r="K16" s="127">
        <v>6077008</v>
      </c>
      <c r="L16" s="123">
        <v>-10.7</v>
      </c>
      <c r="M16" s="123">
        <v>2.7</v>
      </c>
    </row>
    <row r="17" spans="1:13" ht="13.5">
      <c r="A17" s="121" t="s">
        <v>105</v>
      </c>
      <c r="B17" s="126">
        <v>145</v>
      </c>
      <c r="C17" s="126">
        <v>152</v>
      </c>
      <c r="D17" s="123">
        <v>-4.6</v>
      </c>
      <c r="E17" s="124">
        <v>4.9</v>
      </c>
      <c r="F17" s="127">
        <v>2475</v>
      </c>
      <c r="G17" s="127">
        <v>2513</v>
      </c>
      <c r="H17" s="123">
        <v>-1.5</v>
      </c>
      <c r="I17" s="123">
        <v>3.4</v>
      </c>
      <c r="J17" s="127">
        <v>5117552</v>
      </c>
      <c r="K17" s="127">
        <v>5001616</v>
      </c>
      <c r="L17" s="123">
        <v>2.3</v>
      </c>
      <c r="M17" s="123">
        <v>2.6</v>
      </c>
    </row>
    <row r="18" spans="1:13" ht="13.5">
      <c r="A18" s="121" t="s">
        <v>106</v>
      </c>
      <c r="B18" s="126">
        <v>124</v>
      </c>
      <c r="C18" s="126">
        <v>131</v>
      </c>
      <c r="D18" s="123">
        <v>-5.3</v>
      </c>
      <c r="E18" s="124">
        <v>4.2</v>
      </c>
      <c r="F18" s="127">
        <v>2515</v>
      </c>
      <c r="G18" s="127">
        <v>2583</v>
      </c>
      <c r="H18" s="123">
        <v>-2.6</v>
      </c>
      <c r="I18" s="123">
        <v>3.4</v>
      </c>
      <c r="J18" s="127">
        <v>5177875</v>
      </c>
      <c r="K18" s="127">
        <v>5120491</v>
      </c>
      <c r="L18" s="123">
        <v>1.1</v>
      </c>
      <c r="M18" s="123">
        <v>2.6</v>
      </c>
    </row>
    <row r="19" spans="1:13" ht="13.5">
      <c r="A19" s="121" t="s">
        <v>107</v>
      </c>
      <c r="B19" s="126">
        <v>153</v>
      </c>
      <c r="C19" s="126">
        <v>170</v>
      </c>
      <c r="D19" s="123">
        <v>-10</v>
      </c>
      <c r="E19" s="124">
        <v>5.2</v>
      </c>
      <c r="F19" s="127">
        <v>2536</v>
      </c>
      <c r="G19" s="127">
        <v>2744</v>
      </c>
      <c r="H19" s="123">
        <v>-7.6</v>
      </c>
      <c r="I19" s="123">
        <v>3.5</v>
      </c>
      <c r="J19" s="127">
        <v>4159252</v>
      </c>
      <c r="K19" s="127">
        <v>4521317</v>
      </c>
      <c r="L19" s="123">
        <v>-8</v>
      </c>
      <c r="M19" s="123">
        <v>2.1</v>
      </c>
    </row>
    <row r="20" spans="1:13" ht="13.5">
      <c r="A20" s="121"/>
      <c r="B20" s="126"/>
      <c r="C20" s="126"/>
      <c r="D20" s="123"/>
      <c r="E20" s="124"/>
      <c r="F20" s="127"/>
      <c r="G20" s="127"/>
      <c r="H20" s="123"/>
      <c r="I20" s="123"/>
      <c r="J20" s="127"/>
      <c r="K20" s="127"/>
      <c r="L20" s="123"/>
      <c r="M20" s="123"/>
    </row>
    <row r="21" spans="1:13" ht="13.5">
      <c r="A21" s="121" t="s">
        <v>148</v>
      </c>
      <c r="B21" s="126">
        <v>1174</v>
      </c>
      <c r="C21" s="126">
        <v>1322</v>
      </c>
      <c r="D21" s="123">
        <v>-11.2</v>
      </c>
      <c r="E21" s="124">
        <v>39.9</v>
      </c>
      <c r="F21" s="127">
        <v>22813</v>
      </c>
      <c r="G21" s="127">
        <v>23974</v>
      </c>
      <c r="H21" s="123">
        <v>-4.8</v>
      </c>
      <c r="I21" s="123">
        <v>31.3</v>
      </c>
      <c r="J21" s="127">
        <v>53801063</v>
      </c>
      <c r="K21" s="127">
        <v>56280629</v>
      </c>
      <c r="L21" s="123">
        <v>-4.4</v>
      </c>
      <c r="M21" s="123">
        <v>27</v>
      </c>
    </row>
    <row r="22" spans="1:13" ht="13.5">
      <c r="A22" s="121" t="s">
        <v>108</v>
      </c>
      <c r="B22" s="126">
        <v>14</v>
      </c>
      <c r="C22" s="126">
        <v>12</v>
      </c>
      <c r="D22" s="123">
        <v>16.7</v>
      </c>
      <c r="E22" s="124">
        <v>0.5</v>
      </c>
      <c r="F22" s="127">
        <v>154</v>
      </c>
      <c r="G22" s="127">
        <v>168</v>
      </c>
      <c r="H22" s="123">
        <v>-8.3</v>
      </c>
      <c r="I22" s="123">
        <v>0.2</v>
      </c>
      <c r="J22" s="127">
        <v>188471</v>
      </c>
      <c r="K22" s="127">
        <v>185717</v>
      </c>
      <c r="L22" s="123">
        <v>1.5</v>
      </c>
      <c r="M22" s="123">
        <v>0.1</v>
      </c>
    </row>
    <row r="23" spans="1:13" ht="13.5">
      <c r="A23" s="121"/>
      <c r="B23" s="125"/>
      <c r="C23" s="126"/>
      <c r="D23" s="123"/>
      <c r="E23" s="124"/>
      <c r="F23" s="127"/>
      <c r="G23" s="127"/>
      <c r="H23" s="123"/>
      <c r="I23" s="123"/>
      <c r="J23" s="127"/>
      <c r="K23" s="127"/>
      <c r="L23" s="123"/>
      <c r="M23" s="123"/>
    </row>
    <row r="24" spans="1:13" ht="13.5">
      <c r="A24" s="121" t="s">
        <v>109</v>
      </c>
      <c r="B24" s="126">
        <v>68</v>
      </c>
      <c r="C24" s="126">
        <v>71</v>
      </c>
      <c r="D24" s="123">
        <v>-4.2</v>
      </c>
      <c r="E24" s="124">
        <v>2.3</v>
      </c>
      <c r="F24" s="127">
        <v>1106</v>
      </c>
      <c r="G24" s="127">
        <v>1163</v>
      </c>
      <c r="H24" s="123">
        <v>-4.9</v>
      </c>
      <c r="I24" s="123">
        <v>1.5</v>
      </c>
      <c r="J24" s="127">
        <v>3242507</v>
      </c>
      <c r="K24" s="127">
        <v>3636223</v>
      </c>
      <c r="L24" s="123">
        <v>-10.8</v>
      </c>
      <c r="M24" s="123">
        <v>1.6</v>
      </c>
    </row>
    <row r="25" spans="1:13" ht="13.5">
      <c r="A25" s="121" t="s">
        <v>110</v>
      </c>
      <c r="B25" s="126">
        <v>26</v>
      </c>
      <c r="C25" s="126">
        <v>29</v>
      </c>
      <c r="D25" s="123">
        <v>-10.3</v>
      </c>
      <c r="E25" s="124">
        <v>0.9</v>
      </c>
      <c r="F25" s="127">
        <v>393</v>
      </c>
      <c r="G25" s="127">
        <v>394</v>
      </c>
      <c r="H25" s="123">
        <v>-0.3</v>
      </c>
      <c r="I25" s="123">
        <v>0.5</v>
      </c>
      <c r="J25" s="127">
        <v>851219</v>
      </c>
      <c r="K25" s="127">
        <v>839260</v>
      </c>
      <c r="L25" s="123">
        <v>1.4</v>
      </c>
      <c r="M25" s="123">
        <v>0.4</v>
      </c>
    </row>
    <row r="26" spans="1:13" ht="13.5">
      <c r="A26" s="121"/>
      <c r="B26" s="125"/>
      <c r="C26" s="126"/>
      <c r="D26" s="123"/>
      <c r="E26" s="124"/>
      <c r="F26" s="127"/>
      <c r="G26" s="127"/>
      <c r="H26" s="123"/>
      <c r="I26" s="123"/>
      <c r="J26" s="127"/>
      <c r="K26" s="127"/>
      <c r="L26" s="123"/>
      <c r="M26" s="123"/>
    </row>
    <row r="27" spans="1:13" ht="13.5">
      <c r="A27" s="121" t="s">
        <v>111</v>
      </c>
      <c r="B27" s="126">
        <v>23</v>
      </c>
      <c r="C27" s="126">
        <v>24</v>
      </c>
      <c r="D27" s="123">
        <v>-4.2</v>
      </c>
      <c r="E27" s="124">
        <v>0.8</v>
      </c>
      <c r="F27" s="127">
        <v>429</v>
      </c>
      <c r="G27" s="127">
        <v>453</v>
      </c>
      <c r="H27" s="123">
        <v>-5.3</v>
      </c>
      <c r="I27" s="123">
        <v>0.6</v>
      </c>
      <c r="J27" s="127">
        <v>532986</v>
      </c>
      <c r="K27" s="127">
        <v>496881</v>
      </c>
      <c r="L27" s="123">
        <v>7.3</v>
      </c>
      <c r="M27" s="123">
        <v>0.3</v>
      </c>
    </row>
    <row r="28" spans="1:13" ht="13.5">
      <c r="A28" s="121" t="s">
        <v>112</v>
      </c>
      <c r="B28" s="126">
        <v>17</v>
      </c>
      <c r="C28" s="126">
        <v>25</v>
      </c>
      <c r="D28" s="123">
        <v>-32</v>
      </c>
      <c r="E28" s="124">
        <v>0.6</v>
      </c>
      <c r="F28" s="127">
        <v>242</v>
      </c>
      <c r="G28" s="127">
        <v>271</v>
      </c>
      <c r="H28" s="123">
        <v>-10.7</v>
      </c>
      <c r="I28" s="123">
        <v>0.3</v>
      </c>
      <c r="J28" s="127">
        <v>266800</v>
      </c>
      <c r="K28" s="127">
        <v>272889</v>
      </c>
      <c r="L28" s="123">
        <v>-2.2</v>
      </c>
      <c r="M28" s="123">
        <v>0.1</v>
      </c>
    </row>
    <row r="29" spans="1:13" ht="13.5">
      <c r="A29" s="121" t="s">
        <v>113</v>
      </c>
      <c r="B29" s="126">
        <v>49</v>
      </c>
      <c r="C29" s="126">
        <v>50</v>
      </c>
      <c r="D29" s="123">
        <v>-2</v>
      </c>
      <c r="E29" s="124">
        <v>1.7</v>
      </c>
      <c r="F29" s="127">
        <v>1221</v>
      </c>
      <c r="G29" s="127">
        <v>1356</v>
      </c>
      <c r="H29" s="123">
        <v>-10</v>
      </c>
      <c r="I29" s="123">
        <v>1.7</v>
      </c>
      <c r="J29" s="127">
        <v>1968885</v>
      </c>
      <c r="K29" s="127">
        <v>2272180</v>
      </c>
      <c r="L29" s="123">
        <v>-13.3</v>
      </c>
      <c r="M29" s="123">
        <v>1</v>
      </c>
    </row>
    <row r="30" spans="1:13" ht="13.5">
      <c r="A30" s="121" t="s">
        <v>114</v>
      </c>
      <c r="B30" s="126">
        <v>21</v>
      </c>
      <c r="C30" s="126">
        <v>25</v>
      </c>
      <c r="D30" s="123">
        <v>-16</v>
      </c>
      <c r="E30" s="124">
        <v>0.7</v>
      </c>
      <c r="F30" s="127">
        <v>876</v>
      </c>
      <c r="G30" s="127">
        <v>864</v>
      </c>
      <c r="H30" s="123">
        <v>1.4</v>
      </c>
      <c r="I30" s="123">
        <v>1.2</v>
      </c>
      <c r="J30" s="127">
        <v>3319852</v>
      </c>
      <c r="K30" s="127">
        <v>3220978</v>
      </c>
      <c r="L30" s="123">
        <v>3.1</v>
      </c>
      <c r="M30" s="123">
        <v>1.7</v>
      </c>
    </row>
    <row r="31" spans="1:13" ht="13.5">
      <c r="A31" s="121"/>
      <c r="B31" s="125"/>
      <c r="C31" s="126"/>
      <c r="D31" s="123"/>
      <c r="E31" s="124"/>
      <c r="F31" s="127"/>
      <c r="G31" s="127"/>
      <c r="H31" s="123"/>
      <c r="I31" s="123"/>
      <c r="J31" s="127"/>
      <c r="K31" s="127"/>
      <c r="L31" s="123"/>
      <c r="M31" s="123"/>
    </row>
    <row r="32" spans="1:13" ht="13.5">
      <c r="A32" s="121" t="s">
        <v>115</v>
      </c>
      <c r="B32" s="126">
        <v>36</v>
      </c>
      <c r="C32" s="126">
        <v>38</v>
      </c>
      <c r="D32" s="123">
        <v>-5.3</v>
      </c>
      <c r="E32" s="124">
        <v>1.2</v>
      </c>
      <c r="F32" s="127">
        <v>2044</v>
      </c>
      <c r="G32" s="127">
        <v>2108</v>
      </c>
      <c r="H32" s="123">
        <v>-3</v>
      </c>
      <c r="I32" s="123">
        <v>2.8</v>
      </c>
      <c r="J32" s="127">
        <v>6635482</v>
      </c>
      <c r="K32" s="127">
        <v>6521138</v>
      </c>
      <c r="L32" s="123">
        <v>1.8</v>
      </c>
      <c r="M32" s="123">
        <v>3.3</v>
      </c>
    </row>
    <row r="33" spans="1:13" ht="13.5">
      <c r="A33" s="121" t="s">
        <v>116</v>
      </c>
      <c r="B33" s="126">
        <v>44</v>
      </c>
      <c r="C33" s="126">
        <v>50</v>
      </c>
      <c r="D33" s="123">
        <v>-12</v>
      </c>
      <c r="E33" s="124">
        <v>1.5</v>
      </c>
      <c r="F33" s="127">
        <v>562</v>
      </c>
      <c r="G33" s="127">
        <v>618</v>
      </c>
      <c r="H33" s="123">
        <v>-9.1</v>
      </c>
      <c r="I33" s="123">
        <v>0.8</v>
      </c>
      <c r="J33" s="127">
        <v>811087</v>
      </c>
      <c r="K33" s="127">
        <v>929838</v>
      </c>
      <c r="L33" s="123">
        <v>-12.8</v>
      </c>
      <c r="M33" s="123">
        <v>0.4</v>
      </c>
    </row>
    <row r="34" spans="1:13" ht="13.5">
      <c r="A34" s="121" t="s">
        <v>117</v>
      </c>
      <c r="B34" s="126">
        <v>105</v>
      </c>
      <c r="C34" s="126">
        <v>117</v>
      </c>
      <c r="D34" s="123">
        <v>-10.3</v>
      </c>
      <c r="E34" s="124">
        <v>3.6</v>
      </c>
      <c r="F34" s="127">
        <v>2444</v>
      </c>
      <c r="G34" s="127">
        <v>2423</v>
      </c>
      <c r="H34" s="123">
        <v>0.9</v>
      </c>
      <c r="I34" s="123">
        <v>3.4</v>
      </c>
      <c r="J34" s="127">
        <v>5500613</v>
      </c>
      <c r="K34" s="127">
        <v>5078483</v>
      </c>
      <c r="L34" s="123">
        <v>8.3</v>
      </c>
      <c r="M34" s="123">
        <v>2.8</v>
      </c>
    </row>
    <row r="35" spans="1:13" ht="13.5">
      <c r="A35" s="125"/>
      <c r="B35" s="126"/>
      <c r="C35" s="125"/>
      <c r="D35" s="123"/>
      <c r="E35" s="124"/>
      <c r="F35" s="127"/>
      <c r="G35" s="127"/>
      <c r="H35" s="123"/>
      <c r="I35" s="123"/>
      <c r="J35" s="127"/>
      <c r="K35" s="127"/>
      <c r="L35" s="123"/>
      <c r="M35" s="123"/>
    </row>
    <row r="36" spans="1:13" ht="13.5">
      <c r="A36" s="121" t="s">
        <v>118</v>
      </c>
      <c r="B36" s="126">
        <v>37</v>
      </c>
      <c r="C36" s="126">
        <v>41</v>
      </c>
      <c r="D36" s="123">
        <v>-9.8</v>
      </c>
      <c r="E36" s="124">
        <v>1.3</v>
      </c>
      <c r="F36" s="127">
        <v>300</v>
      </c>
      <c r="G36" s="127">
        <v>329</v>
      </c>
      <c r="H36" s="123">
        <v>-8.8</v>
      </c>
      <c r="I36" s="123">
        <v>0.4</v>
      </c>
      <c r="J36" s="127">
        <v>378313</v>
      </c>
      <c r="K36" s="127">
        <v>380755</v>
      </c>
      <c r="L36" s="123">
        <v>-0.6</v>
      </c>
      <c r="M36" s="123">
        <v>0.2</v>
      </c>
    </row>
    <row r="37" spans="1:13" ht="13.5">
      <c r="A37" s="121" t="s">
        <v>119</v>
      </c>
      <c r="B37" s="126">
        <v>40</v>
      </c>
      <c r="C37" s="126">
        <v>38</v>
      </c>
      <c r="D37" s="123">
        <v>5.3</v>
      </c>
      <c r="E37" s="124">
        <v>1.4</v>
      </c>
      <c r="F37" s="127">
        <v>320</v>
      </c>
      <c r="G37" s="127">
        <v>304</v>
      </c>
      <c r="H37" s="123">
        <v>5.3</v>
      </c>
      <c r="I37" s="123">
        <v>0.4</v>
      </c>
      <c r="J37" s="127">
        <v>347711</v>
      </c>
      <c r="K37" s="127">
        <v>367398</v>
      </c>
      <c r="L37" s="123">
        <v>-5.4</v>
      </c>
      <c r="M37" s="123">
        <v>0.2</v>
      </c>
    </row>
    <row r="38" spans="1:13" ht="13.5">
      <c r="A38" s="121" t="s">
        <v>120</v>
      </c>
      <c r="B38" s="126">
        <v>20</v>
      </c>
      <c r="C38" s="126">
        <v>26</v>
      </c>
      <c r="D38" s="123">
        <v>-23.1</v>
      </c>
      <c r="E38" s="124">
        <v>0.7</v>
      </c>
      <c r="F38" s="127">
        <v>309</v>
      </c>
      <c r="G38" s="127">
        <v>374</v>
      </c>
      <c r="H38" s="123">
        <v>-17.4</v>
      </c>
      <c r="I38" s="123">
        <v>0.4</v>
      </c>
      <c r="J38" s="127">
        <v>347804</v>
      </c>
      <c r="K38" s="127">
        <v>590787</v>
      </c>
      <c r="L38" s="123">
        <v>-41.1</v>
      </c>
      <c r="M38" s="123">
        <v>0.2</v>
      </c>
    </row>
    <row r="39" spans="1:13" ht="13.5">
      <c r="A39" s="121" t="s">
        <v>121</v>
      </c>
      <c r="B39" s="126">
        <v>8</v>
      </c>
      <c r="C39" s="126">
        <v>8</v>
      </c>
      <c r="D39" s="123">
        <v>0</v>
      </c>
      <c r="E39" s="124">
        <v>0.3</v>
      </c>
      <c r="F39" s="127">
        <v>95</v>
      </c>
      <c r="G39" s="127">
        <v>100</v>
      </c>
      <c r="H39" s="123">
        <v>-5</v>
      </c>
      <c r="I39" s="123">
        <v>0.1</v>
      </c>
      <c r="J39" s="127">
        <v>140951</v>
      </c>
      <c r="K39" s="127">
        <v>154634</v>
      </c>
      <c r="L39" s="123">
        <v>-8.8</v>
      </c>
      <c r="M39" s="123">
        <v>0.1</v>
      </c>
    </row>
    <row r="40" spans="1:13" ht="13.5">
      <c r="A40" s="121" t="s">
        <v>122</v>
      </c>
      <c r="B40" s="126">
        <v>12</v>
      </c>
      <c r="C40" s="126">
        <v>11</v>
      </c>
      <c r="D40" s="123">
        <v>9.1</v>
      </c>
      <c r="E40" s="124">
        <v>0.4</v>
      </c>
      <c r="F40" s="127">
        <v>120</v>
      </c>
      <c r="G40" s="127">
        <v>116</v>
      </c>
      <c r="H40" s="123">
        <v>3.4</v>
      </c>
      <c r="I40" s="123">
        <v>0.2</v>
      </c>
      <c r="J40" s="127">
        <v>65336</v>
      </c>
      <c r="K40" s="127">
        <v>51683</v>
      </c>
      <c r="L40" s="123">
        <v>26.4</v>
      </c>
      <c r="M40" s="123">
        <v>0</v>
      </c>
    </row>
    <row r="41" spans="1:13" ht="13.5">
      <c r="A41" s="121" t="s">
        <v>123</v>
      </c>
      <c r="B41" s="126">
        <v>10</v>
      </c>
      <c r="C41" s="126">
        <v>10</v>
      </c>
      <c r="D41" s="123">
        <v>0</v>
      </c>
      <c r="E41" s="124">
        <v>0.3</v>
      </c>
      <c r="F41" s="127">
        <v>107</v>
      </c>
      <c r="G41" s="127">
        <v>117</v>
      </c>
      <c r="H41" s="123">
        <v>-8.5</v>
      </c>
      <c r="I41" s="123">
        <v>0.1</v>
      </c>
      <c r="J41" s="127">
        <v>64923</v>
      </c>
      <c r="K41" s="127">
        <v>56027</v>
      </c>
      <c r="L41" s="123">
        <v>15.9</v>
      </c>
      <c r="M41" s="123">
        <v>0</v>
      </c>
    </row>
    <row r="42" spans="1:13" ht="13.5">
      <c r="A42" s="121"/>
      <c r="B42" s="126"/>
      <c r="C42" s="126"/>
      <c r="D42" s="123"/>
      <c r="E42" s="124"/>
      <c r="F42" s="127"/>
      <c r="G42" s="127"/>
      <c r="H42" s="123"/>
      <c r="I42" s="123"/>
      <c r="J42" s="127"/>
      <c r="K42" s="127"/>
      <c r="L42" s="123"/>
      <c r="M42" s="123"/>
    </row>
    <row r="43" spans="1:13" ht="13.5">
      <c r="A43" s="121" t="s">
        <v>124</v>
      </c>
      <c r="B43" s="126">
        <v>37</v>
      </c>
      <c r="C43" s="126">
        <v>39</v>
      </c>
      <c r="D43" s="123">
        <v>-5.1</v>
      </c>
      <c r="E43" s="124">
        <v>1.3</v>
      </c>
      <c r="F43" s="127">
        <v>716</v>
      </c>
      <c r="G43" s="127">
        <v>811</v>
      </c>
      <c r="H43" s="123">
        <v>-11.7</v>
      </c>
      <c r="I43" s="123">
        <v>1</v>
      </c>
      <c r="J43" s="127">
        <v>1279526</v>
      </c>
      <c r="K43" s="127">
        <v>1398090</v>
      </c>
      <c r="L43" s="123">
        <v>-8.5</v>
      </c>
      <c r="M43" s="123">
        <v>0.6</v>
      </c>
    </row>
    <row r="44" spans="1:13" ht="13.5">
      <c r="A44" s="121" t="s">
        <v>125</v>
      </c>
      <c r="B44" s="126">
        <v>20</v>
      </c>
      <c r="C44" s="126">
        <v>16</v>
      </c>
      <c r="D44" s="123">
        <v>25</v>
      </c>
      <c r="E44" s="124">
        <v>0.7</v>
      </c>
      <c r="F44" s="127">
        <v>192</v>
      </c>
      <c r="G44" s="127">
        <v>163</v>
      </c>
      <c r="H44" s="123">
        <v>17.8</v>
      </c>
      <c r="I44" s="123">
        <v>0.3</v>
      </c>
      <c r="J44" s="127">
        <v>238099</v>
      </c>
      <c r="K44" s="127">
        <v>234613</v>
      </c>
      <c r="L44" s="123">
        <v>1.5</v>
      </c>
      <c r="M44" s="123">
        <v>0.1</v>
      </c>
    </row>
    <row r="45" spans="1:13" ht="13.5">
      <c r="A45" s="121"/>
      <c r="B45" s="126"/>
      <c r="C45" s="126"/>
      <c r="D45" s="123"/>
      <c r="E45" s="124"/>
      <c r="F45" s="127"/>
      <c r="G45" s="127"/>
      <c r="H45" s="123"/>
      <c r="I45" s="123"/>
      <c r="J45" s="127"/>
      <c r="K45" s="127"/>
      <c r="L45" s="123"/>
      <c r="M45" s="123"/>
    </row>
    <row r="46" spans="1:13" ht="13.5">
      <c r="A46" s="121" t="s">
        <v>126</v>
      </c>
      <c r="B46" s="126">
        <v>99</v>
      </c>
      <c r="C46" s="126">
        <v>101</v>
      </c>
      <c r="D46" s="123">
        <v>-2</v>
      </c>
      <c r="E46" s="124">
        <v>3.4</v>
      </c>
      <c r="F46" s="127">
        <v>3541</v>
      </c>
      <c r="G46" s="127">
        <v>3412</v>
      </c>
      <c r="H46" s="123">
        <v>3.8</v>
      </c>
      <c r="I46" s="123">
        <v>4.9</v>
      </c>
      <c r="J46" s="127">
        <v>15871730</v>
      </c>
      <c r="K46" s="127">
        <v>16375660</v>
      </c>
      <c r="L46" s="123">
        <v>-3.1</v>
      </c>
      <c r="M46" s="123">
        <v>8</v>
      </c>
    </row>
    <row r="47" spans="1:13" ht="13.5">
      <c r="A47" s="121" t="s">
        <v>127</v>
      </c>
      <c r="B47" s="126">
        <v>61</v>
      </c>
      <c r="C47" s="126">
        <v>76</v>
      </c>
      <c r="D47" s="123">
        <v>-19.7</v>
      </c>
      <c r="E47" s="124">
        <v>2.1</v>
      </c>
      <c r="F47" s="127">
        <v>1162</v>
      </c>
      <c r="G47" s="127">
        <v>1278</v>
      </c>
      <c r="H47" s="123">
        <v>-9.1</v>
      </c>
      <c r="I47" s="123">
        <v>1.6</v>
      </c>
      <c r="J47" s="127">
        <v>1769964</v>
      </c>
      <c r="K47" s="127">
        <v>2078880</v>
      </c>
      <c r="L47" s="123">
        <v>-14.9</v>
      </c>
      <c r="M47" s="123">
        <v>0.9</v>
      </c>
    </row>
    <row r="48" spans="1:13" ht="13.5">
      <c r="A48" s="121" t="s">
        <v>128</v>
      </c>
      <c r="B48" s="126">
        <v>21</v>
      </c>
      <c r="C48" s="126">
        <v>29</v>
      </c>
      <c r="D48" s="123">
        <v>-27.6</v>
      </c>
      <c r="E48" s="124">
        <v>0.7</v>
      </c>
      <c r="F48" s="127">
        <v>606</v>
      </c>
      <c r="G48" s="127">
        <v>641</v>
      </c>
      <c r="H48" s="123">
        <v>-5.5</v>
      </c>
      <c r="I48" s="123">
        <v>0.8</v>
      </c>
      <c r="J48" s="127">
        <v>811249</v>
      </c>
      <c r="K48" s="127">
        <v>896366</v>
      </c>
      <c r="L48" s="123">
        <v>-9.5</v>
      </c>
      <c r="M48" s="123">
        <v>0.4</v>
      </c>
    </row>
    <row r="49" spans="1:13" ht="13.5">
      <c r="A49" s="121" t="s">
        <v>129</v>
      </c>
      <c r="B49" s="126">
        <v>27</v>
      </c>
      <c r="C49" s="126">
        <v>32</v>
      </c>
      <c r="D49" s="123">
        <v>-15.6</v>
      </c>
      <c r="E49" s="124">
        <v>0.9</v>
      </c>
      <c r="F49" s="127">
        <v>486</v>
      </c>
      <c r="G49" s="127">
        <v>579</v>
      </c>
      <c r="H49" s="123">
        <v>-16.1</v>
      </c>
      <c r="I49" s="123">
        <v>0.7</v>
      </c>
      <c r="J49" s="127">
        <v>810718</v>
      </c>
      <c r="K49" s="127">
        <v>943633</v>
      </c>
      <c r="L49" s="123">
        <v>-14.1</v>
      </c>
      <c r="M49" s="123">
        <v>0.4</v>
      </c>
    </row>
    <row r="50" spans="1:13" ht="13.5">
      <c r="A50" s="121" t="s">
        <v>130</v>
      </c>
      <c r="B50" s="126">
        <v>131</v>
      </c>
      <c r="C50" s="126">
        <v>161</v>
      </c>
      <c r="D50" s="123">
        <v>-18.6</v>
      </c>
      <c r="E50" s="124">
        <v>4.4</v>
      </c>
      <c r="F50" s="127">
        <v>2242</v>
      </c>
      <c r="G50" s="127">
        <v>2461</v>
      </c>
      <c r="H50" s="123">
        <v>-8.9</v>
      </c>
      <c r="I50" s="123">
        <v>3.1</v>
      </c>
      <c r="J50" s="127">
        <v>2490509</v>
      </c>
      <c r="K50" s="127">
        <v>3016300</v>
      </c>
      <c r="L50" s="123">
        <v>-17.4</v>
      </c>
      <c r="M50" s="123">
        <v>1.2</v>
      </c>
    </row>
    <row r="51" spans="1:13" ht="13.5">
      <c r="A51" s="121" t="s">
        <v>131</v>
      </c>
      <c r="B51" s="126">
        <v>26</v>
      </c>
      <c r="C51" s="126">
        <v>34</v>
      </c>
      <c r="D51" s="123">
        <v>-23.5</v>
      </c>
      <c r="E51" s="124">
        <v>0.9</v>
      </c>
      <c r="F51" s="127">
        <v>458</v>
      </c>
      <c r="G51" s="127">
        <v>544</v>
      </c>
      <c r="H51" s="123">
        <v>-15.8</v>
      </c>
      <c r="I51" s="123">
        <v>0.6</v>
      </c>
      <c r="J51" s="127">
        <v>1525733</v>
      </c>
      <c r="K51" s="127">
        <v>1626384</v>
      </c>
      <c r="L51" s="123">
        <v>-6.2</v>
      </c>
      <c r="M51" s="123">
        <v>0.8</v>
      </c>
    </row>
    <row r="52" spans="1:13" ht="13.5">
      <c r="A52" s="121"/>
      <c r="B52" s="126"/>
      <c r="C52" s="126"/>
      <c r="D52" s="123"/>
      <c r="E52" s="124"/>
      <c r="F52" s="127"/>
      <c r="G52" s="127"/>
      <c r="H52" s="123"/>
      <c r="I52" s="123"/>
      <c r="J52" s="127"/>
      <c r="K52" s="127"/>
      <c r="L52" s="123"/>
      <c r="M52" s="123"/>
    </row>
    <row r="53" spans="1:13" ht="13.5">
      <c r="A53" s="121" t="s">
        <v>132</v>
      </c>
      <c r="B53" s="126">
        <v>67</v>
      </c>
      <c r="C53" s="126">
        <v>76</v>
      </c>
      <c r="D53" s="123">
        <v>-11.8</v>
      </c>
      <c r="E53" s="124">
        <v>2.3</v>
      </c>
      <c r="F53" s="127">
        <v>719</v>
      </c>
      <c r="G53" s="127">
        <v>757</v>
      </c>
      <c r="H53" s="123">
        <v>-5</v>
      </c>
      <c r="I53" s="123">
        <v>1</v>
      </c>
      <c r="J53" s="127">
        <v>1182277</v>
      </c>
      <c r="K53" s="127">
        <v>1466829</v>
      </c>
      <c r="L53" s="123">
        <v>-19.4</v>
      </c>
      <c r="M53" s="123">
        <v>0.6</v>
      </c>
    </row>
    <row r="54" spans="1:13" ht="13.5">
      <c r="A54" s="121" t="s">
        <v>133</v>
      </c>
      <c r="B54" s="126">
        <v>62</v>
      </c>
      <c r="C54" s="126">
        <v>63</v>
      </c>
      <c r="D54" s="123">
        <v>-1.6</v>
      </c>
      <c r="E54" s="124">
        <v>2.1</v>
      </c>
      <c r="F54" s="127">
        <v>859</v>
      </c>
      <c r="G54" s="127">
        <v>866</v>
      </c>
      <c r="H54" s="123">
        <v>-0.8</v>
      </c>
      <c r="I54" s="123">
        <v>1.2</v>
      </c>
      <c r="J54" s="127">
        <v>1354038</v>
      </c>
      <c r="K54" s="127">
        <v>1540592</v>
      </c>
      <c r="L54" s="123">
        <v>-12.1</v>
      </c>
      <c r="M54" s="123">
        <v>0.7</v>
      </c>
    </row>
    <row r="55" spans="1:13" ht="13.5">
      <c r="A55" s="121" t="s">
        <v>134</v>
      </c>
      <c r="B55" s="126">
        <v>26</v>
      </c>
      <c r="C55" s="126">
        <v>44</v>
      </c>
      <c r="D55" s="123">
        <v>-40.9</v>
      </c>
      <c r="E55" s="124">
        <v>0.9</v>
      </c>
      <c r="F55" s="127">
        <v>382</v>
      </c>
      <c r="G55" s="127">
        <v>492</v>
      </c>
      <c r="H55" s="123">
        <v>-22.4</v>
      </c>
      <c r="I55" s="123">
        <v>0.5</v>
      </c>
      <c r="J55" s="127">
        <v>740931</v>
      </c>
      <c r="K55" s="127">
        <v>581869</v>
      </c>
      <c r="L55" s="123">
        <v>27.3</v>
      </c>
      <c r="M55" s="123">
        <v>0.4</v>
      </c>
    </row>
    <row r="56" spans="1:13" ht="13.5">
      <c r="A56" s="121" t="s">
        <v>135</v>
      </c>
      <c r="B56" s="126">
        <v>5</v>
      </c>
      <c r="C56" s="126">
        <v>5</v>
      </c>
      <c r="D56" s="123">
        <v>0</v>
      </c>
      <c r="E56" s="124">
        <v>0.2</v>
      </c>
      <c r="F56" s="127">
        <v>37</v>
      </c>
      <c r="G56" s="127">
        <v>37</v>
      </c>
      <c r="H56" s="123">
        <v>0</v>
      </c>
      <c r="I56" s="123">
        <v>0.1</v>
      </c>
      <c r="J56" s="127">
        <v>54284</v>
      </c>
      <c r="K56" s="127">
        <v>52777</v>
      </c>
      <c r="L56" s="123">
        <v>2.9</v>
      </c>
      <c r="M56" s="123">
        <v>0</v>
      </c>
    </row>
    <row r="57" spans="1:13" ht="13.5">
      <c r="A57" s="121" t="s">
        <v>136</v>
      </c>
      <c r="B57" s="126">
        <v>9</v>
      </c>
      <c r="C57" s="126">
        <v>10</v>
      </c>
      <c r="D57" s="123">
        <v>-10</v>
      </c>
      <c r="E57" s="124">
        <v>0.3</v>
      </c>
      <c r="F57" s="127">
        <v>208</v>
      </c>
      <c r="G57" s="127">
        <v>252</v>
      </c>
      <c r="H57" s="123">
        <v>-17.5</v>
      </c>
      <c r="I57" s="123">
        <v>0.3</v>
      </c>
      <c r="J57" s="127">
        <v>485791</v>
      </c>
      <c r="K57" s="127">
        <v>448124</v>
      </c>
      <c r="L57" s="123">
        <v>8.4</v>
      </c>
      <c r="M57" s="123">
        <v>0.2</v>
      </c>
    </row>
    <row r="58" spans="1:13" ht="13.5">
      <c r="A58" s="121" t="s">
        <v>137</v>
      </c>
      <c r="B58" s="126">
        <v>5</v>
      </c>
      <c r="C58" s="126">
        <v>7</v>
      </c>
      <c r="D58" s="123">
        <v>-28.6</v>
      </c>
      <c r="E58" s="124">
        <v>0.2</v>
      </c>
      <c r="F58" s="127">
        <v>43</v>
      </c>
      <c r="G58" s="127">
        <v>52</v>
      </c>
      <c r="H58" s="123">
        <v>-17.3</v>
      </c>
      <c r="I58" s="123">
        <v>0.1</v>
      </c>
      <c r="J58" s="127">
        <v>42663</v>
      </c>
      <c r="K58" s="127">
        <v>39081</v>
      </c>
      <c r="L58" s="123">
        <v>9.2</v>
      </c>
      <c r="M58" s="123">
        <v>0</v>
      </c>
    </row>
    <row r="59" spans="1:13" ht="13.5">
      <c r="A59" s="121" t="s">
        <v>138</v>
      </c>
      <c r="B59" s="126">
        <v>5</v>
      </c>
      <c r="C59" s="126">
        <v>5</v>
      </c>
      <c r="D59" s="123">
        <v>0</v>
      </c>
      <c r="E59" s="124">
        <v>0.2</v>
      </c>
      <c r="F59" s="127">
        <v>24</v>
      </c>
      <c r="G59" s="127">
        <v>24</v>
      </c>
      <c r="H59" s="123">
        <v>0</v>
      </c>
      <c r="I59" s="123">
        <v>0</v>
      </c>
      <c r="J59" s="127">
        <v>5742</v>
      </c>
      <c r="K59" s="127">
        <v>4786</v>
      </c>
      <c r="L59" s="123">
        <v>20</v>
      </c>
      <c r="M59" s="123">
        <v>0</v>
      </c>
    </row>
    <row r="60" spans="1:13" ht="13.5">
      <c r="A60" s="121" t="s">
        <v>139</v>
      </c>
      <c r="B60" s="128">
        <v>2</v>
      </c>
      <c r="C60" s="128">
        <v>2</v>
      </c>
      <c r="D60" s="129">
        <v>0</v>
      </c>
      <c r="E60" s="130">
        <v>0.1</v>
      </c>
      <c r="F60" s="131" t="s">
        <v>140</v>
      </c>
      <c r="G60" s="131" t="s">
        <v>140</v>
      </c>
      <c r="H60" s="129" t="s">
        <v>140</v>
      </c>
      <c r="I60" s="129" t="s">
        <v>140</v>
      </c>
      <c r="J60" s="131" t="s">
        <v>140</v>
      </c>
      <c r="K60" s="131" t="s">
        <v>140</v>
      </c>
      <c r="L60" s="129" t="s">
        <v>140</v>
      </c>
      <c r="M60" s="129" t="s">
        <v>140</v>
      </c>
    </row>
    <row r="61" spans="1:13" ht="13.5">
      <c r="A61" s="121" t="s">
        <v>141</v>
      </c>
      <c r="B61" s="126">
        <v>8</v>
      </c>
      <c r="C61" s="126">
        <v>8</v>
      </c>
      <c r="D61" s="123">
        <v>0</v>
      </c>
      <c r="E61" s="124">
        <v>0.3</v>
      </c>
      <c r="F61" s="127">
        <v>71</v>
      </c>
      <c r="G61" s="127">
        <v>70</v>
      </c>
      <c r="H61" s="123">
        <v>1.4</v>
      </c>
      <c r="I61" s="123">
        <v>0.1</v>
      </c>
      <c r="J61" s="127">
        <v>67831</v>
      </c>
      <c r="K61" s="127">
        <v>72041</v>
      </c>
      <c r="L61" s="123">
        <v>-5.8</v>
      </c>
      <c r="M61" s="123">
        <v>0</v>
      </c>
    </row>
    <row r="62" spans="1:13" ht="13.5">
      <c r="A62" s="121" t="s">
        <v>142</v>
      </c>
      <c r="B62" s="128">
        <v>4</v>
      </c>
      <c r="C62" s="128">
        <v>4</v>
      </c>
      <c r="D62" s="129">
        <v>0</v>
      </c>
      <c r="E62" s="130">
        <v>0.1</v>
      </c>
      <c r="F62" s="131" t="s">
        <v>140</v>
      </c>
      <c r="G62" s="131" t="s">
        <v>140</v>
      </c>
      <c r="H62" s="129" t="s">
        <v>140</v>
      </c>
      <c r="I62" s="129" t="s">
        <v>140</v>
      </c>
      <c r="J62" s="131" t="s">
        <v>140</v>
      </c>
      <c r="K62" s="131" t="s">
        <v>140</v>
      </c>
      <c r="L62" s="129" t="s">
        <v>140</v>
      </c>
      <c r="M62" s="129" t="s">
        <v>140</v>
      </c>
    </row>
    <row r="63" spans="1:13" ht="13.5">
      <c r="A63" s="121" t="s">
        <v>143</v>
      </c>
      <c r="B63" s="126">
        <v>5</v>
      </c>
      <c r="C63" s="126">
        <v>6</v>
      </c>
      <c r="D63" s="123">
        <v>-16.7</v>
      </c>
      <c r="E63" s="124">
        <v>0.2</v>
      </c>
      <c r="F63" s="127">
        <v>41</v>
      </c>
      <c r="G63" s="127">
        <v>47</v>
      </c>
      <c r="H63" s="123">
        <v>-12.8</v>
      </c>
      <c r="I63" s="123">
        <v>0.1</v>
      </c>
      <c r="J63" s="127">
        <v>53065</v>
      </c>
      <c r="K63" s="127">
        <v>64608</v>
      </c>
      <c r="L63" s="123">
        <v>-17.9</v>
      </c>
      <c r="M63" s="123">
        <v>0</v>
      </c>
    </row>
    <row r="64" spans="1:13" ht="13.5">
      <c r="A64" s="121" t="s">
        <v>144</v>
      </c>
      <c r="B64" s="126">
        <v>8</v>
      </c>
      <c r="C64" s="126">
        <v>8</v>
      </c>
      <c r="D64" s="123">
        <v>0</v>
      </c>
      <c r="E64" s="124">
        <v>0.3</v>
      </c>
      <c r="F64" s="127">
        <v>82</v>
      </c>
      <c r="G64" s="127">
        <v>83</v>
      </c>
      <c r="H64" s="123">
        <v>-1.2</v>
      </c>
      <c r="I64" s="123">
        <v>0.1</v>
      </c>
      <c r="J64" s="127">
        <v>91453</v>
      </c>
      <c r="K64" s="127">
        <v>105824</v>
      </c>
      <c r="L64" s="123">
        <v>-13.6</v>
      </c>
      <c r="M64" s="123">
        <v>0</v>
      </c>
    </row>
    <row r="65" spans="1:13" ht="13.5">
      <c r="A65" s="132" t="s">
        <v>145</v>
      </c>
      <c r="B65" s="133">
        <v>16</v>
      </c>
      <c r="C65" s="133">
        <v>21</v>
      </c>
      <c r="D65" s="134">
        <v>-23.8</v>
      </c>
      <c r="E65" s="135">
        <v>0.5</v>
      </c>
      <c r="F65" s="136">
        <v>174</v>
      </c>
      <c r="G65" s="136">
        <v>199</v>
      </c>
      <c r="H65" s="134">
        <v>-12.6</v>
      </c>
      <c r="I65" s="134">
        <v>0.2</v>
      </c>
      <c r="J65" s="136">
        <v>208928</v>
      </c>
      <c r="K65" s="136">
        <v>226025</v>
      </c>
      <c r="L65" s="134">
        <v>-7.6</v>
      </c>
      <c r="M65" s="134">
        <v>0.1</v>
      </c>
    </row>
  </sheetData>
  <mergeCells count="1">
    <mergeCell ref="J3:M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toukei</cp:lastModifiedBy>
  <cp:lastPrinted>2004-04-20T08:05:00Z</cp:lastPrinted>
  <dcterms:created xsi:type="dcterms:W3CDTF">2004-01-28T01:37:18Z</dcterms:created>
  <dcterms:modified xsi:type="dcterms:W3CDTF">2005-08-04T07:12:30Z</dcterms:modified>
  <cp:category/>
  <cp:version/>
  <cp:contentType/>
  <cp:contentStatus/>
</cp:coreProperties>
</file>