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activeTab="1"/>
  </bookViews>
  <sheets>
    <sheet name="参考）市町村廃置分合" sheetId="1" r:id="rId1"/>
    <sheet name="目次" sheetId="2" r:id="rId2"/>
    <sheet name="7-1.商業統計累年比較表" sheetId="3" r:id="rId3"/>
    <sheet name="7-2.市町村別事業所数" sheetId="4" r:id="rId4"/>
    <sheet name="7-3.市町村別従業者数" sheetId="5" r:id="rId5"/>
    <sheet name="7-4.市町村別年間商品販売額" sheetId="6" r:id="rId6"/>
    <sheet name="7-5.市町村別売場面積"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１０５_１０７">#REF!</definedName>
    <definedName name="_１０５_１０７1">#REF!</definedName>
    <definedName name="_１０５_１０７2">#REF!</definedName>
    <definedName name="_１０５_１０７3">#REF!</definedName>
    <definedName name="_１０５_１０７_1">#REF!</definedName>
    <definedName name="_１０５_１０７_2">#REF!</definedName>
    <definedName name="_１０５_１０７_3">#REF!</definedName>
    <definedName name="_１０８_１１０">#REF!</definedName>
    <definedName name="_１０８_１１０1">#REF!</definedName>
    <definedName name="_１０８_１１０2">#REF!</definedName>
    <definedName name="_１０８_１１０3">#REF!</definedName>
    <definedName name="_１０８_１１０_1">#REF!</definedName>
    <definedName name="_１０８_１１０_2">#REF!</definedName>
    <definedName name="_１０８_１１０_3">#REF!</definedName>
    <definedName name="_１１７_１１９">#REF!</definedName>
    <definedName name="_１１７_１１９1">#REF!</definedName>
    <definedName name="_１１７_１１９2">#REF!</definedName>
    <definedName name="_１１７_１１９3">#REF!</definedName>
    <definedName name="_１１７_１１９_1">#REF!</definedName>
    <definedName name="_１１７_１１９_2">#REF!</definedName>
    <definedName name="_１１７_１１９_3">#REF!</definedName>
    <definedName name="_１２４">#REF!</definedName>
    <definedName name="_１２４1">#REF!</definedName>
    <definedName name="_１２４2">#REF!</definedName>
    <definedName name="_１２４3">#REF!</definedName>
    <definedName name="_１２４_1">#REF!</definedName>
    <definedName name="_１２４_2">#REF!</definedName>
    <definedName name="_１２４_3">#REF!</definedName>
    <definedName name="_１４４">#REF!</definedName>
    <definedName name="_１４４1">#REF!</definedName>
    <definedName name="_１４４2">#REF!</definedName>
    <definedName name="_１４４3">#REF!</definedName>
    <definedName name="_１４４_1">#REF!</definedName>
    <definedName name="_１４４_2">#REF!</definedName>
    <definedName name="_１４４_3">#REF!</definedName>
    <definedName name="_１５２">#REF!</definedName>
    <definedName name="_１５２1">#REF!</definedName>
    <definedName name="_１５２2">#REF!</definedName>
    <definedName name="_１５２3">#REF!</definedName>
    <definedName name="_１５２4">#REF!</definedName>
    <definedName name="_１５２5">#REF!</definedName>
    <definedName name="_１５２_1">#REF!</definedName>
    <definedName name="_１５２_2">#REF!</definedName>
    <definedName name="_１５２_3">#REF!</definedName>
    <definedName name="_１５２_4">#REF!</definedName>
    <definedName name="_１５２_5">#REF!</definedName>
    <definedName name="_１５３">#REF!</definedName>
    <definedName name="_１５３1">#REF!</definedName>
    <definedName name="_１５３2">#REF!</definedName>
    <definedName name="_１５３3">#REF!</definedName>
    <definedName name="_１５３4">#REF!</definedName>
    <definedName name="_１５３5">#REF!</definedName>
    <definedName name="_１５３_1">#REF!</definedName>
    <definedName name="_１５３_2">#REF!</definedName>
    <definedName name="_１５３_3">#REF!</definedName>
    <definedName name="_１５３_4">#REF!</definedName>
    <definedName name="_１５３_5">#REF!</definedName>
    <definedName name="_１５４">#REF!</definedName>
    <definedName name="_１５４1">#REF!</definedName>
    <definedName name="_１５４2">#REF!</definedName>
    <definedName name="_１５４3">#REF!</definedName>
    <definedName name="_１５４_1">#REF!</definedName>
    <definedName name="_１５４_2">#REF!</definedName>
    <definedName name="_１５４_3">#REF!</definedName>
    <definedName name="_１５５Ａ２">#REF!</definedName>
    <definedName name="_１５５Ａ２1">#REF!</definedName>
    <definedName name="_１５５Ａ２2">#REF!</definedName>
    <definedName name="_１５５Ａ２3">#REF!</definedName>
    <definedName name="_１５５Ａ２_1">#REF!</definedName>
    <definedName name="_１５５Ａ２_2">#REF!</definedName>
    <definedName name="_１５５Ａ２_3">#REF!</definedName>
    <definedName name="_１５５Ｂ">#REF!</definedName>
    <definedName name="_１５５Ｂ1">#REF!</definedName>
    <definedName name="_１５５Ｂ2">#REF!</definedName>
    <definedName name="_１５５Ｂ3">#REF!</definedName>
    <definedName name="_１５５Ｂ_1">#REF!</definedName>
    <definedName name="_１５５Ｂ_2">#REF!</definedName>
    <definedName name="_１５５Ｂ_3">#REF!</definedName>
    <definedName name="_１５５Ｃ">#REF!</definedName>
    <definedName name="_１５５Ｃ1">#REF!</definedName>
    <definedName name="_１５５Ｃ2">#REF!</definedName>
    <definedName name="_１５５Ｃ3">#REF!</definedName>
    <definedName name="_１５５Ｃ_1">#REF!</definedName>
    <definedName name="_１５５Ｃ_2">#REF!</definedName>
    <definedName name="_１５５Ｃ_3">#REF!</definedName>
    <definedName name="_１５９">#REF!</definedName>
    <definedName name="_１５９1">#REF!</definedName>
    <definedName name="_１５９2">#REF!</definedName>
    <definedName name="_１５９3">#REF!</definedName>
    <definedName name="_１５９_1">#REF!</definedName>
    <definedName name="_１５９_2">#REF!</definedName>
    <definedName name="_１５９_3">#REF!</definedName>
    <definedName name="_１６">'[4]13.市町村別労働力状態'!$A$1:$CG$68</definedName>
    <definedName name="_１６1">'[5]3.国調推移'!$A$1:$P$67</definedName>
    <definedName name="_１６2">'[5]3.国調推移'!$A$1:$P$67</definedName>
    <definedName name="_１６3">'[5]3.国調推移'!$A$1:$P$67</definedName>
    <definedName name="_１６4">'[5]3.国調推移'!$A$1:$P$67</definedName>
    <definedName name="_１６_1">'[5]3.国調推移'!$A$1:$P$67</definedName>
    <definedName name="_１６_2">'[5]3.国調推移'!$A$1:$P$67</definedName>
    <definedName name="_１６_3">'[5]3.国調推移'!$A$1:$P$67</definedName>
    <definedName name="_１６_4">'[5]3.国調推移'!$A$1:$P$67</definedName>
    <definedName name="_１８">'[6]8.産業別従業者数'!#REF!</definedName>
    <definedName name="_１８1">#REF!</definedName>
    <definedName name="_１８2">#REF!</definedName>
    <definedName name="_１８3">#REF!</definedName>
    <definedName name="_１８4">#REF!</definedName>
    <definedName name="_１８_1">#REF!</definedName>
    <definedName name="_１８_2">#REF!</definedName>
    <definedName name="_１８_3">#REF!</definedName>
    <definedName name="_１８_4">#REF!</definedName>
    <definedName name="_１９">'[7]19'!#REF!</definedName>
    <definedName name="_１９1">'[6]8.産業別従業者数'!#REF!</definedName>
    <definedName name="_１９2">#REF!</definedName>
    <definedName name="_１９3">#REF!</definedName>
    <definedName name="_１９4">#REF!</definedName>
    <definedName name="_１９5">#REF!</definedName>
    <definedName name="_１９_1">#REF!</definedName>
    <definedName name="_１９_2">#REF!</definedName>
    <definedName name="_１９_3">#REF!</definedName>
    <definedName name="_１９_4">#REF!</definedName>
    <definedName name="_１９_5">#REF!</definedName>
    <definedName name="_１９Ｂ">#REF!</definedName>
    <definedName name="_１９Ｂ1">#REF!</definedName>
    <definedName name="_１９Ｂ2">#REF!</definedName>
    <definedName name="_１９Ｂ3">#REF!</definedName>
    <definedName name="_１９Ｂ_1">#REF!</definedName>
    <definedName name="_１９Ｂ_2">#REF!</definedName>
    <definedName name="_１９Ｂ_3">#REF!</definedName>
    <definedName name="_１９Ｃ">#REF!</definedName>
    <definedName name="_１９Ｃ1">#REF!</definedName>
    <definedName name="_１９Ｃ2">#REF!</definedName>
    <definedName name="_１９Ｃ3">#REF!</definedName>
    <definedName name="_１９Ｃ_1">#REF!</definedName>
    <definedName name="_１９Ｃ_2">#REF!</definedName>
    <definedName name="_１９Ｃ_3">#REF!</definedName>
    <definedName name="_１９Ｄ">#REF!</definedName>
    <definedName name="_１９Ｄ1">#REF!</definedName>
    <definedName name="_１９Ｄ2">#REF!</definedName>
    <definedName name="_１９Ｄ3">#REF!</definedName>
    <definedName name="_１９Ｄ_1">#REF!</definedName>
    <definedName name="_１９Ｄ_2">#REF!</definedName>
    <definedName name="_１９Ｄ_3">#REF!</definedName>
    <definedName name="_２０">#REF!</definedName>
    <definedName name="_２０1">#REF!</definedName>
    <definedName name="_２０2">#REF!</definedName>
    <definedName name="_２０3">#REF!</definedName>
    <definedName name="_２０_1">#REF!</definedName>
    <definedName name="_２０_2">#REF!</definedName>
    <definedName name="_２０_3">#REF!</definedName>
    <definedName name="_２４">'[4]13.市町村別労働力状態'!$A$1:$A$68</definedName>
    <definedName name="_２４1">#REF!</definedName>
    <definedName name="_２４2">'[5]3.国調推移'!$A$1:$A$67</definedName>
    <definedName name="_２４3">'[5]3.国調推移'!$A$1:$A$67</definedName>
    <definedName name="_２４4">'[5]3.国調推移'!$A$1:$A$67</definedName>
    <definedName name="_２４5">'[5]3.国調推移'!$A$1:$A$67</definedName>
    <definedName name="_２４_1">#REF!</definedName>
    <definedName name="_２４_2">'[5]3.国調推移'!$A$1:$A$67</definedName>
    <definedName name="_２４_3">'[5]3.国調推移'!$A$1:$A$67</definedName>
    <definedName name="_２４_4">'[5]3.国調推移'!$A$1:$A$67</definedName>
    <definedName name="_２４_5">'[5]3.国調推移'!$A$1:$A$67</definedName>
    <definedName name="_２５Ｂ">#REF!</definedName>
    <definedName name="_２５Ｂ1">#REF!</definedName>
    <definedName name="_２５Ｂ2">#REF!</definedName>
    <definedName name="_２５Ｂ3">#REF!</definedName>
    <definedName name="_２５Ｂ_1">#REF!</definedName>
    <definedName name="_２５Ｂ_2">#REF!</definedName>
    <definedName name="_２５Ｂ_3">#REF!</definedName>
    <definedName name="_５９">#REF!</definedName>
    <definedName name="_５９1">#REF!</definedName>
    <definedName name="_５９2">#REF!</definedName>
    <definedName name="_５９3">#REF!</definedName>
    <definedName name="_５９_1">#REF!</definedName>
    <definedName name="_５９_2">#REF!</definedName>
    <definedName name="_５９_3">#REF!</definedName>
    <definedName name="_６２">#REF!</definedName>
    <definedName name="_６２1">#REF!</definedName>
    <definedName name="_６２2">#REF!</definedName>
    <definedName name="_６２3">#REF!</definedName>
    <definedName name="_６２4">#REF!</definedName>
    <definedName name="_６２5">#REF!</definedName>
    <definedName name="_６２_1">#REF!</definedName>
    <definedName name="_６２_2">#REF!</definedName>
    <definedName name="_６２_3">#REF!</definedName>
    <definedName name="_６２_4">#REF!</definedName>
    <definedName name="_６２_5">#REF!</definedName>
    <definedName name="_７">'[4]13.市町村別労働力状態'!$A$1:$A$67</definedName>
    <definedName name="_７1">#REF!</definedName>
    <definedName name="_７2">'[5]3.国調推移'!$A$1:$A$65</definedName>
    <definedName name="_７3">'[5]3.国調推移'!$A$1:$A$65</definedName>
    <definedName name="_７4">'[5]3.国調推移'!$A$1:$A$65</definedName>
    <definedName name="_７5">'[5]3.国調推移'!$A$1:$A$65</definedName>
    <definedName name="_７_1">#REF!</definedName>
    <definedName name="_７_2">'[5]3.国調推移'!$A$1:$A$65</definedName>
    <definedName name="_７_3">'[5]3.国調推移'!$A$1:$A$65</definedName>
    <definedName name="_７_4">'[5]3.国調推移'!$A$1:$A$65</definedName>
    <definedName name="_７_5">'[5]3.国調推移'!$A$1:$A$65</definedName>
    <definedName name="_８０2">#REF!</definedName>
    <definedName name="_８０3">#REF!</definedName>
    <definedName name="_８０4">#REF!</definedName>
    <definedName name="_８０5">#REF!</definedName>
    <definedName name="_８０_2">#REF!</definedName>
    <definedName name="_８０_3">#REF!</definedName>
    <definedName name="_８０_4">#REF!</definedName>
    <definedName name="_８０_5">#REF!</definedName>
    <definedName name="_Q030">#REF!</definedName>
    <definedName name="_Q0301">#REF!</definedName>
    <definedName name="_Q0302">#REF!</definedName>
    <definedName name="_Q0303">#REF!</definedName>
    <definedName name="_Q030_1">#REF!</definedName>
    <definedName name="_Q030_2">#REF!</definedName>
    <definedName name="_Q030_3">#REF!</definedName>
    <definedName name="_Q040">#REF!</definedName>
    <definedName name="_Q0401">#REF!</definedName>
    <definedName name="_Q0402">#REF!</definedName>
    <definedName name="_Q0403">#REF!</definedName>
    <definedName name="_Q040_1">#REF!</definedName>
    <definedName name="_Q040_2">#REF!</definedName>
    <definedName name="_Q040_3">#REF!</definedName>
    <definedName name="_Q050">#REF!</definedName>
    <definedName name="_Q0501">#REF!</definedName>
    <definedName name="_Q0502">#REF!</definedName>
    <definedName name="_Q0503">#REF!</definedName>
    <definedName name="_Q050_1">#REF!</definedName>
    <definedName name="_Q050_2">#REF!</definedName>
    <definedName name="_Q050_3">#REF!</definedName>
    <definedName name="_Q060">#REF!</definedName>
    <definedName name="_Q0601">#REF!</definedName>
    <definedName name="_Q0602">#REF!</definedName>
    <definedName name="_Q0603">#REF!</definedName>
    <definedName name="_Q060_1">#REF!</definedName>
    <definedName name="_Q060_2">#REF!</definedName>
    <definedName name="_Q060_3">#REF!</definedName>
    <definedName name="_Q080">#REF!</definedName>
    <definedName name="_Q0801">#REF!</definedName>
    <definedName name="_Q0802">#REF!</definedName>
    <definedName name="_Q0803">#REF!</definedName>
    <definedName name="_Q080_1">#REF!</definedName>
    <definedName name="_Q080_2">#REF!</definedName>
    <definedName name="_Q080_3">#REF!</definedName>
    <definedName name="_Q090">#REF!</definedName>
    <definedName name="_Q0901">#REF!</definedName>
    <definedName name="_Q0902">#REF!</definedName>
    <definedName name="_Q0903">#REF!</definedName>
    <definedName name="_Q090_1">#REF!</definedName>
    <definedName name="_Q090_2">#REF!</definedName>
    <definedName name="_Q090_3">#REF!</definedName>
    <definedName name="_Q100">#REF!</definedName>
    <definedName name="_Q1001">#REF!</definedName>
    <definedName name="_Q1002">#REF!</definedName>
    <definedName name="_Q1003">#REF!</definedName>
    <definedName name="_Q100_1">#REF!</definedName>
    <definedName name="_Q100_2">#REF!</definedName>
    <definedName name="_Q100_3">#REF!</definedName>
    <definedName name="_xlnm.Print_Area" localSheetId="5">'7-4.市町村別年間商品販売額'!$A$1:$AZ$60</definedName>
    <definedName name="_xlnm.Print_Area" localSheetId="1">'目次'!$A$1:$H$7</definedName>
    <definedName name="_xlnm.Print_Titles" localSheetId="5">'7-4.市町村別年間商品販売額'!$A:$A</definedName>
    <definedName name="_xlnm.Print_Titles" localSheetId="1">'目次'!$1:$1</definedName>
    <definedName name="q_050">#REF!</definedName>
    <definedName name="q_0501">#REF!</definedName>
    <definedName name="q_0502">#REF!</definedName>
    <definedName name="q_0503">#REF!</definedName>
    <definedName name="q_050_1">#REF!</definedName>
    <definedName name="q_050_2">#REF!</definedName>
    <definedName name="q_050_3">#REF!</definedName>
    <definedName name="q_060">#REF!</definedName>
    <definedName name="q_0601">#REF!</definedName>
    <definedName name="q_0602">#REF!</definedName>
    <definedName name="q_0603">#REF!</definedName>
    <definedName name="q_060_1">#REF!</definedName>
    <definedName name="q_060_2">#REF!</definedName>
    <definedName name="q_060_3">#REF!</definedName>
    <definedName name="q_070">#REF!</definedName>
    <definedName name="q_0701">#REF!</definedName>
    <definedName name="q_0702">#REF!</definedName>
    <definedName name="q_0703">#REF!</definedName>
    <definedName name="q_070_1">#REF!</definedName>
    <definedName name="q_070_2">#REF!</definedName>
    <definedName name="q_070_3">#REF!</definedName>
    <definedName name="q_080">#REF!</definedName>
    <definedName name="q_0801">#REF!</definedName>
    <definedName name="q_0802">#REF!</definedName>
    <definedName name="q_0803">#REF!</definedName>
    <definedName name="q_080_1">#REF!</definedName>
    <definedName name="q_080_2">#REF!</definedName>
    <definedName name="q_080_3">#REF!</definedName>
    <definedName name="q_090">#REF!</definedName>
    <definedName name="q_0901">#REF!</definedName>
    <definedName name="q_0902">#REF!</definedName>
    <definedName name="q_0903">#REF!</definedName>
    <definedName name="q_090_1">#REF!</definedName>
    <definedName name="q_090_2">#REF!</definedName>
    <definedName name="q_090_3">#REF!</definedName>
    <definedName name="q_100">#REF!</definedName>
    <definedName name="q_1001">#REF!</definedName>
    <definedName name="q_1002">#REF!</definedName>
    <definedName name="q_1003">#REF!</definedName>
    <definedName name="q_100_1">#REF!</definedName>
    <definedName name="q_100_2">#REF!</definedName>
    <definedName name="q_100_3">#REF!</definedName>
    <definedName name="規模別集計">#REF!</definedName>
    <definedName name="規模別集計1">#REF!</definedName>
    <definedName name="規模別集計2">#REF!</definedName>
    <definedName name="規模別集計3">#REF!</definedName>
    <definedName name="規模別集計_1">#REF!</definedName>
    <definedName name="規模別集計_2">#REF!</definedName>
    <definedName name="規模別集計_3">#REF!</definedName>
  </definedNames>
  <calcPr fullCalcOnLoad="1"/>
</workbook>
</file>

<file path=xl/sharedStrings.xml><?xml version="1.0" encoding="utf-8"?>
<sst xmlns="http://schemas.openxmlformats.org/spreadsheetml/2006/main" count="3221" uniqueCount="168">
  <si>
    <t>市町村の廃置分合</t>
  </si>
  <si>
    <r>
      <t>H24年現在　</t>
    </r>
    <r>
      <rPr>
        <b/>
        <sz val="12"/>
        <rFont val="ＭＳ 明朝"/>
        <family val="1"/>
      </rPr>
      <t>12市15町12村</t>
    </r>
  </si>
  <si>
    <t>奈  良  市</t>
  </si>
  <si>
    <t>H17.4.1～</t>
  </si>
  <si>
    <t>月ヶ瀬村</t>
  </si>
  <si>
    <t>大和高田市</t>
  </si>
  <si>
    <t>都 祁 村</t>
  </si>
  <si>
    <t>大和郡山市</t>
  </si>
  <si>
    <t>天  理  市</t>
  </si>
  <si>
    <t>橿  原  市</t>
  </si>
  <si>
    <t>桜　井　市</t>
  </si>
  <si>
    <t>五  條  市</t>
  </si>
  <si>
    <t>H17.9.25～</t>
  </si>
  <si>
    <t>西吉野村</t>
  </si>
  <si>
    <t>御  所  市</t>
  </si>
  <si>
    <t>大 塔 村</t>
  </si>
  <si>
    <t>生 駒 町</t>
  </si>
  <si>
    <t>S46.11.1～</t>
  </si>
  <si>
    <t>→</t>
  </si>
  <si>
    <t>生  駒  市</t>
  </si>
  <si>
    <t>香 芝 町</t>
  </si>
  <si>
    <t>H3.10.1～</t>
  </si>
  <si>
    <t>香　芝　市</t>
  </si>
  <si>
    <t>新 庄 町</t>
  </si>
  <si>
    <t>葛　城　市</t>
  </si>
  <si>
    <t>H16.10.1～</t>
  </si>
  <si>
    <t>當 麻 町</t>
  </si>
  <si>
    <t>←</t>
  </si>
  <si>
    <t>S46.2.1～</t>
  </si>
  <si>
    <t>當 麻 村</t>
  </si>
  <si>
    <t>宇　陀　市</t>
  </si>
  <si>
    <t>山  辺  郡</t>
  </si>
  <si>
    <t>H18.1.1～</t>
  </si>
  <si>
    <t>大宇陀町</t>
  </si>
  <si>
    <t>山 添 村</t>
  </si>
  <si>
    <t>菟田野町</t>
  </si>
  <si>
    <t>生  駒  郡</t>
  </si>
  <si>
    <t>榛 原 町</t>
  </si>
  <si>
    <t>平 群 村</t>
  </si>
  <si>
    <t>平 群 町</t>
  </si>
  <si>
    <t>室 生 村</t>
  </si>
  <si>
    <t>三 郷 村</t>
  </si>
  <si>
    <t>三 郷 町</t>
  </si>
  <si>
    <t>斑 鳩 町</t>
  </si>
  <si>
    <t>安 堵 村</t>
  </si>
  <si>
    <t>S61.4.1～</t>
  </si>
  <si>
    <t>安 堵 町</t>
  </si>
  <si>
    <t>磯  城  郡</t>
  </si>
  <si>
    <t>川 西 村</t>
  </si>
  <si>
    <t>S50.4.1～</t>
  </si>
  <si>
    <t>川 西 町</t>
  </si>
  <si>
    <t>三 宅 村</t>
  </si>
  <si>
    <t>S49.4.1～</t>
  </si>
  <si>
    <t>三 宅 町</t>
  </si>
  <si>
    <t>田原本町</t>
  </si>
  <si>
    <t>宇  陀  郡</t>
  </si>
  <si>
    <t>曽 爾 村</t>
  </si>
  <si>
    <t>御 杖 村</t>
  </si>
  <si>
    <t>高  市  郡</t>
  </si>
  <si>
    <t>高 取 町</t>
  </si>
  <si>
    <t>明日香村</t>
  </si>
  <si>
    <t>北 葛 城 郡</t>
  </si>
  <si>
    <t>上 牧 村</t>
  </si>
  <si>
    <t>S47.12.1～</t>
  </si>
  <si>
    <t>上 牧 町</t>
  </si>
  <si>
    <t>王 寺 町</t>
  </si>
  <si>
    <t>広 陵 町</t>
  </si>
  <si>
    <t>河 合 村</t>
  </si>
  <si>
    <t>S46.12.1～</t>
  </si>
  <si>
    <t>河 合 町</t>
  </si>
  <si>
    <t>吉  野  郡</t>
  </si>
  <si>
    <t>吉 野 町</t>
  </si>
  <si>
    <t>大 淀 町</t>
  </si>
  <si>
    <t>下 市 町</t>
  </si>
  <si>
    <t>黒 滝 村</t>
  </si>
  <si>
    <t>天 川 村</t>
  </si>
  <si>
    <t>野迫川村</t>
  </si>
  <si>
    <t>十津川村</t>
  </si>
  <si>
    <t>下北山村</t>
  </si>
  <si>
    <t>上北山村</t>
  </si>
  <si>
    <t>川 上 村</t>
  </si>
  <si>
    <t>東吉野村</t>
  </si>
  <si>
    <t>目　　　次</t>
  </si>
  <si>
    <t>商　業</t>
  </si>
  <si>
    <t>第7章</t>
  </si>
  <si>
    <t>商業統計　累年比較表</t>
  </si>
  <si>
    <t>商業統計　市町村別事業所数</t>
  </si>
  <si>
    <t>商業統計　市町村別従業者数</t>
  </si>
  <si>
    <t>商業統計　市町村別年間商品販売額</t>
  </si>
  <si>
    <t>商業統計　市町村別売場面積</t>
  </si>
  <si>
    <t>７-１．商業統計　累年比較表</t>
  </si>
  <si>
    <t>戻る</t>
  </si>
  <si>
    <t>全商業事業所</t>
  </si>
  <si>
    <t>年  次</t>
  </si>
  <si>
    <t>事業所数</t>
  </si>
  <si>
    <t>就業者数</t>
  </si>
  <si>
    <t>従業者数</t>
  </si>
  <si>
    <t>年間商品
販売額</t>
  </si>
  <si>
    <t>商品手持額</t>
  </si>
  <si>
    <t>売場面積</t>
  </si>
  <si>
    <t>計</t>
  </si>
  <si>
    <t>法人</t>
  </si>
  <si>
    <t>個人</t>
  </si>
  <si>
    <t>　　（人）</t>
  </si>
  <si>
    <t>　　　（万円）</t>
  </si>
  <si>
    <t>　　（万円）</t>
  </si>
  <si>
    <t>　　　（㎡）</t>
  </si>
  <si>
    <t>昭和39年</t>
  </si>
  <si>
    <t>…</t>
  </si>
  <si>
    <t>平成 3年</t>
  </si>
  <si>
    <t>卸売業</t>
  </si>
  <si>
    <t>小売業</t>
  </si>
  <si>
    <t>７-２．商業統計　市町村別事業所数</t>
  </si>
  <si>
    <t>単位：事業所</t>
  </si>
  <si>
    <t>市町村別</t>
  </si>
  <si>
    <t>昭和３９年</t>
  </si>
  <si>
    <t>昭和４１年</t>
  </si>
  <si>
    <t>昭和４３年</t>
  </si>
  <si>
    <t>昭和４５年</t>
  </si>
  <si>
    <t>昭和４７年</t>
  </si>
  <si>
    <t>昭和４９年</t>
  </si>
  <si>
    <t>昭和５１年</t>
  </si>
  <si>
    <t>昭和５４年</t>
  </si>
  <si>
    <t>昭和５７年</t>
  </si>
  <si>
    <t>昭和６０年</t>
  </si>
  <si>
    <t>昭和６３年</t>
  </si>
  <si>
    <t>平成３年</t>
  </si>
  <si>
    <t>平成６年</t>
  </si>
  <si>
    <t>平成９年</t>
  </si>
  <si>
    <t>平成１４年</t>
  </si>
  <si>
    <t>平成１６年</t>
  </si>
  <si>
    <t>平成１９年</t>
  </si>
  <si>
    <t>総数</t>
  </si>
  <si>
    <t>県計</t>
  </si>
  <si>
    <t>市部計</t>
  </si>
  <si>
    <t>天　理　市</t>
  </si>
  <si>
    <t>橿　原　市</t>
  </si>
  <si>
    <t>五　條　市</t>
  </si>
  <si>
    <t>御　所　市</t>
  </si>
  <si>
    <t>生　駒　市</t>
  </si>
  <si>
    <t>郡部計</t>
  </si>
  <si>
    <t>資料：経済産業省「商業統計調査結果」</t>
  </si>
  <si>
    <t>※昭和41年から昭和の郡部計には「生駒町」の数値を含むため、市部計には含まない。</t>
  </si>
  <si>
    <t>※昭和41年から昭和63年の郡部計には「香芝町」の数値を含むため、市部計には含まない。</t>
  </si>
  <si>
    <t>７-３．商業統計　市町村別従業者数</t>
  </si>
  <si>
    <t>単位：人</t>
  </si>
  <si>
    <t>ｘ</t>
  </si>
  <si>
    <t>７-４．商業統計　市町村別年間商品販売額</t>
  </si>
  <si>
    <t>単位：万円</t>
  </si>
  <si>
    <t>ｘ</t>
  </si>
  <si>
    <t>７-５．商業統計　市町村別売場面積</t>
  </si>
  <si>
    <t>単位：㎡</t>
  </si>
  <si>
    <t>平成3年</t>
  </si>
  <si>
    <t>※昭和47年から昭和63年の郡部計には「香芝町」の数値を含むため、市部計には含まない。</t>
  </si>
  <si>
    <t>資料：県統計課「商業統計調査結果報告書」、平成24年は「経済センサス－活動調査」</t>
  </si>
  <si>
    <t>平成２６年</t>
  </si>
  <si>
    <t>資料：経済産業省「商業統計調査結果」、「経済センサス－活動調査」</t>
  </si>
  <si>
    <t>x</t>
  </si>
  <si>
    <t>※平成26年商業統計調査は、日本標準産業分類の改訂及び調査設計の大幅変更が行われたため、前回（平成19年）調査の数値とは接続していない。</t>
  </si>
  <si>
    <t>※平成26年商業統計調査は、日本標準産業分類の改訂及び調査設計の大幅変更が行われたため、前回（平成19年）調査の数値とは接続していない。</t>
  </si>
  <si>
    <t>※平成26年商業統計調査は、日本標準産業分類の改訂及び調査設計の大幅変更が行われたため、前回（平成19年）調査の数値とは接続していない。</t>
  </si>
  <si>
    <t>※平成26年商業統計調査は、日本標準産業分類の改訂及び調査設計の大幅変更が行われたため、前回（平成19年）調査の数値とは接続していない。</t>
  </si>
  <si>
    <t>産業大分類「Ｉ－卸売業，小売業」に格付けられた事業所（調査対象事業所）を全て集計。ただし、年間商品販売額及び売場面積は、数値が得られた事業所について集計。</t>
  </si>
  <si>
    <t>・ 管理，補助的経済活動のみを行う事業所ではないこと</t>
  </si>
  <si>
    <t>・ 産業細分類の格付に必要な事項の数値が得られた事業所であること</t>
  </si>
  <si>
    <t xml:space="preserve">7-2～5表については、産業大分類「Ｉ－卸売業，小売業」に格付けられた事業所のうち、以下の全てに該当する事業所（集計対象（有効回答）事業所）について集計。
</t>
  </si>
  <si>
    <t>このため、上記7-1表と事業所数、従業者数については一致しない。</t>
  </si>
  <si>
    <t>なお、年間商品販売額と売場面積については、当該調査項目の数値が得られた事業所が同じであることから、7-1表と同値となっている。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</si>
</sst>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9">
    <font>
      <sz val="11"/>
      <name val="ＭＳ Ｐゴシック"/>
      <family val="3"/>
    </font>
    <font>
      <sz val="11"/>
      <color indexed="8"/>
      <name val="ＭＳ Ｐゴシック"/>
      <family val="3"/>
    </font>
    <font>
      <sz val="11"/>
      <name val="ＭＳ 明朝"/>
      <family val="1"/>
    </font>
    <font>
      <sz val="6"/>
      <name val="ＭＳ Ｐゴシック"/>
      <family val="3"/>
    </font>
    <font>
      <b/>
      <sz val="16"/>
      <name val="ＭＳ 明朝"/>
      <family val="1"/>
    </font>
    <font>
      <sz val="12"/>
      <name val="ＭＳ 明朝"/>
      <family val="1"/>
    </font>
    <font>
      <b/>
      <sz val="12"/>
      <name val="ＭＳ 明朝"/>
      <family val="1"/>
    </font>
    <font>
      <sz val="12"/>
      <name val="System"/>
      <family val="0"/>
    </font>
    <font>
      <sz val="11"/>
      <color indexed="9"/>
      <name val="ＭＳ 明朝"/>
      <family val="1"/>
    </font>
    <font>
      <b/>
      <sz val="14"/>
      <name val="ＭＳ 明朝"/>
      <family val="1"/>
    </font>
    <font>
      <u val="single"/>
      <sz val="12"/>
      <color indexed="12"/>
      <name val="System"/>
      <family val="0"/>
    </font>
    <font>
      <b/>
      <sz val="12"/>
      <name val="ＭＳ Ｐゴシック"/>
      <family val="3"/>
    </font>
    <font>
      <sz val="10"/>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diagonalDown="1">
      <left style="thin">
        <color indexed="8"/>
      </left>
      <right>
        <color indexed="63"/>
      </right>
      <top>
        <color indexed="63"/>
      </top>
      <bottom>
        <color indexed="63"/>
      </bottom>
      <diagonal style="thin">
        <color indexed="8"/>
      </diagonal>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diagonalUp="1">
      <left style="thin">
        <color indexed="8"/>
      </left>
      <right>
        <color indexed="63"/>
      </right>
      <top>
        <color indexed="63"/>
      </top>
      <bottom>
        <color indexed="63"/>
      </bottom>
      <diagonal style="thin">
        <color indexed="8"/>
      </diagonal>
    </border>
    <border diagonalDown="1">
      <left style="thin">
        <color indexed="8"/>
      </left>
      <right>
        <color indexed="63"/>
      </right>
      <top style="thin">
        <color indexed="8"/>
      </top>
      <bottom>
        <color indexed="63"/>
      </bottom>
      <diagonal style="thin">
        <color indexed="8"/>
      </diagonal>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thin">
        <color indexed="8"/>
      </left>
      <right style="thin">
        <color indexed="8"/>
      </right>
      <top>
        <color indexed="63"/>
      </top>
      <bottom>
        <color indexed="63"/>
      </bottom>
      <diagonal style="thin">
        <color indexed="8"/>
      </diagonal>
    </border>
    <border>
      <left style="thin">
        <color indexed="8"/>
      </left>
      <right>
        <color indexed="63"/>
      </right>
      <top style="thin">
        <color indexed="8"/>
      </top>
      <bottom style="thin">
        <color indexed="8"/>
      </bottom>
    </border>
  </borders>
  <cellStyleXfs count="7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10" fillId="0" borderId="0" applyNumberFormat="0" applyFill="0" applyBorder="0" applyProtection="0">
      <alignment vertical="center"/>
    </xf>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ill="0" applyBorder="0" applyProtection="0">
      <alignment vertical="center"/>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47" fillId="0" borderId="0" applyNumberFormat="0" applyFill="0" applyBorder="0" applyAlignment="0" applyProtection="0"/>
    <xf numFmtId="0" fontId="0" fillId="0" borderId="0" applyNumberFormat="0" applyFill="0" applyBorder="0" applyProtection="0">
      <alignment horizontal="right" vertical="center"/>
    </xf>
    <xf numFmtId="0" fontId="48" fillId="32"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4"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33" borderId="11" xfId="70" applyNumberFormat="1" applyFont="1" applyFill="1" applyBorder="1" applyAlignment="1" applyProtection="1">
      <alignment horizontal="center" vertical="center"/>
      <protection locked="0"/>
    </xf>
    <xf numFmtId="0" fontId="2" fillId="0" borderId="12" xfId="0" applyFont="1" applyFill="1" applyBorder="1" applyAlignment="1">
      <alignment horizontal="right" vertical="center"/>
    </xf>
    <xf numFmtId="0" fontId="2" fillId="0" borderId="13" xfId="70" applyNumberFormat="1" applyFont="1" applyFill="1" applyBorder="1" applyAlignment="1" applyProtection="1">
      <alignment horizontal="center" vertical="center"/>
      <protection locked="0"/>
    </xf>
    <xf numFmtId="0" fontId="2" fillId="0" borderId="0" xfId="70" applyNumberFormat="1" applyFont="1" applyFill="1" applyBorder="1" applyAlignment="1" applyProtection="1">
      <alignment horizontal="center" vertical="center"/>
      <protection locked="0"/>
    </xf>
    <xf numFmtId="0" fontId="2" fillId="0" borderId="14" xfId="0" applyFont="1" applyFill="1" applyBorder="1" applyAlignment="1">
      <alignment vertical="center"/>
    </xf>
    <xf numFmtId="0" fontId="2" fillId="0" borderId="15" xfId="70" applyNumberFormat="1" applyFont="1" applyFill="1" applyBorder="1" applyAlignment="1" applyProtection="1">
      <alignment horizontal="center" vertical="center"/>
      <protection locked="0"/>
    </xf>
    <xf numFmtId="0" fontId="2" fillId="0" borderId="14" xfId="0" applyFont="1" applyFill="1" applyBorder="1" applyAlignment="1">
      <alignment vertical="center"/>
    </xf>
    <xf numFmtId="0" fontId="2" fillId="0" borderId="16" xfId="70" applyNumberFormat="1" applyFont="1" applyFill="1" applyBorder="1" applyAlignment="1" applyProtection="1">
      <alignment horizontal="center" vertical="center"/>
      <protection locked="0"/>
    </xf>
    <xf numFmtId="0" fontId="2" fillId="0" borderId="17" xfId="70" applyNumberFormat="1" applyFont="1" applyFill="1" applyBorder="1" applyAlignment="1" applyProtection="1">
      <alignment horizontal="center" vertical="center"/>
      <protection locked="0"/>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70" applyNumberFormat="1" applyFont="1" applyFill="1" applyBorder="1" applyAlignment="1" applyProtection="1">
      <alignment horizontal="right" vertical="center"/>
      <protection locked="0"/>
    </xf>
    <xf numFmtId="0" fontId="2" fillId="34" borderId="11" xfId="70" applyNumberFormat="1" applyFont="1" applyFill="1" applyBorder="1" applyAlignment="1" applyProtection="1">
      <alignment horizontal="center" vertical="center"/>
      <protection locked="0"/>
    </xf>
    <xf numFmtId="0" fontId="2" fillId="33" borderId="11" xfId="70" applyNumberFormat="1" applyFont="1" applyFill="1" applyBorder="1" applyAlignment="1" applyProtection="1">
      <alignment horizontal="right" vertical="center"/>
      <protection locked="0"/>
    </xf>
    <xf numFmtId="0" fontId="2" fillId="0" borderId="20" xfId="70" applyNumberFormat="1" applyFont="1" applyFill="1" applyBorder="1" applyAlignment="1" applyProtection="1">
      <alignment horizontal="center" vertical="center"/>
      <protection locked="0"/>
    </xf>
    <xf numFmtId="0" fontId="2" fillId="0" borderId="21" xfId="70" applyNumberFormat="1" applyFont="1" applyFill="1" applyBorder="1" applyAlignment="1" applyProtection="1">
      <alignment horizontal="center" vertical="center"/>
      <protection locked="0"/>
    </xf>
    <xf numFmtId="0" fontId="8" fillId="0" borderId="0" xfId="70" applyNumberFormat="1" applyFont="1" applyFill="1" applyBorder="1" applyAlignment="1" applyProtection="1">
      <alignment horizontal="right" vertical="center"/>
      <protection locked="0"/>
    </xf>
    <xf numFmtId="0" fontId="0" fillId="0" borderId="0" xfId="0" applyFill="1" applyAlignment="1">
      <alignment vertical="center"/>
    </xf>
    <xf numFmtId="0" fontId="6" fillId="34" borderId="22" xfId="0" applyFont="1" applyFill="1" applyBorder="1" applyAlignment="1">
      <alignment horizontal="center" vertical="center" shrinkToFit="1"/>
    </xf>
    <xf numFmtId="0" fontId="6" fillId="35" borderId="23" xfId="0" applyFont="1" applyFill="1" applyBorder="1" applyAlignment="1">
      <alignment horizontal="center" vertical="center" shrinkToFit="1"/>
    </xf>
    <xf numFmtId="0" fontId="6" fillId="34" borderId="23" xfId="0" applyFont="1" applyFill="1" applyBorder="1" applyAlignment="1">
      <alignment horizontal="center" vertical="center" shrinkToFit="1"/>
    </xf>
    <xf numFmtId="0" fontId="0" fillId="0" borderId="24" xfId="0" applyFill="1" applyBorder="1" applyAlignment="1">
      <alignment vertical="center"/>
    </xf>
    <xf numFmtId="0" fontId="0" fillId="0" borderId="25" xfId="0" applyFill="1" applyBorder="1" applyAlignment="1">
      <alignment vertical="center"/>
    </xf>
    <xf numFmtId="0" fontId="10" fillId="0" borderId="0" xfId="43" applyNumberFormat="1" applyFill="1" applyBorder="1" applyProtection="1">
      <alignment vertical="center"/>
      <protection/>
    </xf>
    <xf numFmtId="0" fontId="6" fillId="34" borderId="26" xfId="0" applyFont="1" applyFill="1" applyBorder="1" applyAlignment="1">
      <alignment horizontal="center" vertical="center" shrinkToFit="1"/>
    </xf>
    <xf numFmtId="0" fontId="6" fillId="35"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35" borderId="27" xfId="0" applyFont="1" applyFill="1" applyBorder="1" applyAlignment="1">
      <alignment horizontal="center" vertical="center" shrinkToFit="1"/>
    </xf>
    <xf numFmtId="0" fontId="11"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2" fillId="0" borderId="1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6" xfId="0" applyFont="1" applyFill="1" applyBorder="1" applyAlignment="1">
      <alignment horizontal="center" vertical="center"/>
    </xf>
    <xf numFmtId="176" fontId="12" fillId="0" borderId="11" xfId="0" applyNumberFormat="1" applyFont="1" applyFill="1" applyBorder="1" applyAlignment="1">
      <alignment vertical="center"/>
    </xf>
    <xf numFmtId="176" fontId="12" fillId="0" borderId="11" xfId="0" applyNumberFormat="1" applyFont="1" applyFill="1" applyBorder="1" applyAlignment="1">
      <alignment horizontal="right" vertical="center"/>
    </xf>
    <xf numFmtId="0" fontId="12" fillId="0" borderId="11" xfId="0" applyFont="1" applyFill="1" applyBorder="1" applyAlignment="1">
      <alignment horizontal="distributed" vertical="center"/>
    </xf>
    <xf numFmtId="176" fontId="12" fillId="0" borderId="11" xfId="0" applyNumberFormat="1" applyFont="1" applyFill="1" applyBorder="1" applyAlignment="1">
      <alignment vertical="center"/>
    </xf>
    <xf numFmtId="0" fontId="12" fillId="0" borderId="11" xfId="0" applyFont="1" applyFill="1" applyBorder="1" applyAlignment="1">
      <alignment horizontal="right" vertical="center"/>
    </xf>
    <xf numFmtId="177" fontId="12" fillId="0" borderId="0" xfId="0" applyNumberFormat="1" applyFont="1" applyFill="1" applyAlignment="1">
      <alignment vertical="center"/>
    </xf>
    <xf numFmtId="177" fontId="12" fillId="0" borderId="0" xfId="0" applyNumberFormat="1" applyFont="1" applyFill="1" applyAlignment="1">
      <alignment horizontal="left" vertical="center"/>
    </xf>
    <xf numFmtId="0" fontId="12" fillId="0" borderId="0" xfId="0" applyFont="1" applyFill="1" applyAlignment="1">
      <alignment vertical="center"/>
    </xf>
    <xf numFmtId="0" fontId="4" fillId="36" borderId="28"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30" xfId="0" applyFont="1" applyFill="1" applyBorder="1" applyAlignment="1">
      <alignment horizontal="center" vertical="center"/>
    </xf>
    <xf numFmtId="0" fontId="5" fillId="0" borderId="0" xfId="0" applyFont="1" applyFill="1" applyBorder="1" applyAlignment="1">
      <alignment horizontal="left" vertical="center" indent="5"/>
    </xf>
    <xf numFmtId="0" fontId="2" fillId="0" borderId="31" xfId="0" applyFont="1" applyFill="1" applyBorder="1" applyAlignment="1">
      <alignment horizontal="right" vertical="top"/>
    </xf>
    <xf numFmtId="0" fontId="10" fillId="0" borderId="32" xfId="43" applyNumberFormat="1" applyFill="1" applyBorder="1" applyProtection="1">
      <alignment vertical="center"/>
      <protection/>
    </xf>
    <xf numFmtId="0" fontId="10" fillId="0" borderId="24" xfId="43" applyNumberFormat="1" applyFill="1" applyBorder="1" applyProtection="1">
      <alignment vertical="center"/>
      <protection/>
    </xf>
    <xf numFmtId="0" fontId="9" fillId="36" borderId="11" xfId="0" applyFont="1" applyFill="1" applyBorder="1" applyAlignment="1">
      <alignment horizontal="center" vertical="center"/>
    </xf>
    <xf numFmtId="0" fontId="12" fillId="0" borderId="11"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8"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7.自動車" xfId="70"/>
    <cellStyle name="Followed Hyperlink" xfId="71"/>
    <cellStyle name="無題1"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fbb\usbdisk1\SO-TOU24\&#12487;&#12473;&#12463;&#12488;&#12483;&#12503;\&#24037;&#26989;&#32047;&#24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101&#653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fbb\usbdisk1\SO-TOU24\&#12487;&#12473;&#12463;&#12488;&#12483;&#12503;\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pref.nara.jp/&#26178;&#31995;&#21015;&#29992;&#65288;9&#26376;&#30906;&#35469;&#24460;&#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fbb\usbdisk1\SO-TOU24\&#12487;&#12473;&#12463;&#12488;&#12483;&#12503;\&#38263;&#26399;&#65411;&#65438;&#65392;&#654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pref.nara.jp/&#26178;&#31995;&#21015;&#29992;1021&#65288;&#30906;&#35469;&#24460;&#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H14&#32113;&#35336;&#24180;&#3796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pref.nara.jp/secure/85377/&#24037;&#269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fbb\usbdisk1\c-data\n_&#22856;&#33391;&#30476;&#24193;\&#38263;&#26399;&#32113;&#35336;&#12487;&#12540;&#12479;&#21033;&#27963;&#29992;\03_input\&#24037;&#26989;&#32047;&#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産業中分類（事業所数）"/>
      <sheetName val="72.産業中分類（従業者数）"/>
      <sheetName val="73.産業中分類（出荷額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8-4.高等学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参考）市町村廃置分合"/>
      <sheetName val="目次"/>
      <sheetName val="1.人口の推移"/>
      <sheetName val="2.市町村別面積"/>
      <sheetName val="3.市町村別世帯数"/>
      <sheetName val="4.市町村別人口・密度"/>
      <sheetName val="5.国調推移"/>
      <sheetName val="6.国調年齢別"/>
      <sheetName val="6-2年齢別（市部）"/>
      <sheetName val="6-2年齢別（郡部）"/>
      <sheetName val="7.3区分別"/>
      <sheetName val="8.産業別従業者数"/>
      <sheetName val="9.市町村別就業者数"/>
      <sheetName val="10.産業分類別年齢"/>
      <sheetName val="11.産業分類別地位別"/>
      <sheetName val="12.市町村別労働力人口"/>
      <sheetName val="13.市町村別労働力状態"/>
      <sheetName val="14.昼間人口"/>
      <sheetName val="15.通勤通学転出"/>
      <sheetName val="16.通勤通学転入"/>
      <sheetName val="17.転出入者数"/>
      <sheetName val="18.外国人登録"/>
      <sheetName val="19.出生等の推移"/>
      <sheetName val="20.出生数等"/>
      <sheetName val="21.出生数等"/>
      <sheetName val="22.農家数"/>
      <sheetName val="23.茶種別"/>
      <sheetName val="26.内水面養殖"/>
      <sheetName val="30.市町村別２次産業"/>
      <sheetName val="35.市町村別３次産業 (従業者)"/>
      <sheetName val="42.市町村別事業所数"/>
      <sheetName val="43.市町村別従業者数"/>
      <sheetName val="44.市町村別年間商品販売額"/>
      <sheetName val="49.利用関係別"/>
      <sheetName val="52.電力需給"/>
      <sheetName val="65.30人以上"/>
      <sheetName val="68.人数5人以上"/>
      <sheetName val="69.人数30人以上"/>
      <sheetName val="70.給与5人以上"/>
      <sheetName val="71.給与5人以上 (男)"/>
      <sheetName val="72.給与5人以上 (女)"/>
      <sheetName val="73.給与30人以上"/>
      <sheetName val="74.給与30人以上 (男)"/>
      <sheetName val="75.給与30人以上 (女)"/>
      <sheetName val="82.手帳交付"/>
      <sheetName val="105.病院数等"/>
      <sheetName val="106.登記"/>
      <sheetName val="109.少年保護"/>
      <sheetName val="110.自然"/>
    </sheetNames>
    <sheetDataSet>
      <sheetData sheetId="16">
        <row r="1">
          <cell r="B1" t="str">
            <v>１３.  市町村別３区分別男女別15才以上の労働力人口</v>
          </cell>
          <cell r="N1" t="str">
            <v>戻る</v>
          </cell>
        </row>
        <row r="2">
          <cell r="A2" t="str">
            <v>（単位：人）</v>
          </cell>
        </row>
        <row r="3">
          <cell r="B3" t="str">
            <v>昭 和 ４０ 年</v>
          </cell>
          <cell r="N3" t="str">
            <v>昭 和 ４５ 年</v>
          </cell>
          <cell r="Z3" t="str">
            <v>昭 和 ５０ 年</v>
          </cell>
          <cell r="AL3" t="str">
            <v>昭 和 ５５ 年</v>
          </cell>
          <cell r="AX3" t="str">
            <v>昭 和 ６０ 年</v>
          </cell>
          <cell r="BJ3" t="str">
            <v>平 成  ２  年</v>
          </cell>
          <cell r="BV3" t="str">
            <v>平 成  ７  年</v>
          </cell>
        </row>
        <row r="4">
          <cell r="A4" t="str">
            <v>市町村別</v>
          </cell>
          <cell r="B4" t="str">
            <v>労 　　 　働　 　　 力　  　　人　 　 　口</v>
          </cell>
          <cell r="K4" t="str">
            <v>非　労　働　力　人　口</v>
          </cell>
          <cell r="N4" t="str">
            <v>労 　　 　働　 　　 力　  　　人　 　 　口</v>
          </cell>
          <cell r="W4" t="str">
            <v>非　労　働　力　人　口</v>
          </cell>
          <cell r="Z4" t="str">
            <v>労 　　 　働　 　　 力　  　　人　 　 　口</v>
          </cell>
          <cell r="AI4" t="str">
            <v>非　労　働　力　人　口</v>
          </cell>
          <cell r="AL4" t="str">
            <v>労 　　 　働　 　　 力　  　　人　 　 　口</v>
          </cell>
          <cell r="AU4" t="str">
            <v>非　労　働　力　人　口</v>
          </cell>
          <cell r="AX4" t="str">
            <v>労 　　 　働　 　　 力　  　　人　 　 　口</v>
          </cell>
          <cell r="BG4" t="str">
            <v>非　労　働　力　人　口</v>
          </cell>
          <cell r="BJ4" t="str">
            <v>労 　　 　働　 　　 力　  　　人　 　 　口</v>
          </cell>
          <cell r="BS4" t="str">
            <v>非　労　働　力　人　口</v>
          </cell>
          <cell r="BV4" t="str">
            <v>労 　　 　働　 　　 力　  　　人　 　 　口</v>
          </cell>
          <cell r="CE4" t="str">
            <v>非　労　働　力　人　口</v>
          </cell>
        </row>
        <row r="5">
          <cell r="B5" t="str">
            <v>合　　　　　    計</v>
          </cell>
          <cell r="E5" t="str">
            <v> 就　　　業　　　者</v>
          </cell>
          <cell r="H5" t="str">
            <v>完　全　失　業　者</v>
          </cell>
          <cell r="N5" t="str">
            <v>合　　　　　    計</v>
          </cell>
          <cell r="Q5" t="str">
            <v> 就　　　業　　　者</v>
          </cell>
          <cell r="T5" t="str">
            <v>完　全　失　業　者</v>
          </cell>
          <cell r="Z5" t="str">
            <v>合　　　　　    計</v>
          </cell>
          <cell r="AC5" t="str">
            <v> 就　　　業　　　者</v>
          </cell>
          <cell r="AF5" t="str">
            <v>完　全　失　業　者</v>
          </cell>
          <cell r="AL5" t="str">
            <v>合　　　　　    計</v>
          </cell>
          <cell r="AO5" t="str">
            <v> 就　　　業　　　者</v>
          </cell>
          <cell r="AR5" t="str">
            <v>完　全　失　業　者</v>
          </cell>
          <cell r="AX5" t="str">
            <v>合　　　　　    計</v>
          </cell>
          <cell r="BA5" t="str">
            <v> 就　　　業　　　者</v>
          </cell>
          <cell r="BD5" t="str">
            <v>完　全　失　業　者</v>
          </cell>
          <cell r="BJ5" t="str">
            <v>合　　　　　    計</v>
          </cell>
          <cell r="BM5" t="str">
            <v> 就　　　業　　　者</v>
          </cell>
          <cell r="BP5" t="str">
            <v>完　全　失　業　者</v>
          </cell>
          <cell r="BV5" t="str">
            <v>合　　　　　    計</v>
          </cell>
          <cell r="BY5" t="str">
            <v> 就　　　業　　　者</v>
          </cell>
          <cell r="CB5" t="str">
            <v>完　全　失　業　者</v>
          </cell>
        </row>
        <row r="6">
          <cell r="B6" t="str">
            <v>計</v>
          </cell>
          <cell r="C6" t="str">
            <v>男</v>
          </cell>
          <cell r="D6" t="str">
            <v>女</v>
          </cell>
          <cell r="E6" t="str">
            <v>計</v>
          </cell>
          <cell r="F6" t="str">
            <v>男</v>
          </cell>
          <cell r="G6" t="str">
            <v>女</v>
          </cell>
          <cell r="H6" t="str">
            <v>計</v>
          </cell>
          <cell r="I6" t="str">
            <v>男</v>
          </cell>
          <cell r="J6" t="str">
            <v>女</v>
          </cell>
          <cell r="K6" t="str">
            <v>計</v>
          </cell>
          <cell r="L6" t="str">
            <v>男</v>
          </cell>
          <cell r="M6" t="str">
            <v>女</v>
          </cell>
          <cell r="N6" t="str">
            <v>計</v>
          </cell>
          <cell r="O6" t="str">
            <v>男</v>
          </cell>
          <cell r="P6" t="str">
            <v>女</v>
          </cell>
          <cell r="Q6" t="str">
            <v>計</v>
          </cell>
          <cell r="R6" t="str">
            <v>男</v>
          </cell>
          <cell r="S6" t="str">
            <v>女</v>
          </cell>
          <cell r="T6" t="str">
            <v>計</v>
          </cell>
          <cell r="U6" t="str">
            <v>男</v>
          </cell>
          <cell r="V6" t="str">
            <v>女</v>
          </cell>
          <cell r="W6" t="str">
            <v>計</v>
          </cell>
          <cell r="X6" t="str">
            <v>男</v>
          </cell>
          <cell r="Y6" t="str">
            <v>女</v>
          </cell>
          <cell r="Z6" t="str">
            <v>計</v>
          </cell>
          <cell r="AA6" t="str">
            <v>男</v>
          </cell>
          <cell r="AB6" t="str">
            <v>女</v>
          </cell>
          <cell r="AC6" t="str">
            <v>計</v>
          </cell>
          <cell r="AD6" t="str">
            <v>男</v>
          </cell>
          <cell r="AE6" t="str">
            <v>女</v>
          </cell>
          <cell r="AF6" t="str">
            <v>計</v>
          </cell>
          <cell r="AG6" t="str">
            <v>男</v>
          </cell>
          <cell r="AH6" t="str">
            <v>女</v>
          </cell>
          <cell r="AI6" t="str">
            <v>計</v>
          </cell>
          <cell r="AJ6" t="str">
            <v>男</v>
          </cell>
          <cell r="AK6" t="str">
            <v>女</v>
          </cell>
          <cell r="AL6" t="str">
            <v>計</v>
          </cell>
          <cell r="AM6" t="str">
            <v>男</v>
          </cell>
          <cell r="AN6" t="str">
            <v>女</v>
          </cell>
          <cell r="AO6" t="str">
            <v>計</v>
          </cell>
          <cell r="AP6" t="str">
            <v>男</v>
          </cell>
          <cell r="AQ6" t="str">
            <v>女</v>
          </cell>
          <cell r="AR6" t="str">
            <v>計</v>
          </cell>
          <cell r="AS6" t="str">
            <v>男</v>
          </cell>
          <cell r="AT6" t="str">
            <v>女</v>
          </cell>
          <cell r="AU6" t="str">
            <v>計</v>
          </cell>
          <cell r="AV6" t="str">
            <v>男</v>
          </cell>
          <cell r="AW6" t="str">
            <v>女</v>
          </cell>
          <cell r="AX6" t="str">
            <v>計</v>
          </cell>
          <cell r="AY6" t="str">
            <v>男</v>
          </cell>
          <cell r="AZ6" t="str">
            <v>女</v>
          </cell>
          <cell r="BA6" t="str">
            <v>計</v>
          </cell>
          <cell r="BB6" t="str">
            <v>男</v>
          </cell>
          <cell r="BC6" t="str">
            <v>女</v>
          </cell>
          <cell r="BD6" t="str">
            <v>計</v>
          </cell>
          <cell r="BE6" t="str">
            <v>男</v>
          </cell>
          <cell r="BF6" t="str">
            <v>女</v>
          </cell>
          <cell r="BG6" t="str">
            <v>計</v>
          </cell>
          <cell r="BH6" t="str">
            <v>男</v>
          </cell>
          <cell r="BI6" t="str">
            <v>女</v>
          </cell>
          <cell r="BJ6" t="str">
            <v>計</v>
          </cell>
          <cell r="BK6" t="str">
            <v>男</v>
          </cell>
          <cell r="BL6" t="str">
            <v>女</v>
          </cell>
          <cell r="BM6" t="str">
            <v>計</v>
          </cell>
          <cell r="BN6" t="str">
            <v>男</v>
          </cell>
          <cell r="BO6" t="str">
            <v>女</v>
          </cell>
          <cell r="BP6" t="str">
            <v>計</v>
          </cell>
          <cell r="BQ6" t="str">
            <v>男</v>
          </cell>
          <cell r="BR6" t="str">
            <v>女</v>
          </cell>
          <cell r="BS6" t="str">
            <v>計</v>
          </cell>
          <cell r="BT6" t="str">
            <v>男</v>
          </cell>
          <cell r="BU6" t="str">
            <v>女</v>
          </cell>
          <cell r="BV6" t="str">
            <v>計</v>
          </cell>
          <cell r="BW6" t="str">
            <v>男</v>
          </cell>
          <cell r="BX6" t="str">
            <v>女</v>
          </cell>
          <cell r="BY6" t="str">
            <v>計</v>
          </cell>
          <cell r="BZ6" t="str">
            <v>男</v>
          </cell>
          <cell r="CA6" t="str">
            <v>女</v>
          </cell>
          <cell r="CB6" t="str">
            <v>計</v>
          </cell>
          <cell r="CC6" t="str">
            <v>男</v>
          </cell>
          <cell r="CD6" t="str">
            <v>女</v>
          </cell>
          <cell r="CE6" t="str">
            <v>計</v>
          </cell>
          <cell r="CF6" t="str">
            <v>男</v>
          </cell>
          <cell r="CG6" t="str">
            <v>女</v>
          </cell>
        </row>
        <row r="7">
          <cell r="A7" t="str">
            <v>県　　　計</v>
          </cell>
          <cell r="B7">
            <v>386379</v>
          </cell>
          <cell r="C7">
            <v>245969</v>
          </cell>
          <cell r="D7">
            <v>140410</v>
          </cell>
          <cell r="E7">
            <v>381490</v>
          </cell>
          <cell r="F7">
            <v>242394</v>
          </cell>
          <cell r="G7">
            <v>139096</v>
          </cell>
          <cell r="H7">
            <v>4889</v>
          </cell>
          <cell r="I7">
            <v>3575</v>
          </cell>
          <cell r="J7">
            <v>1314</v>
          </cell>
          <cell r="K7">
            <v>242237</v>
          </cell>
          <cell r="L7">
            <v>54064</v>
          </cell>
          <cell r="M7">
            <v>188173</v>
          </cell>
        </row>
        <row r="8">
          <cell r="A8" t="str">
            <v>市  部  計</v>
          </cell>
          <cell r="B8">
            <v>226212</v>
          </cell>
          <cell r="C8">
            <v>143898</v>
          </cell>
          <cell r="D8">
            <v>82314</v>
          </cell>
          <cell r="E8">
            <v>223240</v>
          </cell>
          <cell r="F8">
            <v>141749</v>
          </cell>
          <cell r="G8">
            <v>81491</v>
          </cell>
          <cell r="H8">
            <v>2972</v>
          </cell>
          <cell r="I8">
            <v>2149</v>
          </cell>
          <cell r="J8">
            <v>823</v>
          </cell>
          <cell r="K8">
            <v>147270</v>
          </cell>
          <cell r="L8">
            <v>33741</v>
          </cell>
          <cell r="M8">
            <v>113529</v>
          </cell>
        </row>
        <row r="9">
          <cell r="A9" t="str">
            <v>奈  良  市</v>
          </cell>
          <cell r="B9">
            <v>74108</v>
          </cell>
          <cell r="C9">
            <v>48533</v>
          </cell>
          <cell r="D9">
            <v>25575</v>
          </cell>
          <cell r="E9">
            <v>73269</v>
          </cell>
          <cell r="F9">
            <v>47954</v>
          </cell>
          <cell r="G9">
            <v>25315</v>
          </cell>
          <cell r="H9">
            <v>839</v>
          </cell>
          <cell r="I9">
            <v>579</v>
          </cell>
          <cell r="J9">
            <v>260</v>
          </cell>
          <cell r="K9">
            <v>50784</v>
          </cell>
          <cell r="L9">
            <v>11172</v>
          </cell>
          <cell r="M9">
            <v>39612</v>
          </cell>
        </row>
        <row r="10">
          <cell r="A10" t="str">
            <v>大和高田市</v>
          </cell>
          <cell r="B10">
            <v>22861</v>
          </cell>
          <cell r="C10">
            <v>14276</v>
          </cell>
          <cell r="D10">
            <v>8585</v>
          </cell>
          <cell r="E10">
            <v>22445</v>
          </cell>
          <cell r="F10">
            <v>13952</v>
          </cell>
          <cell r="G10">
            <v>8493</v>
          </cell>
          <cell r="H10">
            <v>416</v>
          </cell>
          <cell r="I10">
            <v>324</v>
          </cell>
          <cell r="J10">
            <v>92</v>
          </cell>
          <cell r="K10">
            <v>13749</v>
          </cell>
          <cell r="L10">
            <v>2594</v>
          </cell>
          <cell r="M10">
            <v>11155</v>
          </cell>
        </row>
        <row r="11">
          <cell r="A11" t="str">
            <v>大和郡山市</v>
          </cell>
          <cell r="B11">
            <v>21910</v>
          </cell>
          <cell r="C11">
            <v>13870</v>
          </cell>
          <cell r="D11">
            <v>8040</v>
          </cell>
          <cell r="E11">
            <v>21529</v>
          </cell>
          <cell r="F11">
            <v>13592</v>
          </cell>
          <cell r="G11">
            <v>7937</v>
          </cell>
          <cell r="H11">
            <v>381</v>
          </cell>
          <cell r="I11">
            <v>278</v>
          </cell>
          <cell r="J11">
            <v>103</v>
          </cell>
          <cell r="K11">
            <v>13484</v>
          </cell>
          <cell r="L11">
            <v>2987</v>
          </cell>
          <cell r="M11">
            <v>10497</v>
          </cell>
        </row>
        <row r="12">
          <cell r="A12" t="str">
            <v>天  理  市</v>
          </cell>
          <cell r="B12">
            <v>24026</v>
          </cell>
          <cell r="C12">
            <v>14757</v>
          </cell>
          <cell r="D12">
            <v>9269</v>
          </cell>
          <cell r="E12">
            <v>23822</v>
          </cell>
          <cell r="F12">
            <v>14620</v>
          </cell>
          <cell r="G12">
            <v>9202</v>
          </cell>
          <cell r="H12">
            <v>204</v>
          </cell>
          <cell r="I12">
            <v>137</v>
          </cell>
          <cell r="J12">
            <v>67</v>
          </cell>
          <cell r="K12">
            <v>18924</v>
          </cell>
          <cell r="L12">
            <v>6342</v>
          </cell>
          <cell r="M12">
            <v>12582</v>
          </cell>
        </row>
        <row r="13">
          <cell r="A13" t="str">
            <v>橿  原  市</v>
          </cell>
          <cell r="B13">
            <v>27053</v>
          </cell>
          <cell r="C13">
            <v>17103</v>
          </cell>
          <cell r="D13">
            <v>9950</v>
          </cell>
          <cell r="E13">
            <v>26692</v>
          </cell>
          <cell r="F13">
            <v>16844</v>
          </cell>
          <cell r="G13">
            <v>9848</v>
          </cell>
          <cell r="H13">
            <v>361</v>
          </cell>
          <cell r="I13">
            <v>259</v>
          </cell>
          <cell r="J13">
            <v>102</v>
          </cell>
          <cell r="K13">
            <v>16620</v>
          </cell>
          <cell r="L13">
            <v>3614</v>
          </cell>
          <cell r="M13">
            <v>13006</v>
          </cell>
        </row>
        <row r="14">
          <cell r="A14" t="str">
            <v>桜　井　市</v>
          </cell>
          <cell r="B14">
            <v>23686</v>
          </cell>
          <cell r="C14">
            <v>15104</v>
          </cell>
          <cell r="D14">
            <v>8582</v>
          </cell>
          <cell r="E14">
            <v>23398</v>
          </cell>
          <cell r="F14">
            <v>14903</v>
          </cell>
          <cell r="G14">
            <v>8495</v>
          </cell>
          <cell r="H14">
            <v>288</v>
          </cell>
          <cell r="I14">
            <v>201</v>
          </cell>
          <cell r="J14">
            <v>87</v>
          </cell>
          <cell r="K14">
            <v>14184</v>
          </cell>
          <cell r="L14">
            <v>2960</v>
          </cell>
          <cell r="M14">
            <v>11224</v>
          </cell>
        </row>
        <row r="15">
          <cell r="A15" t="str">
            <v>五  條  市</v>
          </cell>
          <cell r="B15">
            <v>15259</v>
          </cell>
          <cell r="C15">
            <v>9515</v>
          </cell>
          <cell r="D15">
            <v>5744</v>
          </cell>
          <cell r="E15">
            <v>14969</v>
          </cell>
          <cell r="F15">
            <v>9283</v>
          </cell>
          <cell r="G15">
            <v>5686</v>
          </cell>
          <cell r="H15">
            <v>290</v>
          </cell>
          <cell r="I15">
            <v>232</v>
          </cell>
          <cell r="J15">
            <v>58</v>
          </cell>
          <cell r="K15">
            <v>9284</v>
          </cell>
          <cell r="L15">
            <v>2004</v>
          </cell>
          <cell r="M15">
            <v>7280</v>
          </cell>
        </row>
        <row r="16">
          <cell r="A16" t="str">
            <v>御  所  市</v>
          </cell>
          <cell r="B16">
            <v>17309</v>
          </cell>
          <cell r="C16">
            <v>10740</v>
          </cell>
          <cell r="D16">
            <v>6569</v>
          </cell>
          <cell r="E16">
            <v>17116</v>
          </cell>
          <cell r="F16">
            <v>10601</v>
          </cell>
          <cell r="G16">
            <v>6515</v>
          </cell>
          <cell r="H16">
            <v>193</v>
          </cell>
          <cell r="I16">
            <v>139</v>
          </cell>
          <cell r="J16">
            <v>54</v>
          </cell>
          <cell r="K16">
            <v>10241</v>
          </cell>
          <cell r="L16">
            <v>2068</v>
          </cell>
          <cell r="M16">
            <v>8173</v>
          </cell>
        </row>
        <row r="17">
          <cell r="A17" t="str">
            <v>生  駒  市</v>
          </cell>
          <cell r="B17">
            <v>13211</v>
          </cell>
          <cell r="C17">
            <v>8383</v>
          </cell>
          <cell r="D17">
            <v>4828</v>
          </cell>
          <cell r="E17">
            <v>13038</v>
          </cell>
          <cell r="F17">
            <v>8261</v>
          </cell>
          <cell r="G17">
            <v>4777</v>
          </cell>
          <cell r="H17">
            <v>173</v>
          </cell>
          <cell r="I17">
            <v>122</v>
          </cell>
          <cell r="J17">
            <v>51</v>
          </cell>
          <cell r="K17">
            <v>8661</v>
          </cell>
          <cell r="L17">
            <v>1903</v>
          </cell>
          <cell r="M17">
            <v>6758</v>
          </cell>
        </row>
        <row r="18">
          <cell r="A18" t="str">
            <v>香　芝　市</v>
          </cell>
          <cell r="B18">
            <v>7615</v>
          </cell>
          <cell r="C18">
            <v>5271</v>
          </cell>
          <cell r="D18">
            <v>2344</v>
          </cell>
          <cell r="E18">
            <v>7491</v>
          </cell>
          <cell r="F18">
            <v>5179</v>
          </cell>
          <cell r="G18">
            <v>2312</v>
          </cell>
          <cell r="H18">
            <v>124</v>
          </cell>
          <cell r="I18">
            <v>92</v>
          </cell>
          <cell r="J18">
            <v>32</v>
          </cell>
          <cell r="K18">
            <v>5794</v>
          </cell>
          <cell r="L18">
            <v>1095</v>
          </cell>
          <cell r="M18">
            <v>4699</v>
          </cell>
        </row>
        <row r="19">
          <cell r="A19" t="str">
            <v>葛　城　市</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row>
        <row r="20">
          <cell r="A20" t="str">
            <v>宇　陀　市</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row>
        <row r="21">
          <cell r="A21" t="str">
            <v>郡  部  計</v>
          </cell>
          <cell r="B21">
            <v>160167</v>
          </cell>
          <cell r="C21">
            <v>102071</v>
          </cell>
          <cell r="D21">
            <v>58096</v>
          </cell>
          <cell r="E21">
            <v>158250</v>
          </cell>
          <cell r="F21">
            <v>100645</v>
          </cell>
          <cell r="G21">
            <v>57605</v>
          </cell>
          <cell r="H21">
            <v>1917</v>
          </cell>
          <cell r="I21">
            <v>1426</v>
          </cell>
          <cell r="J21">
            <v>491</v>
          </cell>
          <cell r="K21">
            <v>94967</v>
          </cell>
          <cell r="L21">
            <v>20323</v>
          </cell>
          <cell r="M21">
            <v>74644</v>
          </cell>
        </row>
        <row r="22">
          <cell r="A22" t="str">
            <v>添　上  郡</v>
          </cell>
          <cell r="B22">
            <v>1322</v>
          </cell>
          <cell r="C22">
            <v>726</v>
          </cell>
          <cell r="D22">
            <v>596</v>
          </cell>
          <cell r="E22">
            <v>1320</v>
          </cell>
          <cell r="F22">
            <v>724</v>
          </cell>
          <cell r="G22">
            <v>596</v>
          </cell>
          <cell r="H22">
            <v>2</v>
          </cell>
          <cell r="I22">
            <v>2</v>
          </cell>
          <cell r="J22">
            <v>0</v>
          </cell>
          <cell r="K22">
            <v>503</v>
          </cell>
          <cell r="L22">
            <v>132</v>
          </cell>
          <cell r="M22">
            <v>371</v>
          </cell>
        </row>
        <row r="23">
          <cell r="A23" t="str">
            <v>月ヶ瀬村</v>
          </cell>
          <cell r="B23">
            <v>1322</v>
          </cell>
          <cell r="C23">
            <v>726</v>
          </cell>
          <cell r="D23">
            <v>596</v>
          </cell>
          <cell r="E23">
            <v>1320</v>
          </cell>
          <cell r="F23">
            <v>724</v>
          </cell>
          <cell r="G23">
            <v>596</v>
          </cell>
          <cell r="H23">
            <v>2</v>
          </cell>
          <cell r="I23">
            <v>2</v>
          </cell>
          <cell r="J23">
            <v>0</v>
          </cell>
          <cell r="K23">
            <v>503</v>
          </cell>
          <cell r="L23">
            <v>132</v>
          </cell>
          <cell r="M23">
            <v>371</v>
          </cell>
        </row>
        <row r="24">
          <cell r="A24" t="str">
            <v>山  辺  郡</v>
          </cell>
          <cell r="B24">
            <v>6710</v>
          </cell>
          <cell r="C24">
            <v>3735</v>
          </cell>
          <cell r="D24">
            <v>2975</v>
          </cell>
          <cell r="E24">
            <v>6696</v>
          </cell>
          <cell r="F24">
            <v>3726</v>
          </cell>
          <cell r="G24">
            <v>2970</v>
          </cell>
          <cell r="H24">
            <v>14</v>
          </cell>
          <cell r="I24">
            <v>9</v>
          </cell>
          <cell r="J24">
            <v>5</v>
          </cell>
          <cell r="K24">
            <v>2365</v>
          </cell>
          <cell r="L24">
            <v>758</v>
          </cell>
          <cell r="M24">
            <v>1607</v>
          </cell>
        </row>
        <row r="25">
          <cell r="A25" t="str">
            <v>都 祁 村</v>
          </cell>
          <cell r="B25">
            <v>2823</v>
          </cell>
          <cell r="C25">
            <v>1615</v>
          </cell>
          <cell r="D25">
            <v>1208</v>
          </cell>
          <cell r="E25">
            <v>2817</v>
          </cell>
          <cell r="F25">
            <v>1610</v>
          </cell>
          <cell r="G25">
            <v>1207</v>
          </cell>
          <cell r="H25">
            <v>6</v>
          </cell>
          <cell r="I25">
            <v>5</v>
          </cell>
          <cell r="J25">
            <v>1</v>
          </cell>
          <cell r="K25">
            <v>1242</v>
          </cell>
          <cell r="L25">
            <v>375</v>
          </cell>
          <cell r="M25">
            <v>867</v>
          </cell>
        </row>
        <row r="26">
          <cell r="A26" t="str">
            <v>山 添 村</v>
          </cell>
          <cell r="B26">
            <v>3887</v>
          </cell>
          <cell r="C26">
            <v>2120</v>
          </cell>
          <cell r="D26">
            <v>1767</v>
          </cell>
          <cell r="E26">
            <v>3879</v>
          </cell>
          <cell r="F26">
            <v>2116</v>
          </cell>
          <cell r="G26">
            <v>1763</v>
          </cell>
          <cell r="H26">
            <v>8</v>
          </cell>
          <cell r="I26">
            <v>4</v>
          </cell>
          <cell r="J26">
            <v>4</v>
          </cell>
          <cell r="K26">
            <v>1123</v>
          </cell>
          <cell r="L26">
            <v>383</v>
          </cell>
          <cell r="M26">
            <v>740</v>
          </cell>
        </row>
        <row r="27">
          <cell r="A27" t="str">
            <v>生  駒  郡</v>
          </cell>
          <cell r="B27">
            <v>28283</v>
          </cell>
          <cell r="C27">
            <v>18433</v>
          </cell>
          <cell r="D27">
            <v>9850</v>
          </cell>
          <cell r="E27">
            <v>27894</v>
          </cell>
          <cell r="F27">
            <v>18156</v>
          </cell>
          <cell r="G27">
            <v>9738</v>
          </cell>
          <cell r="H27">
            <v>389</v>
          </cell>
          <cell r="I27">
            <v>277</v>
          </cell>
          <cell r="J27">
            <v>112</v>
          </cell>
          <cell r="K27">
            <v>18422</v>
          </cell>
          <cell r="L27">
            <v>3904</v>
          </cell>
          <cell r="M27">
            <v>14518</v>
          </cell>
        </row>
        <row r="28">
          <cell r="A28" t="str">
            <v>平 群 町</v>
          </cell>
          <cell r="B28">
            <v>2805</v>
          </cell>
          <cell r="C28">
            <v>1926</v>
          </cell>
          <cell r="D28">
            <v>879</v>
          </cell>
          <cell r="E28">
            <v>2748</v>
          </cell>
          <cell r="F28">
            <v>1882</v>
          </cell>
          <cell r="G28">
            <v>866</v>
          </cell>
          <cell r="H28">
            <v>57</v>
          </cell>
          <cell r="I28">
            <v>44</v>
          </cell>
          <cell r="J28">
            <v>13</v>
          </cell>
          <cell r="K28">
            <v>2027</v>
          </cell>
          <cell r="L28">
            <v>408</v>
          </cell>
          <cell r="M28">
            <v>1619</v>
          </cell>
        </row>
        <row r="29">
          <cell r="A29" t="str">
            <v>三 郷 町</v>
          </cell>
          <cell r="B29">
            <v>3528</v>
          </cell>
          <cell r="C29">
            <v>2376</v>
          </cell>
          <cell r="D29">
            <v>1152</v>
          </cell>
          <cell r="E29">
            <v>3452</v>
          </cell>
          <cell r="F29">
            <v>2326</v>
          </cell>
          <cell r="G29">
            <v>1126</v>
          </cell>
          <cell r="H29">
            <v>76</v>
          </cell>
          <cell r="I29">
            <v>50</v>
          </cell>
          <cell r="J29">
            <v>26</v>
          </cell>
          <cell r="K29">
            <v>2760</v>
          </cell>
          <cell r="L29">
            <v>662</v>
          </cell>
          <cell r="M29">
            <v>2098</v>
          </cell>
        </row>
        <row r="30">
          <cell r="A30" t="str">
            <v>斑 鳩 町</v>
          </cell>
          <cell r="B30">
            <v>6366</v>
          </cell>
          <cell r="C30">
            <v>4167</v>
          </cell>
          <cell r="D30">
            <v>2199</v>
          </cell>
          <cell r="E30">
            <v>6311</v>
          </cell>
          <cell r="F30">
            <v>4123</v>
          </cell>
          <cell r="G30">
            <v>2188</v>
          </cell>
          <cell r="H30">
            <v>55</v>
          </cell>
          <cell r="I30">
            <v>44</v>
          </cell>
          <cell r="J30">
            <v>11</v>
          </cell>
          <cell r="K30">
            <v>3535</v>
          </cell>
          <cell r="L30">
            <v>686</v>
          </cell>
          <cell r="M30">
            <v>2849</v>
          </cell>
        </row>
        <row r="31">
          <cell r="A31" t="str">
            <v>安 堵 町</v>
          </cell>
          <cell r="B31">
            <v>2373</v>
          </cell>
          <cell r="C31">
            <v>1581</v>
          </cell>
          <cell r="D31">
            <v>792</v>
          </cell>
          <cell r="E31">
            <v>2345</v>
          </cell>
          <cell r="F31">
            <v>1564</v>
          </cell>
          <cell r="G31">
            <v>781</v>
          </cell>
          <cell r="H31">
            <v>28</v>
          </cell>
          <cell r="I31">
            <v>17</v>
          </cell>
          <cell r="J31">
            <v>11</v>
          </cell>
          <cell r="K31">
            <v>1439</v>
          </cell>
          <cell r="L31">
            <v>245</v>
          </cell>
          <cell r="M31">
            <v>1194</v>
          </cell>
        </row>
        <row r="32">
          <cell r="A32" t="str">
            <v>磯  城  郡</v>
          </cell>
          <cell r="B32">
            <v>15997</v>
          </cell>
          <cell r="C32">
            <v>9882</v>
          </cell>
          <cell r="D32">
            <v>6115</v>
          </cell>
          <cell r="E32">
            <v>15832</v>
          </cell>
          <cell r="F32">
            <v>9760</v>
          </cell>
          <cell r="G32">
            <v>6072</v>
          </cell>
          <cell r="H32">
            <v>165</v>
          </cell>
          <cell r="I32">
            <v>122</v>
          </cell>
          <cell r="J32">
            <v>43</v>
          </cell>
          <cell r="K32">
            <v>8429</v>
          </cell>
          <cell r="L32">
            <v>1891</v>
          </cell>
          <cell r="M32">
            <v>6538</v>
          </cell>
        </row>
        <row r="33">
          <cell r="A33" t="str">
            <v>川 西 町</v>
          </cell>
          <cell r="B33">
            <v>2992</v>
          </cell>
          <cell r="C33">
            <v>1913</v>
          </cell>
          <cell r="D33">
            <v>1079</v>
          </cell>
          <cell r="E33">
            <v>2956</v>
          </cell>
          <cell r="F33">
            <v>1883</v>
          </cell>
          <cell r="G33">
            <v>1073</v>
          </cell>
          <cell r="H33">
            <v>36</v>
          </cell>
          <cell r="I33">
            <v>30</v>
          </cell>
          <cell r="J33">
            <v>6</v>
          </cell>
          <cell r="K33">
            <v>1768</v>
          </cell>
          <cell r="L33">
            <v>369</v>
          </cell>
          <cell r="M33">
            <v>1339</v>
          </cell>
        </row>
        <row r="34">
          <cell r="A34" t="str">
            <v>三 宅 町</v>
          </cell>
          <cell r="B34">
            <v>2805</v>
          </cell>
          <cell r="C34">
            <v>1705</v>
          </cell>
          <cell r="D34">
            <v>1100</v>
          </cell>
          <cell r="E34">
            <v>2766</v>
          </cell>
          <cell r="F34">
            <v>1681</v>
          </cell>
          <cell r="G34">
            <v>1085</v>
          </cell>
          <cell r="H34">
            <v>39</v>
          </cell>
          <cell r="I34">
            <v>24</v>
          </cell>
          <cell r="J34">
            <v>15</v>
          </cell>
          <cell r="K34">
            <v>1265</v>
          </cell>
          <cell r="L34">
            <v>266</v>
          </cell>
          <cell r="M34">
            <v>999</v>
          </cell>
        </row>
        <row r="35">
          <cell r="A35" t="str">
            <v>田原本町</v>
          </cell>
          <cell r="B35">
            <v>10200</v>
          </cell>
          <cell r="C35">
            <v>6264</v>
          </cell>
          <cell r="D35">
            <v>3936</v>
          </cell>
          <cell r="E35">
            <v>10110</v>
          </cell>
          <cell r="F35">
            <v>6196</v>
          </cell>
          <cell r="G35">
            <v>3914</v>
          </cell>
          <cell r="H35">
            <v>90</v>
          </cell>
          <cell r="I35">
            <v>68</v>
          </cell>
          <cell r="J35">
            <v>22</v>
          </cell>
          <cell r="K35">
            <v>5396</v>
          </cell>
          <cell r="L35">
            <v>1256</v>
          </cell>
          <cell r="M35">
            <v>4140</v>
          </cell>
        </row>
        <row r="36">
          <cell r="A36" t="str">
            <v>宇　陀　郡</v>
          </cell>
          <cell r="B36">
            <v>22685</v>
          </cell>
          <cell r="C36">
            <v>13458</v>
          </cell>
          <cell r="D36">
            <v>9227</v>
          </cell>
          <cell r="E36">
            <v>22432</v>
          </cell>
          <cell r="F36">
            <v>13273</v>
          </cell>
          <cell r="G36">
            <v>9159</v>
          </cell>
          <cell r="H36">
            <v>253</v>
          </cell>
          <cell r="I36">
            <v>185</v>
          </cell>
          <cell r="J36">
            <v>68</v>
          </cell>
          <cell r="K36">
            <v>11172</v>
          </cell>
          <cell r="L36">
            <v>2633</v>
          </cell>
          <cell r="M36">
            <v>8539</v>
          </cell>
        </row>
        <row r="37">
          <cell r="A37" t="str">
            <v>大宇陀町</v>
          </cell>
          <cell r="B37">
            <v>5364</v>
          </cell>
          <cell r="C37">
            <v>3201</v>
          </cell>
          <cell r="D37">
            <v>2163</v>
          </cell>
          <cell r="E37">
            <v>5292</v>
          </cell>
          <cell r="F37">
            <v>3152</v>
          </cell>
          <cell r="G37">
            <v>2140</v>
          </cell>
          <cell r="H37">
            <v>72</v>
          </cell>
          <cell r="I37">
            <v>49</v>
          </cell>
          <cell r="J37">
            <v>23</v>
          </cell>
          <cell r="K37">
            <v>2733</v>
          </cell>
          <cell r="L37">
            <v>644</v>
          </cell>
          <cell r="M37">
            <v>2089</v>
          </cell>
        </row>
        <row r="38">
          <cell r="A38" t="str">
            <v>菟田野町</v>
          </cell>
          <cell r="B38">
            <v>3007</v>
          </cell>
          <cell r="C38">
            <v>1856</v>
          </cell>
          <cell r="D38">
            <v>1151</v>
          </cell>
          <cell r="E38">
            <v>2967</v>
          </cell>
          <cell r="F38">
            <v>1827</v>
          </cell>
          <cell r="G38">
            <v>1140</v>
          </cell>
          <cell r="H38">
            <v>40</v>
          </cell>
          <cell r="I38">
            <v>29</v>
          </cell>
          <cell r="J38">
            <v>11</v>
          </cell>
          <cell r="K38">
            <v>1646</v>
          </cell>
          <cell r="L38">
            <v>353</v>
          </cell>
          <cell r="M38">
            <v>1293</v>
          </cell>
        </row>
        <row r="39">
          <cell r="A39" t="str">
            <v>榛 原 町</v>
          </cell>
          <cell r="B39">
            <v>6248</v>
          </cell>
          <cell r="C39">
            <v>3670</v>
          </cell>
          <cell r="D39">
            <v>2578</v>
          </cell>
          <cell r="E39">
            <v>6204</v>
          </cell>
          <cell r="F39">
            <v>3637</v>
          </cell>
          <cell r="G39">
            <v>2567</v>
          </cell>
          <cell r="H39">
            <v>44</v>
          </cell>
          <cell r="I39">
            <v>33</v>
          </cell>
          <cell r="J39">
            <v>11</v>
          </cell>
          <cell r="K39">
            <v>3166</v>
          </cell>
          <cell r="L39">
            <v>806</v>
          </cell>
          <cell r="M39">
            <v>2360</v>
          </cell>
        </row>
        <row r="40">
          <cell r="A40" t="str">
            <v>室 生 村</v>
          </cell>
          <cell r="B40">
            <v>4344</v>
          </cell>
          <cell r="C40">
            <v>2477</v>
          </cell>
          <cell r="D40">
            <v>1867</v>
          </cell>
          <cell r="E40">
            <v>4301</v>
          </cell>
          <cell r="F40">
            <v>2443</v>
          </cell>
          <cell r="G40">
            <v>1858</v>
          </cell>
          <cell r="H40">
            <v>43</v>
          </cell>
          <cell r="I40">
            <v>34</v>
          </cell>
          <cell r="J40">
            <v>9</v>
          </cell>
          <cell r="K40">
            <v>1981</v>
          </cell>
          <cell r="L40">
            <v>513</v>
          </cell>
          <cell r="M40">
            <v>1468</v>
          </cell>
        </row>
        <row r="41">
          <cell r="A41" t="str">
            <v>曽 爾 村</v>
          </cell>
          <cell r="B41">
            <v>1761</v>
          </cell>
          <cell r="C41">
            <v>1033</v>
          </cell>
          <cell r="D41">
            <v>728</v>
          </cell>
          <cell r="E41">
            <v>1745</v>
          </cell>
          <cell r="F41">
            <v>1024</v>
          </cell>
          <cell r="G41">
            <v>721</v>
          </cell>
          <cell r="H41">
            <v>16</v>
          </cell>
          <cell r="I41">
            <v>9</v>
          </cell>
          <cell r="J41">
            <v>7</v>
          </cell>
          <cell r="K41">
            <v>717</v>
          </cell>
          <cell r="L41">
            <v>151</v>
          </cell>
          <cell r="M41">
            <v>566</v>
          </cell>
        </row>
        <row r="42">
          <cell r="A42" t="str">
            <v>御 杖 村</v>
          </cell>
          <cell r="B42">
            <v>1961</v>
          </cell>
          <cell r="C42">
            <v>1221</v>
          </cell>
          <cell r="D42">
            <v>740</v>
          </cell>
          <cell r="E42">
            <v>1923</v>
          </cell>
          <cell r="F42">
            <v>1190</v>
          </cell>
          <cell r="G42">
            <v>733</v>
          </cell>
          <cell r="H42">
            <v>38</v>
          </cell>
          <cell r="I42">
            <v>31</v>
          </cell>
          <cell r="J42">
            <v>7</v>
          </cell>
          <cell r="K42">
            <v>929</v>
          </cell>
          <cell r="L42">
            <v>166</v>
          </cell>
          <cell r="M42">
            <v>763</v>
          </cell>
        </row>
        <row r="43">
          <cell r="A43" t="str">
            <v>高  市  郡</v>
          </cell>
          <cell r="B43">
            <v>7502</v>
          </cell>
          <cell r="C43">
            <v>4826</v>
          </cell>
          <cell r="D43">
            <v>2676</v>
          </cell>
          <cell r="E43">
            <v>7409</v>
          </cell>
          <cell r="F43">
            <v>4761</v>
          </cell>
          <cell r="G43">
            <v>2648</v>
          </cell>
          <cell r="H43">
            <v>93</v>
          </cell>
          <cell r="I43">
            <v>65</v>
          </cell>
          <cell r="J43">
            <v>28</v>
          </cell>
          <cell r="K43">
            <v>4896</v>
          </cell>
          <cell r="L43">
            <v>1084</v>
          </cell>
          <cell r="M43">
            <v>3812</v>
          </cell>
        </row>
        <row r="44">
          <cell r="A44" t="str">
            <v>高 取 町</v>
          </cell>
          <cell r="B44">
            <v>4279</v>
          </cell>
          <cell r="C44">
            <v>2798</v>
          </cell>
          <cell r="D44">
            <v>1481</v>
          </cell>
          <cell r="E44">
            <v>4229</v>
          </cell>
          <cell r="F44">
            <v>2763</v>
          </cell>
          <cell r="G44">
            <v>1466</v>
          </cell>
          <cell r="H44">
            <v>50</v>
          </cell>
          <cell r="I44">
            <v>35</v>
          </cell>
          <cell r="J44">
            <v>15</v>
          </cell>
          <cell r="K44">
            <v>2983</v>
          </cell>
          <cell r="L44">
            <v>614</v>
          </cell>
          <cell r="M44">
            <v>2369</v>
          </cell>
        </row>
        <row r="45">
          <cell r="A45" t="str">
            <v>明日香村</v>
          </cell>
          <cell r="B45">
            <v>3223</v>
          </cell>
          <cell r="C45">
            <v>2028</v>
          </cell>
          <cell r="D45">
            <v>1195</v>
          </cell>
          <cell r="E45">
            <v>3180</v>
          </cell>
          <cell r="F45">
            <v>1998</v>
          </cell>
          <cell r="G45">
            <v>1182</v>
          </cell>
          <cell r="H45">
            <v>43</v>
          </cell>
          <cell r="I45">
            <v>30</v>
          </cell>
          <cell r="J45">
            <v>13</v>
          </cell>
          <cell r="K45">
            <v>1913</v>
          </cell>
          <cell r="L45">
            <v>470</v>
          </cell>
          <cell r="M45">
            <v>1443</v>
          </cell>
        </row>
        <row r="46">
          <cell r="A46" t="str">
            <v>北 葛 城 郡</v>
          </cell>
          <cell r="B46">
            <v>35896</v>
          </cell>
          <cell r="C46">
            <v>23218</v>
          </cell>
          <cell r="D46">
            <v>12678</v>
          </cell>
          <cell r="E46">
            <v>35461</v>
          </cell>
          <cell r="F46">
            <v>22892</v>
          </cell>
          <cell r="G46">
            <v>12569</v>
          </cell>
          <cell r="H46">
            <v>435</v>
          </cell>
          <cell r="I46">
            <v>326</v>
          </cell>
          <cell r="J46">
            <v>109</v>
          </cell>
          <cell r="K46">
            <v>22467</v>
          </cell>
          <cell r="L46">
            <v>4519</v>
          </cell>
          <cell r="M46">
            <v>17948</v>
          </cell>
        </row>
        <row r="47">
          <cell r="A47" t="str">
            <v>新 庄 町</v>
          </cell>
          <cell r="B47">
            <v>5481</v>
          </cell>
          <cell r="C47">
            <v>3371</v>
          </cell>
          <cell r="D47">
            <v>2110</v>
          </cell>
          <cell r="E47">
            <v>5431</v>
          </cell>
          <cell r="F47">
            <v>3339</v>
          </cell>
          <cell r="G47">
            <v>2092</v>
          </cell>
          <cell r="H47">
            <v>50</v>
          </cell>
          <cell r="I47">
            <v>32</v>
          </cell>
          <cell r="J47">
            <v>18</v>
          </cell>
          <cell r="K47">
            <v>2875</v>
          </cell>
          <cell r="L47">
            <v>636</v>
          </cell>
          <cell r="M47">
            <v>2239</v>
          </cell>
        </row>
        <row r="48">
          <cell r="A48" t="str">
            <v>當 麻 町</v>
          </cell>
          <cell r="B48">
            <v>3886</v>
          </cell>
          <cell r="C48">
            <v>2363</v>
          </cell>
          <cell r="D48">
            <v>1523</v>
          </cell>
          <cell r="E48">
            <v>3845</v>
          </cell>
          <cell r="F48">
            <v>2334</v>
          </cell>
          <cell r="G48">
            <v>1511</v>
          </cell>
          <cell r="H48">
            <v>41</v>
          </cell>
          <cell r="I48">
            <v>29</v>
          </cell>
          <cell r="J48">
            <v>12</v>
          </cell>
          <cell r="K48">
            <v>2380</v>
          </cell>
          <cell r="L48">
            <v>567</v>
          </cell>
          <cell r="M48">
            <v>1813</v>
          </cell>
        </row>
        <row r="49">
          <cell r="A49" t="str">
            <v>上 牧 町</v>
          </cell>
          <cell r="B49">
            <v>2000</v>
          </cell>
          <cell r="C49">
            <v>1444</v>
          </cell>
          <cell r="D49">
            <v>556</v>
          </cell>
          <cell r="E49">
            <v>1953</v>
          </cell>
          <cell r="F49">
            <v>1406</v>
          </cell>
          <cell r="G49">
            <v>547</v>
          </cell>
          <cell r="H49">
            <v>47</v>
          </cell>
          <cell r="I49">
            <v>38</v>
          </cell>
          <cell r="J49">
            <v>9</v>
          </cell>
          <cell r="K49">
            <v>1312</v>
          </cell>
          <cell r="L49">
            <v>222</v>
          </cell>
          <cell r="M49">
            <v>1090</v>
          </cell>
        </row>
        <row r="50">
          <cell r="A50" t="str">
            <v>王 寺 町</v>
          </cell>
          <cell r="B50">
            <v>5454</v>
          </cell>
          <cell r="C50">
            <v>3699</v>
          </cell>
          <cell r="D50">
            <v>1755</v>
          </cell>
          <cell r="E50">
            <v>5385</v>
          </cell>
          <cell r="F50">
            <v>3646</v>
          </cell>
          <cell r="G50">
            <v>1739</v>
          </cell>
          <cell r="H50">
            <v>69</v>
          </cell>
          <cell r="I50">
            <v>53</v>
          </cell>
          <cell r="J50">
            <v>16</v>
          </cell>
          <cell r="K50">
            <v>3515</v>
          </cell>
          <cell r="L50">
            <v>677</v>
          </cell>
          <cell r="M50">
            <v>2838</v>
          </cell>
        </row>
        <row r="51">
          <cell r="A51" t="str">
            <v>広 陵 町</v>
          </cell>
          <cell r="B51">
            <v>8352</v>
          </cell>
          <cell r="C51">
            <v>4997</v>
          </cell>
          <cell r="D51">
            <v>3355</v>
          </cell>
          <cell r="E51">
            <v>8281</v>
          </cell>
          <cell r="F51">
            <v>4943</v>
          </cell>
          <cell r="G51">
            <v>3338</v>
          </cell>
          <cell r="H51">
            <v>71</v>
          </cell>
          <cell r="I51">
            <v>54</v>
          </cell>
          <cell r="J51">
            <v>17</v>
          </cell>
          <cell r="K51">
            <v>4619</v>
          </cell>
          <cell r="L51">
            <v>946</v>
          </cell>
          <cell r="M51">
            <v>3673</v>
          </cell>
        </row>
        <row r="52">
          <cell r="A52" t="str">
            <v>河 合 町</v>
          </cell>
          <cell r="B52">
            <v>3108</v>
          </cell>
          <cell r="C52">
            <v>2073</v>
          </cell>
          <cell r="D52">
            <v>1035</v>
          </cell>
          <cell r="E52">
            <v>3075</v>
          </cell>
          <cell r="F52">
            <v>2045</v>
          </cell>
          <cell r="G52">
            <v>1030</v>
          </cell>
          <cell r="H52">
            <v>33</v>
          </cell>
          <cell r="I52">
            <v>28</v>
          </cell>
          <cell r="J52">
            <v>5</v>
          </cell>
          <cell r="K52">
            <v>1972</v>
          </cell>
          <cell r="L52">
            <v>376</v>
          </cell>
          <cell r="M52">
            <v>1596</v>
          </cell>
        </row>
        <row r="53">
          <cell r="A53" t="str">
            <v>吉  野  郡</v>
          </cell>
          <cell r="B53">
            <v>41772</v>
          </cell>
          <cell r="C53">
            <v>27793</v>
          </cell>
          <cell r="D53">
            <v>13979</v>
          </cell>
          <cell r="E53">
            <v>41206</v>
          </cell>
          <cell r="F53">
            <v>27353</v>
          </cell>
          <cell r="G53">
            <v>13853</v>
          </cell>
          <cell r="H53">
            <v>566</v>
          </cell>
          <cell r="I53">
            <v>440</v>
          </cell>
          <cell r="J53">
            <v>126</v>
          </cell>
          <cell r="K53">
            <v>26713</v>
          </cell>
          <cell r="L53">
            <v>5402</v>
          </cell>
          <cell r="M53">
            <v>21311</v>
          </cell>
        </row>
        <row r="54">
          <cell r="A54" t="str">
            <v>吉 野 町</v>
          </cell>
          <cell r="B54">
            <v>7960</v>
          </cell>
          <cell r="C54">
            <v>4942</v>
          </cell>
          <cell r="D54">
            <v>3018</v>
          </cell>
          <cell r="E54">
            <v>7910</v>
          </cell>
          <cell r="F54">
            <v>4905</v>
          </cell>
          <cell r="G54">
            <v>3005</v>
          </cell>
          <cell r="H54">
            <v>50</v>
          </cell>
          <cell r="I54">
            <v>37</v>
          </cell>
          <cell r="J54">
            <v>13</v>
          </cell>
          <cell r="K54">
            <v>5067</v>
          </cell>
          <cell r="L54">
            <v>1107</v>
          </cell>
          <cell r="M54">
            <v>3960</v>
          </cell>
        </row>
        <row r="55">
          <cell r="A55" t="str">
            <v>大 淀 町</v>
          </cell>
          <cell r="B55">
            <v>6847</v>
          </cell>
          <cell r="C55">
            <v>4442</v>
          </cell>
          <cell r="D55">
            <v>2405</v>
          </cell>
          <cell r="E55">
            <v>6716</v>
          </cell>
          <cell r="F55">
            <v>4347</v>
          </cell>
          <cell r="G55">
            <v>2369</v>
          </cell>
          <cell r="H55">
            <v>131</v>
          </cell>
          <cell r="I55">
            <v>95</v>
          </cell>
          <cell r="J55">
            <v>36</v>
          </cell>
          <cell r="K55">
            <v>4633</v>
          </cell>
          <cell r="L55">
            <v>984</v>
          </cell>
          <cell r="M55">
            <v>3649</v>
          </cell>
        </row>
        <row r="56">
          <cell r="A56" t="str">
            <v>下 市 町</v>
          </cell>
          <cell r="B56">
            <v>6485</v>
          </cell>
          <cell r="C56">
            <v>3986</v>
          </cell>
          <cell r="D56">
            <v>2499</v>
          </cell>
          <cell r="E56">
            <v>6410</v>
          </cell>
          <cell r="F56">
            <v>3926</v>
          </cell>
          <cell r="G56">
            <v>2484</v>
          </cell>
          <cell r="H56">
            <v>75</v>
          </cell>
          <cell r="I56">
            <v>60</v>
          </cell>
          <cell r="J56">
            <v>15</v>
          </cell>
          <cell r="K56">
            <v>3723</v>
          </cell>
          <cell r="L56">
            <v>799</v>
          </cell>
          <cell r="M56">
            <v>2924</v>
          </cell>
        </row>
        <row r="57">
          <cell r="A57" t="str">
            <v>黒 滝 村</v>
          </cell>
          <cell r="B57">
            <v>1031</v>
          </cell>
          <cell r="C57">
            <v>636</v>
          </cell>
          <cell r="D57">
            <v>395</v>
          </cell>
          <cell r="E57">
            <v>1029</v>
          </cell>
          <cell r="F57">
            <v>634</v>
          </cell>
          <cell r="G57">
            <v>395</v>
          </cell>
          <cell r="H57">
            <v>2</v>
          </cell>
          <cell r="I57">
            <v>2</v>
          </cell>
          <cell r="J57">
            <v>0</v>
          </cell>
          <cell r="K57">
            <v>586</v>
          </cell>
          <cell r="L57">
            <v>107</v>
          </cell>
          <cell r="M57">
            <v>479</v>
          </cell>
        </row>
        <row r="58">
          <cell r="A58" t="str">
            <v>西吉野村</v>
          </cell>
          <cell r="B58">
            <v>3347</v>
          </cell>
          <cell r="C58">
            <v>1959</v>
          </cell>
          <cell r="D58">
            <v>1388</v>
          </cell>
          <cell r="E58">
            <v>3307</v>
          </cell>
          <cell r="F58">
            <v>1931</v>
          </cell>
          <cell r="G58">
            <v>1376</v>
          </cell>
          <cell r="H58">
            <v>40</v>
          </cell>
          <cell r="I58">
            <v>28</v>
          </cell>
          <cell r="J58">
            <v>12</v>
          </cell>
          <cell r="K58">
            <v>1637</v>
          </cell>
          <cell r="L58">
            <v>446</v>
          </cell>
          <cell r="M58">
            <v>1191</v>
          </cell>
        </row>
        <row r="59">
          <cell r="A59" t="str">
            <v>天 川 村</v>
          </cell>
          <cell r="B59">
            <v>1709</v>
          </cell>
          <cell r="C59">
            <v>1193</v>
          </cell>
          <cell r="D59">
            <v>516</v>
          </cell>
          <cell r="E59">
            <v>1681</v>
          </cell>
          <cell r="F59">
            <v>1169</v>
          </cell>
          <cell r="G59">
            <v>512</v>
          </cell>
          <cell r="H59">
            <v>28</v>
          </cell>
          <cell r="I59">
            <v>24</v>
          </cell>
          <cell r="J59">
            <v>4</v>
          </cell>
          <cell r="K59">
            <v>1179</v>
          </cell>
          <cell r="L59">
            <v>170</v>
          </cell>
          <cell r="M59">
            <v>1009</v>
          </cell>
        </row>
        <row r="60">
          <cell r="A60" t="str">
            <v>野迫川村</v>
          </cell>
          <cell r="B60">
            <v>850</v>
          </cell>
          <cell r="C60">
            <v>623</v>
          </cell>
          <cell r="D60">
            <v>227</v>
          </cell>
          <cell r="E60">
            <v>824</v>
          </cell>
          <cell r="F60">
            <v>606</v>
          </cell>
          <cell r="G60">
            <v>218</v>
          </cell>
          <cell r="H60">
            <v>26</v>
          </cell>
          <cell r="I60">
            <v>17</v>
          </cell>
          <cell r="J60">
            <v>9</v>
          </cell>
          <cell r="K60">
            <v>488</v>
          </cell>
          <cell r="L60">
            <v>85</v>
          </cell>
          <cell r="M60">
            <v>403</v>
          </cell>
        </row>
        <row r="61">
          <cell r="A61" t="str">
            <v>大 塔 村</v>
          </cell>
          <cell r="B61">
            <v>915</v>
          </cell>
          <cell r="C61">
            <v>671</v>
          </cell>
          <cell r="D61">
            <v>244</v>
          </cell>
          <cell r="E61">
            <v>893</v>
          </cell>
          <cell r="F61">
            <v>651</v>
          </cell>
          <cell r="G61">
            <v>242</v>
          </cell>
          <cell r="H61">
            <v>22</v>
          </cell>
          <cell r="I61">
            <v>20</v>
          </cell>
          <cell r="J61">
            <v>2</v>
          </cell>
          <cell r="K61">
            <v>567</v>
          </cell>
          <cell r="L61">
            <v>79</v>
          </cell>
          <cell r="M61">
            <v>488</v>
          </cell>
        </row>
        <row r="62">
          <cell r="A62" t="str">
            <v>十津川村</v>
          </cell>
          <cell r="B62">
            <v>4574</v>
          </cell>
          <cell r="C62">
            <v>3100</v>
          </cell>
          <cell r="D62">
            <v>1474</v>
          </cell>
          <cell r="E62">
            <v>4499</v>
          </cell>
          <cell r="F62">
            <v>3035</v>
          </cell>
          <cell r="G62">
            <v>1464</v>
          </cell>
          <cell r="H62">
            <v>75</v>
          </cell>
          <cell r="I62">
            <v>65</v>
          </cell>
          <cell r="J62">
            <v>10</v>
          </cell>
          <cell r="K62">
            <v>2575</v>
          </cell>
          <cell r="L62">
            <v>594</v>
          </cell>
          <cell r="M62">
            <v>1981</v>
          </cell>
        </row>
        <row r="63">
          <cell r="A63" t="str">
            <v>下北山村</v>
          </cell>
          <cell r="B63">
            <v>1288</v>
          </cell>
          <cell r="C63">
            <v>993</v>
          </cell>
          <cell r="D63">
            <v>295</v>
          </cell>
          <cell r="E63">
            <v>1259</v>
          </cell>
          <cell r="F63">
            <v>969</v>
          </cell>
          <cell r="G63">
            <v>290</v>
          </cell>
          <cell r="H63">
            <v>29</v>
          </cell>
          <cell r="I63">
            <v>24</v>
          </cell>
          <cell r="J63">
            <v>5</v>
          </cell>
          <cell r="K63">
            <v>859</v>
          </cell>
          <cell r="L63">
            <v>97</v>
          </cell>
          <cell r="M63">
            <v>762</v>
          </cell>
        </row>
        <row r="64">
          <cell r="A64" t="str">
            <v>上北山村</v>
          </cell>
          <cell r="B64">
            <v>950</v>
          </cell>
          <cell r="C64">
            <v>761</v>
          </cell>
          <cell r="D64">
            <v>189</v>
          </cell>
          <cell r="E64">
            <v>931</v>
          </cell>
          <cell r="F64">
            <v>745</v>
          </cell>
          <cell r="G64">
            <v>186</v>
          </cell>
          <cell r="H64">
            <v>19</v>
          </cell>
          <cell r="I64">
            <v>16</v>
          </cell>
          <cell r="J64">
            <v>3</v>
          </cell>
          <cell r="K64">
            <v>459</v>
          </cell>
          <cell r="L64">
            <v>51</v>
          </cell>
          <cell r="M64">
            <v>408</v>
          </cell>
        </row>
        <row r="65">
          <cell r="A65" t="str">
            <v>川 上 村</v>
          </cell>
          <cell r="B65">
            <v>2833</v>
          </cell>
          <cell r="C65">
            <v>2177</v>
          </cell>
          <cell r="D65">
            <v>656</v>
          </cell>
          <cell r="E65">
            <v>2808</v>
          </cell>
          <cell r="F65">
            <v>2160</v>
          </cell>
          <cell r="G65">
            <v>648</v>
          </cell>
          <cell r="H65">
            <v>25</v>
          </cell>
          <cell r="I65">
            <v>17</v>
          </cell>
          <cell r="J65">
            <v>8</v>
          </cell>
          <cell r="K65">
            <v>2191</v>
          </cell>
          <cell r="L65">
            <v>372</v>
          </cell>
          <cell r="M65">
            <v>1819</v>
          </cell>
        </row>
        <row r="66">
          <cell r="A66" t="str">
            <v>東吉野村</v>
          </cell>
          <cell r="B66">
            <v>2983</v>
          </cell>
          <cell r="C66">
            <v>2310</v>
          </cell>
          <cell r="D66">
            <v>673</v>
          </cell>
          <cell r="E66">
            <v>2939</v>
          </cell>
          <cell r="F66">
            <v>2275</v>
          </cell>
          <cell r="G66">
            <v>664</v>
          </cell>
          <cell r="H66">
            <v>44</v>
          </cell>
          <cell r="I66">
            <v>35</v>
          </cell>
          <cell r="J66">
            <v>9</v>
          </cell>
          <cell r="K66">
            <v>2749</v>
          </cell>
          <cell r="L66">
            <v>511</v>
          </cell>
          <cell r="M66">
            <v>2238</v>
          </cell>
        </row>
        <row r="67">
          <cell r="B67" t="str">
            <v>(注)15歳以上人口は、労働力状態「不詳」を含む。　</v>
          </cell>
        </row>
        <row r="68">
          <cell r="B68" t="str">
            <v>資料：総務省統計局「国勢調査報告」</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市町村"/>
      <sheetName val="市町村配置分合"/>
      <sheetName val="項目名"/>
      <sheetName val="1.人口の推移"/>
      <sheetName val="2.市町村別面積"/>
      <sheetName val="2-2.市町村別世帯数"/>
      <sheetName val="2-3.市町村別人口・密度"/>
      <sheetName val="3.国調推移"/>
      <sheetName val="4.年齢別"/>
      <sheetName val="5.3区分別"/>
      <sheetName val="6.産業別従業者数"/>
      <sheetName val="10.市町村別労働力人口"/>
      <sheetName val="10-2.市町村別労働力状態"/>
      <sheetName val="15.転出入者数"/>
      <sheetName val="17.外国人登録"/>
      <sheetName val="18.出生等の推移"/>
      <sheetName val="19.出生数等"/>
      <sheetName val="19-2.出生数等"/>
      <sheetName val="32.茶種別"/>
      <sheetName val="34.家畜"/>
      <sheetName val="35.生乳"/>
      <sheetName val="61.内水面養殖"/>
      <sheetName val="70.工業累年比較表（全事業所）"/>
      <sheetName val="77.商業統計累年比較表"/>
      <sheetName val="82.建築種別"/>
      <sheetName val="83.構造別"/>
      <sheetName val="84.用途別"/>
      <sheetName val="85.利用関係別"/>
      <sheetName val="95.電力需要"/>
      <sheetName val="96.電力使用"/>
      <sheetName val="97.電力需給"/>
      <sheetName val="98.ガス"/>
      <sheetName val="100.用途別ｶﾞｽ"/>
      <sheetName val="111.自動車数"/>
      <sheetName val="116.預貯金残高"/>
      <sheetName val="117.貸出残高"/>
      <sheetName val="123.企業倒産"/>
      <sheetName val="127.小売物価"/>
      <sheetName val="128.消費支出"/>
      <sheetName val="129.収入"/>
      <sheetName val="130.支出"/>
      <sheetName val="131.日数5人以上"/>
      <sheetName val="132.30人以上"/>
      <sheetName val="133.時間5人以上"/>
      <sheetName val="134.30人以上"/>
      <sheetName val="135.人数5人以上"/>
      <sheetName val="136.人数30人以上"/>
      <sheetName val="137.給与5人以上"/>
      <sheetName val="137-2.給与5人以上 (男)"/>
      <sheetName val="137-3.給与5人以上 (女)"/>
      <sheetName val="138.給与30人以上"/>
      <sheetName val="138-2.給与30人以上 (男)"/>
      <sheetName val="138-3.給与30人以上 (女)"/>
      <sheetName val="144.紹介"/>
      <sheetName val="145.紹介"/>
      <sheetName val="148.新卒"/>
      <sheetName val="149.新卒 "/>
      <sheetName val="161.施設"/>
      <sheetName val="162.保護状況"/>
      <sheetName val="163.手帳交付"/>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市町村別面積"/>
      <sheetName val="3.市町村別世帯数"/>
      <sheetName val="4.市町村別人口・密度"/>
      <sheetName val="8.産業別従業者数"/>
      <sheetName val="9.市町村別就業者数"/>
      <sheetName val="14.昼間人口"/>
      <sheetName val="18.外国人登録"/>
      <sheetName val="20.出生数等"/>
      <sheetName val="21.出生数等"/>
      <sheetName val="23.茶種別"/>
      <sheetName val="26.内水面養殖"/>
      <sheetName val="30.市町村別２次産業"/>
      <sheetName val="35.市町村別３次産業 (従業者)"/>
      <sheetName val="42.市町村別事業所数"/>
      <sheetName val="43.市町村別従業者数"/>
      <sheetName val="44.市町村別年間商品販売額"/>
      <sheetName val="49.利用関係別"/>
      <sheetName val="52.電力需給"/>
      <sheetName val="65.30人以上"/>
      <sheetName val="68.人数5人以上"/>
      <sheetName val="69.人数30人以上"/>
      <sheetName val="70.給与5人以上"/>
      <sheetName val="71.給与5人以上 (男)"/>
      <sheetName val="72.給与5人以上 (女)"/>
      <sheetName val="73.給与30人以上"/>
      <sheetName val="74.給与30人以上 (男)"/>
      <sheetName val="75.給与30人以上 (女)"/>
      <sheetName val="82.手帳交付"/>
      <sheetName val="105.病院数等"/>
      <sheetName val="106.登記"/>
      <sheetName val="109.少年保護"/>
      <sheetName val="110.自然"/>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9"/>
      <sheetName val="20-A"/>
      <sheetName val="20-B"/>
      <sheetName val="20-C"/>
      <sheetName val="20-D"/>
      <sheetName val="26A"/>
      <sheetName val="70"/>
      <sheetName val="94"/>
      <sheetName val="95"/>
      <sheetName val="103"/>
      <sheetName val="104"/>
      <sheetName val="105"/>
      <sheetName val="109"/>
      <sheetName val="110A"/>
      <sheetName val="110B"/>
      <sheetName val="110C"/>
      <sheetName val="149"/>
      <sheetName val="150"/>
      <sheetName val="151"/>
      <sheetName val="152"/>
      <sheetName val="153"/>
      <sheetName val="154"/>
      <sheetName val="164"/>
      <sheetName val="165"/>
      <sheetName val="166"/>
      <sheetName val="167"/>
      <sheetName val="168AB"/>
      <sheetName val="168CD"/>
      <sheetName val="179"/>
      <sheetName val="198"/>
      <sheetName val="200"/>
      <sheetName val="201"/>
      <sheetName val="202"/>
      <sheetName val="203"/>
      <sheetName val="204"/>
      <sheetName val="205"/>
      <sheetName val="212A"/>
      <sheetName val="212B"/>
      <sheetName val="212C"/>
      <sheetName val="212D"/>
      <sheetName val="212E"/>
      <sheetName val="212F"/>
      <sheetName val="212G"/>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6-2.産業中分類別 (全数)"/>
      <sheetName val="集計（事業所）"/>
      <sheetName val="S54"/>
      <sheetName val="S55"/>
      <sheetName val="S56"/>
      <sheetName val="S57"/>
      <sheetName val="S58"/>
      <sheetName val="S59"/>
      <sheetName val="S60"/>
      <sheetName val="S61"/>
      <sheetName val="S62"/>
      <sheetName val="S63"/>
      <sheetName val="H1"/>
      <sheetName val="H2"/>
      <sheetName val="H3"/>
      <sheetName val="H4"/>
      <sheetName val="H5"/>
      <sheetName val="H6"/>
      <sheetName val="H7"/>
      <sheetName val="H8"/>
      <sheetName val="H9"/>
      <sheetName val="H10"/>
      <sheetName val="H11"/>
      <sheetName val="H12"/>
      <sheetName val="H13"/>
      <sheetName val="H14"/>
      <sheetName val="H15"/>
      <sheetName val="H16"/>
      <sheetName val="H17"/>
      <sheetName val="H18"/>
      <sheetName val="H19"/>
      <sheetName val="H20"/>
      <sheetName val="H21"/>
      <sheetName val="H22"/>
      <sheetName val="Sheet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71.産業中分類（事業所数）"/>
      <sheetName val="72.産業中分類（従業者数）"/>
      <sheetName val="73.産業中分類（出荷額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K52"/>
  <sheetViews>
    <sheetView showGridLines="0" zoomScalePageLayoutView="0" workbookViewId="0" topLeftCell="A1">
      <selection activeCell="A1" sqref="A1:H1"/>
    </sheetView>
  </sheetViews>
  <sheetFormatPr defaultColWidth="9.00390625" defaultRowHeight="13.5"/>
  <cols>
    <col min="1" max="1" width="2.875" style="1" customWidth="1"/>
    <col min="2" max="3" width="10.25390625" style="1" customWidth="1"/>
    <col min="4" max="4" width="11.625" style="2" bestFit="1" customWidth="1"/>
    <col min="5" max="5" width="3.50390625" style="1" bestFit="1" customWidth="1"/>
    <col min="6" max="6" width="13.875" style="1" customWidth="1"/>
    <col min="7" max="7" width="12.125" style="1" customWidth="1"/>
    <col min="8" max="8" width="10.25390625" style="1" customWidth="1"/>
    <col min="9" max="9" width="4.00390625" style="1" customWidth="1"/>
    <col min="10" max="10" width="10.50390625" style="1" bestFit="1" customWidth="1"/>
    <col min="11" max="11" width="10.25390625" style="1" customWidth="1"/>
    <col min="12" max="16384" width="9.00390625" style="1" customWidth="1"/>
  </cols>
  <sheetData>
    <row r="1" ht="7.5" customHeight="1" thickBot="1"/>
    <row r="2" spans="2:11" ht="23.25" customHeight="1" thickBot="1">
      <c r="B2" s="53" t="s">
        <v>0</v>
      </c>
      <c r="C2" s="54"/>
      <c r="D2" s="55"/>
      <c r="E2" s="3"/>
      <c r="F2" s="3"/>
      <c r="G2" s="3"/>
      <c r="H2" s="3"/>
      <c r="I2" s="3"/>
      <c r="J2" s="3"/>
      <c r="K2" s="3"/>
    </row>
    <row r="3" spans="2:11" s="4" customFormat="1" ht="29.25" customHeight="1">
      <c r="B3" s="56" t="s">
        <v>1</v>
      </c>
      <c r="C3" s="56"/>
      <c r="D3" s="56"/>
      <c r="E3" s="56"/>
      <c r="F3" s="56"/>
      <c r="G3" s="56"/>
      <c r="H3" s="56"/>
      <c r="I3" s="56"/>
      <c r="J3" s="56"/>
      <c r="K3" s="56"/>
    </row>
    <row r="4" spans="3:8" ht="18.75" customHeight="1">
      <c r="C4" s="5"/>
      <c r="D4" s="5"/>
      <c r="E4" s="6"/>
      <c r="F4" s="7" t="s">
        <v>2</v>
      </c>
      <c r="G4" s="8" t="s">
        <v>3</v>
      </c>
      <c r="H4" s="9" t="s">
        <v>4</v>
      </c>
    </row>
    <row r="5" spans="2:8" ht="18.75" customHeight="1">
      <c r="B5" s="10"/>
      <c r="C5" s="10"/>
      <c r="F5" s="7" t="s">
        <v>5</v>
      </c>
      <c r="G5" s="11"/>
      <c r="H5" s="12" t="s">
        <v>6</v>
      </c>
    </row>
    <row r="6" spans="2:6" ht="18.75" customHeight="1">
      <c r="B6" s="10"/>
      <c r="C6" s="10"/>
      <c r="F6" s="7" t="s">
        <v>7</v>
      </c>
    </row>
    <row r="7" spans="2:6" ht="18.75" customHeight="1">
      <c r="B7" s="10"/>
      <c r="C7" s="10"/>
      <c r="F7" s="7" t="s">
        <v>8</v>
      </c>
    </row>
    <row r="8" spans="2:6" ht="18.75" customHeight="1">
      <c r="B8" s="10"/>
      <c r="C8" s="10"/>
      <c r="F8" s="7" t="s">
        <v>9</v>
      </c>
    </row>
    <row r="9" spans="2:6" ht="18.75" customHeight="1">
      <c r="B9" s="10"/>
      <c r="C9" s="10"/>
      <c r="E9" s="4"/>
      <c r="F9" s="7" t="s">
        <v>10</v>
      </c>
    </row>
    <row r="10" spans="2:8" ht="18.75" customHeight="1">
      <c r="B10" s="10"/>
      <c r="C10" s="10"/>
      <c r="F10" s="7" t="s">
        <v>11</v>
      </c>
      <c r="G10" s="8" t="s">
        <v>12</v>
      </c>
      <c r="H10" s="9" t="s">
        <v>13</v>
      </c>
    </row>
    <row r="11" spans="2:8" ht="18.75" customHeight="1">
      <c r="B11" s="10"/>
      <c r="C11" s="10"/>
      <c r="F11" s="7" t="s">
        <v>14</v>
      </c>
      <c r="G11" s="13"/>
      <c r="H11" s="12" t="s">
        <v>15</v>
      </c>
    </row>
    <row r="12" spans="2:6" ht="18.75" customHeight="1">
      <c r="B12" s="10"/>
      <c r="C12" s="14" t="s">
        <v>16</v>
      </c>
      <c r="D12" s="2" t="s">
        <v>17</v>
      </c>
      <c r="E12" s="4" t="s">
        <v>18</v>
      </c>
      <c r="F12" s="7" t="s">
        <v>19</v>
      </c>
    </row>
    <row r="13" spans="2:8" ht="18.75" customHeight="1">
      <c r="B13" s="10"/>
      <c r="C13" s="15" t="s">
        <v>20</v>
      </c>
      <c r="D13" s="2" t="s">
        <v>21</v>
      </c>
      <c r="E13" s="4" t="s">
        <v>18</v>
      </c>
      <c r="F13" s="7" t="s">
        <v>22</v>
      </c>
      <c r="G13" s="16"/>
      <c r="H13" s="9" t="s">
        <v>23</v>
      </c>
    </row>
    <row r="14" spans="2:11" ht="18.75" customHeight="1">
      <c r="B14" s="10"/>
      <c r="C14" s="10"/>
      <c r="F14" s="7" t="s">
        <v>24</v>
      </c>
      <c r="G14" s="2" t="s">
        <v>25</v>
      </c>
      <c r="H14" s="12" t="s">
        <v>26</v>
      </c>
      <c r="I14" s="4" t="s">
        <v>27</v>
      </c>
      <c r="J14" s="4" t="s">
        <v>28</v>
      </c>
      <c r="K14" s="14" t="s">
        <v>29</v>
      </c>
    </row>
    <row r="15" spans="3:8" ht="18.75" customHeight="1">
      <c r="C15" s="10"/>
      <c r="F15" s="7" t="s">
        <v>30</v>
      </c>
      <c r="G15" s="17"/>
      <c r="H15" s="10"/>
    </row>
    <row r="16" spans="3:8" ht="18.75" customHeight="1">
      <c r="C16" s="18"/>
      <c r="F16" s="19" t="s">
        <v>31</v>
      </c>
      <c r="G16" s="57" t="s">
        <v>32</v>
      </c>
      <c r="H16" s="9" t="s">
        <v>33</v>
      </c>
    </row>
    <row r="17" spans="3:8" ht="18.75" customHeight="1">
      <c r="C17" s="10"/>
      <c r="F17" s="20" t="s">
        <v>34</v>
      </c>
      <c r="G17" s="57"/>
      <c r="H17" s="21" t="s">
        <v>35</v>
      </c>
    </row>
    <row r="18" spans="3:8" ht="18.75" customHeight="1">
      <c r="C18" s="18"/>
      <c r="F18" s="19" t="s">
        <v>36</v>
      </c>
      <c r="G18" s="57"/>
      <c r="H18" s="21" t="s">
        <v>37</v>
      </c>
    </row>
    <row r="19" spans="3:8" ht="18.75" customHeight="1">
      <c r="C19" s="22" t="s">
        <v>38</v>
      </c>
      <c r="D19" s="2" t="s">
        <v>28</v>
      </c>
      <c r="E19" s="4" t="s">
        <v>18</v>
      </c>
      <c r="F19" s="20" t="s">
        <v>39</v>
      </c>
      <c r="G19" s="57"/>
      <c r="H19" s="12" t="s">
        <v>40</v>
      </c>
    </row>
    <row r="20" spans="3:6" ht="18.75" customHeight="1">
      <c r="C20" s="14" t="s">
        <v>41</v>
      </c>
      <c r="D20" s="2" t="s">
        <v>28</v>
      </c>
      <c r="E20" s="4" t="s">
        <v>18</v>
      </c>
      <c r="F20" s="20" t="s">
        <v>42</v>
      </c>
    </row>
    <row r="21" spans="3:6" ht="18.75" customHeight="1">
      <c r="C21" s="18"/>
      <c r="F21" s="20" t="s">
        <v>43</v>
      </c>
    </row>
    <row r="22" spans="3:6" ht="18.75" customHeight="1">
      <c r="C22" s="14" t="s">
        <v>44</v>
      </c>
      <c r="D22" s="2" t="s">
        <v>45</v>
      </c>
      <c r="E22" s="4" t="s">
        <v>18</v>
      </c>
      <c r="F22" s="20" t="s">
        <v>46</v>
      </c>
    </row>
    <row r="23" spans="3:6" ht="18.75" customHeight="1">
      <c r="C23" s="18"/>
      <c r="F23" s="19" t="s">
        <v>47</v>
      </c>
    </row>
    <row r="24" spans="3:6" ht="18.75" customHeight="1">
      <c r="C24" s="22" t="s">
        <v>48</v>
      </c>
      <c r="D24" s="2" t="s">
        <v>49</v>
      </c>
      <c r="E24" s="4" t="s">
        <v>18</v>
      </c>
      <c r="F24" s="20" t="s">
        <v>50</v>
      </c>
    </row>
    <row r="25" spans="3:6" ht="18.75" customHeight="1">
      <c r="C25" s="14" t="s">
        <v>51</v>
      </c>
      <c r="D25" s="2" t="s">
        <v>52</v>
      </c>
      <c r="E25" s="4" t="s">
        <v>18</v>
      </c>
      <c r="F25" s="20" t="s">
        <v>53</v>
      </c>
    </row>
    <row r="26" spans="3:6" ht="18.75" customHeight="1">
      <c r="C26" s="10"/>
      <c r="F26" s="20" t="s">
        <v>54</v>
      </c>
    </row>
    <row r="27" spans="3:6" ht="18.75" customHeight="1">
      <c r="C27" s="23"/>
      <c r="F27" s="19" t="s">
        <v>55</v>
      </c>
    </row>
    <row r="28" spans="3:6" ht="18.75" customHeight="1">
      <c r="C28" s="23"/>
      <c r="F28" s="20" t="s">
        <v>56</v>
      </c>
    </row>
    <row r="29" spans="3:6" ht="18.75" customHeight="1">
      <c r="C29" s="23"/>
      <c r="F29" s="20" t="s">
        <v>57</v>
      </c>
    </row>
    <row r="30" spans="3:6" ht="18.75" customHeight="1">
      <c r="C30" s="23"/>
      <c r="F30" s="19" t="s">
        <v>58</v>
      </c>
    </row>
    <row r="31" spans="3:6" ht="18.75" customHeight="1">
      <c r="C31" s="18"/>
      <c r="F31" s="20" t="s">
        <v>59</v>
      </c>
    </row>
    <row r="32" spans="3:6" ht="18.75" customHeight="1">
      <c r="C32" s="18"/>
      <c r="F32" s="20" t="s">
        <v>60</v>
      </c>
    </row>
    <row r="33" spans="3:6" ht="18.75" customHeight="1">
      <c r="C33" s="10"/>
      <c r="F33" s="19" t="s">
        <v>61</v>
      </c>
    </row>
    <row r="34" spans="3:6" ht="18.75" customHeight="1">
      <c r="C34" s="14" t="s">
        <v>62</v>
      </c>
      <c r="D34" s="2" t="s">
        <v>63</v>
      </c>
      <c r="E34" s="4" t="s">
        <v>18</v>
      </c>
      <c r="F34" s="20" t="s">
        <v>64</v>
      </c>
    </row>
    <row r="35" spans="3:6" ht="18.75" customHeight="1">
      <c r="C35" s="18"/>
      <c r="F35" s="20" t="s">
        <v>65</v>
      </c>
    </row>
    <row r="36" spans="3:6" ht="18.75" customHeight="1">
      <c r="C36" s="10"/>
      <c r="F36" s="20" t="s">
        <v>66</v>
      </c>
    </row>
    <row r="37" spans="3:6" ht="18.75" customHeight="1">
      <c r="C37" s="14" t="s">
        <v>67</v>
      </c>
      <c r="D37" s="2" t="s">
        <v>68</v>
      </c>
      <c r="E37" s="4" t="s">
        <v>18</v>
      </c>
      <c r="F37" s="20" t="s">
        <v>69</v>
      </c>
    </row>
    <row r="38" spans="3:6" ht="18.75" customHeight="1">
      <c r="C38" s="18"/>
      <c r="F38" s="19" t="s">
        <v>70</v>
      </c>
    </row>
    <row r="39" spans="3:6" ht="18.75" customHeight="1">
      <c r="C39" s="18"/>
      <c r="F39" s="20" t="s">
        <v>71</v>
      </c>
    </row>
    <row r="40" spans="3:6" ht="18.75" customHeight="1">
      <c r="C40" s="18"/>
      <c r="F40" s="20" t="s">
        <v>72</v>
      </c>
    </row>
    <row r="41" spans="3:6" ht="18.75" customHeight="1">
      <c r="C41" s="10"/>
      <c r="F41" s="20" t="s">
        <v>73</v>
      </c>
    </row>
    <row r="42" spans="3:6" ht="18.75" customHeight="1">
      <c r="C42" s="18"/>
      <c r="F42" s="20" t="s">
        <v>74</v>
      </c>
    </row>
    <row r="43" spans="3:6" ht="18.75" customHeight="1">
      <c r="C43" s="18"/>
      <c r="F43" s="20" t="s">
        <v>75</v>
      </c>
    </row>
    <row r="44" spans="3:6" ht="18.75" customHeight="1">
      <c r="C44" s="18"/>
      <c r="F44" s="20" t="s">
        <v>76</v>
      </c>
    </row>
    <row r="45" spans="3:6" ht="18.75" customHeight="1">
      <c r="C45" s="18"/>
      <c r="F45" s="20" t="s">
        <v>77</v>
      </c>
    </row>
    <row r="46" spans="3:6" ht="18.75" customHeight="1">
      <c r="C46" s="18"/>
      <c r="F46" s="20" t="s">
        <v>78</v>
      </c>
    </row>
    <row r="47" spans="3:6" ht="18.75" customHeight="1">
      <c r="C47" s="18"/>
      <c r="F47" s="20" t="s">
        <v>79</v>
      </c>
    </row>
    <row r="48" spans="3:6" ht="18.75" customHeight="1">
      <c r="C48" s="18"/>
      <c r="F48" s="20" t="s">
        <v>80</v>
      </c>
    </row>
    <row r="49" spans="3:6" ht="18.75" customHeight="1">
      <c r="C49" s="18"/>
      <c r="F49" s="20" t="s">
        <v>81</v>
      </c>
    </row>
    <row r="50" ht="18.75" customHeight="1">
      <c r="C50" s="18"/>
    </row>
    <row r="51" ht="18.75" customHeight="1">
      <c r="C51" s="18"/>
    </row>
    <row r="52" ht="18.75" customHeight="1">
      <c r="C52" s="18"/>
    </row>
    <row r="53" ht="18.75" customHeight="1"/>
    <row r="54" ht="18.75" customHeight="1"/>
    <row r="55" ht="18.75" customHeight="1"/>
    <row r="56" ht="18.75" customHeight="1"/>
    <row r="57" ht="18.75" customHeight="1"/>
    <row r="58" ht="18.75" customHeight="1"/>
    <row r="59" ht="18.75" customHeight="1"/>
    <row r="60" ht="18.75" customHeight="1"/>
    <row r="61" ht="18.75" customHeight="1"/>
  </sheetData>
  <sheetProtection selectLockedCells="1" selectUnlockedCells="1"/>
  <mergeCells count="3">
    <mergeCell ref="B2:D2"/>
    <mergeCell ref="B3:K3"/>
    <mergeCell ref="G16:G19"/>
  </mergeCells>
  <printOptions horizontalCentered="1"/>
  <pageMargins left="0" right="0" top="0.39375" bottom="0.19652777777777777" header="0.5118055555555555" footer="0.5118055555555555"/>
  <pageSetup fitToHeight="1" fitToWidth="1" horizontalDpi="300" verticalDpi="300" orientation="portrait" paperSize="9" scale="94"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H6"/>
  <sheetViews>
    <sheetView showGridLines="0" tabSelected="1" zoomScalePageLayoutView="0" workbookViewId="0" topLeftCell="A1">
      <selection activeCell="A1" sqref="A1:H1"/>
    </sheetView>
  </sheetViews>
  <sheetFormatPr defaultColWidth="9.00390625" defaultRowHeight="13.5"/>
  <cols>
    <col min="1" max="1" width="22.00390625" style="35" bestFit="1" customWidth="1"/>
    <col min="2" max="2" width="8.25390625" style="36" bestFit="1" customWidth="1"/>
    <col min="3" max="3" width="5.125" style="36" customWidth="1"/>
    <col min="4" max="4" width="18.25390625" style="37" customWidth="1"/>
    <col min="5" max="6" width="9.00390625" style="24" customWidth="1"/>
    <col min="7" max="7" width="10.125" style="24" customWidth="1"/>
    <col min="8" max="8" width="26.125" style="24" customWidth="1"/>
    <col min="9" max="16384" width="9.00390625" style="24" customWidth="1"/>
  </cols>
  <sheetData>
    <row r="1" spans="1:8" ht="30.75" customHeight="1">
      <c r="A1" s="60" t="s">
        <v>82</v>
      </c>
      <c r="B1" s="60"/>
      <c r="C1" s="60"/>
      <c r="D1" s="60"/>
      <c r="E1" s="60"/>
      <c r="F1" s="60"/>
      <c r="G1" s="60"/>
      <c r="H1" s="60"/>
    </row>
    <row r="2" spans="1:8" ht="18" customHeight="1">
      <c r="A2" s="25" t="s">
        <v>83</v>
      </c>
      <c r="B2" s="32" t="s">
        <v>84</v>
      </c>
      <c r="C2" s="33">
        <v>1</v>
      </c>
      <c r="D2" s="58" t="s">
        <v>85</v>
      </c>
      <c r="E2" s="59"/>
      <c r="F2" s="28"/>
      <c r="G2" s="28"/>
      <c r="H2" s="29"/>
    </row>
    <row r="3" spans="1:8" ht="18" customHeight="1">
      <c r="A3" s="27"/>
      <c r="B3" s="26"/>
      <c r="C3" s="33">
        <v>2</v>
      </c>
      <c r="D3" s="58" t="s">
        <v>86</v>
      </c>
      <c r="E3" s="59"/>
      <c r="F3" s="59"/>
      <c r="G3" s="28"/>
      <c r="H3" s="29"/>
    </row>
    <row r="4" spans="1:8" ht="18" customHeight="1">
      <c r="A4" s="27"/>
      <c r="B4" s="26"/>
      <c r="C4" s="33">
        <v>3</v>
      </c>
      <c r="D4" s="58" t="s">
        <v>87</v>
      </c>
      <c r="E4" s="59"/>
      <c r="F4" s="59"/>
      <c r="G4" s="28"/>
      <c r="H4" s="29"/>
    </row>
    <row r="5" spans="1:8" ht="18" customHeight="1">
      <c r="A5" s="27"/>
      <c r="B5" s="26"/>
      <c r="C5" s="33">
        <v>4</v>
      </c>
      <c r="D5" s="58" t="s">
        <v>88</v>
      </c>
      <c r="E5" s="59"/>
      <c r="F5" s="59"/>
      <c r="G5" s="28"/>
      <c r="H5" s="29"/>
    </row>
    <row r="6" spans="1:8" ht="18" customHeight="1">
      <c r="A6" s="31"/>
      <c r="B6" s="34"/>
      <c r="C6" s="33">
        <v>5</v>
      </c>
      <c r="D6" s="58" t="s">
        <v>89</v>
      </c>
      <c r="E6" s="59"/>
      <c r="F6" s="59"/>
      <c r="G6" s="28"/>
      <c r="H6" s="29"/>
    </row>
    <row r="7" ht="18" customHeight="1"/>
  </sheetData>
  <sheetProtection selectLockedCells="1" selectUnlockedCells="1"/>
  <mergeCells count="6">
    <mergeCell ref="D6:F6"/>
    <mergeCell ref="D2:E2"/>
    <mergeCell ref="D3:F3"/>
    <mergeCell ref="D4:F4"/>
    <mergeCell ref="D5:F5"/>
    <mergeCell ref="A1:H1"/>
  </mergeCells>
  <hyperlinks>
    <hyperlink ref="D2" location="41!商業統計累年比較表.A1" display="商業統計　累年比較表"/>
    <hyperlink ref="D3" location="42!市町村別事業所数.A1" display="商業統計　市町村別事業所数"/>
    <hyperlink ref="D4" location="43!市町村別従業者数.A1" display="商業統計　市町村別従業者数"/>
    <hyperlink ref="D5" location="44!市町村別年間商品販売額.A1" display="商業統計　市町村別年間商品販売額"/>
    <hyperlink ref="D6" location="45!市町村別売場面積.A1" display="商業統計　市町村別売場面積"/>
    <hyperlink ref="D2:E2" location="'7-1.商業統計累年比較表'!A1" display="商業統計　累年比較表"/>
    <hyperlink ref="D3:F3" location="'7-2.市町村別事業所数'!A1" display="商業統計　市町村別事業所数"/>
    <hyperlink ref="D4:F4" location="'7-3.市町村別従業者数'!A1" display="商業統計　市町村別従業者数"/>
    <hyperlink ref="D5:F5" location="'7-4.市町村別年間商品販売額'!A1" display="商業統計　市町村別年間商品販売額"/>
    <hyperlink ref="D6:F6" location="'7-5.市町村別売場面積'!A1" display="商業統計　市町村別売場面積"/>
  </hyperlinks>
  <printOptions horizontalCentered="1"/>
  <pageMargins left="0.9448818897637796" right="0.9448818897637796" top="0.5905511811023623" bottom="0.1968503937007874" header="0.31496062992125984" footer="0.5118110236220472"/>
  <pageSetup fitToHeight="2" horizontalDpi="300" verticalDpi="300" orientation="portrait" paperSize="9" scale="75" r:id="rId1"/>
  <headerFooter alignWithMargins="0">
    <oddHeader>&amp;C長期時系列統計データ</oddHeader>
  </headerFooter>
</worksheet>
</file>

<file path=xl/worksheets/sheet3.xml><?xml version="1.0" encoding="utf-8"?>
<worksheet xmlns="http://schemas.openxmlformats.org/spreadsheetml/2006/main" xmlns:r="http://schemas.openxmlformats.org/officeDocument/2006/relationships">
  <dimension ref="A1:I83"/>
  <sheetViews>
    <sheetView showGridLines="0" zoomScale="80" zoomScaleNormal="80" zoomScalePageLayoutView="0" workbookViewId="0" topLeftCell="A1">
      <selection activeCell="A1" sqref="A1"/>
    </sheetView>
  </sheetViews>
  <sheetFormatPr defaultColWidth="9.00390625" defaultRowHeight="13.5"/>
  <cols>
    <col min="1" max="1" width="9.125" style="39" customWidth="1"/>
    <col min="2" max="2" width="8.75390625" style="39" customWidth="1"/>
    <col min="3" max="3" width="6.125" style="39" customWidth="1"/>
    <col min="4" max="4" width="7.00390625" style="39" customWidth="1"/>
    <col min="5" max="6" width="10.50390625" style="39" customWidth="1"/>
    <col min="7" max="7" width="14.375" style="39" customWidth="1"/>
    <col min="8" max="9" width="12.50390625" style="39" customWidth="1"/>
    <col min="10" max="16384" width="9.00390625" style="39" customWidth="1"/>
  </cols>
  <sheetData>
    <row r="1" spans="1:7" ht="18.75">
      <c r="A1" s="38" t="s">
        <v>90</v>
      </c>
      <c r="G1" s="30" t="s">
        <v>91</v>
      </c>
    </row>
    <row r="3" ht="16.5" customHeight="1">
      <c r="A3" s="40" t="s">
        <v>92</v>
      </c>
    </row>
    <row r="4" spans="1:9" ht="33" customHeight="1">
      <c r="A4" s="61" t="s">
        <v>93</v>
      </c>
      <c r="B4" s="61" t="s">
        <v>94</v>
      </c>
      <c r="C4" s="61"/>
      <c r="D4" s="61"/>
      <c r="E4" s="42" t="s">
        <v>95</v>
      </c>
      <c r="F4" s="42" t="s">
        <v>96</v>
      </c>
      <c r="G4" s="43" t="s">
        <v>97</v>
      </c>
      <c r="H4" s="42" t="s">
        <v>98</v>
      </c>
      <c r="I4" s="42" t="s">
        <v>99</v>
      </c>
    </row>
    <row r="5" spans="1:9" ht="16.5" customHeight="1">
      <c r="A5" s="61"/>
      <c r="B5" s="41" t="s">
        <v>100</v>
      </c>
      <c r="C5" s="41" t="s">
        <v>101</v>
      </c>
      <c r="D5" s="41" t="s">
        <v>102</v>
      </c>
      <c r="E5" s="44" t="s">
        <v>103</v>
      </c>
      <c r="F5" s="44" t="s">
        <v>103</v>
      </c>
      <c r="G5" s="44" t="s">
        <v>104</v>
      </c>
      <c r="H5" s="44" t="s">
        <v>105</v>
      </c>
      <c r="I5" s="44" t="s">
        <v>106</v>
      </c>
    </row>
    <row r="6" spans="1:9" ht="16.5" customHeight="1">
      <c r="A6" s="41" t="s">
        <v>107</v>
      </c>
      <c r="B6" s="45">
        <v>13366</v>
      </c>
      <c r="C6" s="46" t="s">
        <v>108</v>
      </c>
      <c r="D6" s="46" t="s">
        <v>108</v>
      </c>
      <c r="E6" s="46" t="s">
        <v>108</v>
      </c>
      <c r="F6" s="45">
        <v>34238</v>
      </c>
      <c r="G6" s="45">
        <v>9404077</v>
      </c>
      <c r="H6" s="45">
        <v>1154998</v>
      </c>
      <c r="I6" s="46" t="s">
        <v>108</v>
      </c>
    </row>
    <row r="7" spans="1:9" ht="16.5" customHeight="1">
      <c r="A7" s="41">
        <v>41</v>
      </c>
      <c r="B7" s="45">
        <v>14264</v>
      </c>
      <c r="C7" s="46" t="s">
        <v>108</v>
      </c>
      <c r="D7" s="46" t="s">
        <v>108</v>
      </c>
      <c r="E7" s="46" t="s">
        <v>108</v>
      </c>
      <c r="F7" s="45">
        <v>38226</v>
      </c>
      <c r="G7" s="45">
        <v>11899076</v>
      </c>
      <c r="H7" s="45">
        <v>1279966</v>
      </c>
      <c r="I7" s="46" t="s">
        <v>108</v>
      </c>
    </row>
    <row r="8" spans="1:9" ht="16.5" customHeight="1">
      <c r="A8" s="41">
        <v>43</v>
      </c>
      <c r="B8" s="45">
        <v>14629</v>
      </c>
      <c r="C8" s="46" t="s">
        <v>108</v>
      </c>
      <c r="D8" s="46" t="s">
        <v>108</v>
      </c>
      <c r="E8" s="46" t="s">
        <v>108</v>
      </c>
      <c r="F8" s="45">
        <v>42340</v>
      </c>
      <c r="G8" s="45">
        <v>17633145</v>
      </c>
      <c r="H8" s="45">
        <v>1762378</v>
      </c>
      <c r="I8" s="45">
        <v>398457</v>
      </c>
    </row>
    <row r="9" spans="1:9" ht="16.5" customHeight="1">
      <c r="A9" s="41">
        <v>45</v>
      </c>
      <c r="B9" s="45">
        <v>14780</v>
      </c>
      <c r="C9" s="46" t="s">
        <v>108</v>
      </c>
      <c r="D9" s="46" t="s">
        <v>108</v>
      </c>
      <c r="E9" s="46" t="s">
        <v>108</v>
      </c>
      <c r="F9" s="45">
        <v>43617</v>
      </c>
      <c r="G9" s="45">
        <v>24321184</v>
      </c>
      <c r="H9" s="45">
        <v>2393973</v>
      </c>
      <c r="I9" s="45">
        <v>499870</v>
      </c>
    </row>
    <row r="10" spans="1:9" ht="16.5" customHeight="1">
      <c r="A10" s="41">
        <v>47</v>
      </c>
      <c r="B10" s="45">
        <v>15165</v>
      </c>
      <c r="C10" s="46" t="s">
        <v>108</v>
      </c>
      <c r="D10" s="46" t="s">
        <v>108</v>
      </c>
      <c r="E10" s="46" t="s">
        <v>108</v>
      </c>
      <c r="F10" s="45">
        <v>46238</v>
      </c>
      <c r="G10" s="45">
        <v>30302025</v>
      </c>
      <c r="H10" s="45">
        <v>2985700</v>
      </c>
      <c r="I10" s="45">
        <v>640148</v>
      </c>
    </row>
    <row r="11" spans="1:9" ht="16.5" customHeight="1">
      <c r="A11" s="41">
        <v>49</v>
      </c>
      <c r="B11" s="45">
        <v>15564</v>
      </c>
      <c r="C11" s="46" t="s">
        <v>108</v>
      </c>
      <c r="D11" s="46" t="s">
        <v>108</v>
      </c>
      <c r="E11" s="46" t="s">
        <v>108</v>
      </c>
      <c r="F11" s="45">
        <v>49659</v>
      </c>
      <c r="G11" s="45">
        <v>47082483</v>
      </c>
      <c r="H11" s="45">
        <v>5843795</v>
      </c>
      <c r="I11" s="45">
        <v>590077</v>
      </c>
    </row>
    <row r="12" spans="1:9" ht="16.5" customHeight="1">
      <c r="A12" s="41">
        <v>51</v>
      </c>
      <c r="B12" s="45">
        <v>16710</v>
      </c>
      <c r="C12" s="46" t="s">
        <v>108</v>
      </c>
      <c r="D12" s="46" t="s">
        <v>108</v>
      </c>
      <c r="E12" s="46" t="s">
        <v>108</v>
      </c>
      <c r="F12" s="45">
        <v>54558</v>
      </c>
      <c r="G12" s="45">
        <v>67023194</v>
      </c>
      <c r="H12" s="45">
        <v>7138859</v>
      </c>
      <c r="I12" s="45">
        <v>679854</v>
      </c>
    </row>
    <row r="13" spans="1:9" ht="16.5" customHeight="1">
      <c r="A13" s="41">
        <v>54</v>
      </c>
      <c r="B13" s="45">
        <v>17683</v>
      </c>
      <c r="C13" s="46" t="s">
        <v>108</v>
      </c>
      <c r="D13" s="46" t="s">
        <v>108</v>
      </c>
      <c r="E13" s="46" t="s">
        <v>108</v>
      </c>
      <c r="F13" s="45">
        <v>62656</v>
      </c>
      <c r="G13" s="45">
        <v>104627843</v>
      </c>
      <c r="H13" s="45">
        <v>9890217</v>
      </c>
      <c r="I13" s="45">
        <v>731422</v>
      </c>
    </row>
    <row r="14" spans="1:9" ht="16.5" customHeight="1">
      <c r="A14" s="41">
        <v>57</v>
      </c>
      <c r="B14" s="45">
        <v>18453</v>
      </c>
      <c r="C14" s="45">
        <v>3045</v>
      </c>
      <c r="D14" s="45">
        <v>15408</v>
      </c>
      <c r="E14" s="46" t="s">
        <v>108</v>
      </c>
      <c r="F14" s="45">
        <v>69222</v>
      </c>
      <c r="G14" s="45">
        <v>142907463</v>
      </c>
      <c r="H14" s="45">
        <v>12569440</v>
      </c>
      <c r="I14" s="45">
        <v>811355</v>
      </c>
    </row>
    <row r="15" spans="1:9" ht="16.5" customHeight="1">
      <c r="A15" s="41">
        <v>60</v>
      </c>
      <c r="B15" s="45">
        <v>17753</v>
      </c>
      <c r="C15" s="45">
        <v>3232</v>
      </c>
      <c r="D15" s="45">
        <v>14521</v>
      </c>
      <c r="E15" s="46" t="s">
        <v>108</v>
      </c>
      <c r="F15" s="45">
        <v>70364</v>
      </c>
      <c r="G15" s="45">
        <v>146707884</v>
      </c>
      <c r="H15" s="45">
        <v>12623162</v>
      </c>
      <c r="I15" s="45">
        <v>818028</v>
      </c>
    </row>
    <row r="16" spans="1:9" ht="16.5" customHeight="1">
      <c r="A16" s="41">
        <v>63</v>
      </c>
      <c r="B16" s="45">
        <v>17575</v>
      </c>
      <c r="C16" s="45">
        <v>3746</v>
      </c>
      <c r="D16" s="45">
        <v>13829</v>
      </c>
      <c r="E16" s="46" t="s">
        <v>108</v>
      </c>
      <c r="F16" s="45">
        <v>79660</v>
      </c>
      <c r="G16" s="45">
        <v>189830892</v>
      </c>
      <c r="H16" s="45">
        <v>15201807</v>
      </c>
      <c r="I16" s="45">
        <v>1049465</v>
      </c>
    </row>
    <row r="17" spans="1:9" ht="16.5" customHeight="1">
      <c r="A17" s="41" t="s">
        <v>109</v>
      </c>
      <c r="B17" s="45">
        <v>18255</v>
      </c>
      <c r="C17" s="45">
        <v>4554</v>
      </c>
      <c r="D17" s="45">
        <v>13701</v>
      </c>
      <c r="E17" s="46" t="s">
        <v>108</v>
      </c>
      <c r="F17" s="45">
        <v>83037</v>
      </c>
      <c r="G17" s="45">
        <v>227452895</v>
      </c>
      <c r="H17" s="45">
        <v>19257145</v>
      </c>
      <c r="I17" s="45">
        <v>1192679</v>
      </c>
    </row>
    <row r="18" spans="1:9" ht="16.5" customHeight="1">
      <c r="A18" s="41">
        <v>6</v>
      </c>
      <c r="B18" s="45">
        <v>16719</v>
      </c>
      <c r="C18" s="45">
        <v>4616</v>
      </c>
      <c r="D18" s="45">
        <v>12103</v>
      </c>
      <c r="E18" s="46" t="s">
        <v>108</v>
      </c>
      <c r="F18" s="45">
        <v>87119</v>
      </c>
      <c r="G18" s="45">
        <v>228709292</v>
      </c>
      <c r="H18" s="45">
        <v>19328239</v>
      </c>
      <c r="I18" s="45">
        <v>1351220</v>
      </c>
    </row>
    <row r="19" spans="1:9" ht="16.5" customHeight="1">
      <c r="A19" s="41">
        <v>9</v>
      </c>
      <c r="B19" s="45">
        <v>15681</v>
      </c>
      <c r="C19" s="45">
        <v>4689</v>
      </c>
      <c r="D19" s="45">
        <v>10992</v>
      </c>
      <c r="E19" s="46" t="s">
        <v>108</v>
      </c>
      <c r="F19" s="45">
        <v>86255</v>
      </c>
      <c r="G19" s="45">
        <v>236170773</v>
      </c>
      <c r="H19" s="45">
        <v>18992334</v>
      </c>
      <c r="I19" s="45">
        <v>1292696</v>
      </c>
    </row>
    <row r="20" spans="1:9" ht="16.5" customHeight="1">
      <c r="A20" s="41">
        <v>11</v>
      </c>
      <c r="B20" s="45">
        <v>16175</v>
      </c>
      <c r="C20" s="45">
        <v>5096</v>
      </c>
      <c r="D20" s="45">
        <v>11079</v>
      </c>
      <c r="E20" s="45">
        <v>101784</v>
      </c>
      <c r="F20" s="45">
        <v>95791</v>
      </c>
      <c r="G20" s="45">
        <v>236017406</v>
      </c>
      <c r="H20" s="46" t="s">
        <v>108</v>
      </c>
      <c r="I20" s="45">
        <v>1355880</v>
      </c>
    </row>
    <row r="21" spans="1:9" ht="16.5" customHeight="1">
      <c r="A21" s="41">
        <v>14</v>
      </c>
      <c r="B21" s="45">
        <v>14838</v>
      </c>
      <c r="C21" s="45">
        <v>4935</v>
      </c>
      <c r="D21" s="45">
        <v>9903</v>
      </c>
      <c r="E21" s="45">
        <v>102634</v>
      </c>
      <c r="F21" s="45">
        <v>97972</v>
      </c>
      <c r="G21" s="45">
        <v>209670016</v>
      </c>
      <c r="H21" s="45">
        <v>16109829</v>
      </c>
      <c r="I21" s="45">
        <v>1381786</v>
      </c>
    </row>
    <row r="22" spans="1:9" ht="16.5" customHeight="1">
      <c r="A22" s="41">
        <v>16</v>
      </c>
      <c r="B22" s="45">
        <v>14507</v>
      </c>
      <c r="C22" s="45">
        <v>5180</v>
      </c>
      <c r="D22" s="45">
        <v>9327</v>
      </c>
      <c r="E22" s="45">
        <v>104145</v>
      </c>
      <c r="F22" s="45">
        <v>97508</v>
      </c>
      <c r="G22" s="45">
        <v>214657403</v>
      </c>
      <c r="H22" s="46" t="s">
        <v>108</v>
      </c>
      <c r="I22" s="45">
        <v>1548724</v>
      </c>
    </row>
    <row r="23" spans="1:9" ht="16.5" customHeight="1">
      <c r="A23" s="41">
        <v>19</v>
      </c>
      <c r="B23" s="45">
        <v>13460</v>
      </c>
      <c r="C23" s="45">
        <v>5188</v>
      </c>
      <c r="D23" s="45">
        <v>8272</v>
      </c>
      <c r="E23" s="45">
        <v>98602</v>
      </c>
      <c r="F23" s="45">
        <v>93360</v>
      </c>
      <c r="G23" s="45">
        <v>212623385</v>
      </c>
      <c r="H23" s="45">
        <v>16134162</v>
      </c>
      <c r="I23" s="45">
        <v>1585127</v>
      </c>
    </row>
    <row r="24" spans="1:9" ht="16.5" customHeight="1">
      <c r="A24" s="41">
        <v>24</v>
      </c>
      <c r="B24" s="45">
        <v>12434</v>
      </c>
      <c r="C24" s="45">
        <v>5952</v>
      </c>
      <c r="D24" s="45">
        <v>6482</v>
      </c>
      <c r="E24" s="45">
        <v>96905</v>
      </c>
      <c r="F24" s="45">
        <v>88198</v>
      </c>
      <c r="G24" s="45">
        <v>173519188</v>
      </c>
      <c r="H24" s="45">
        <v>11253911</v>
      </c>
      <c r="I24" s="45">
        <v>1331137</v>
      </c>
    </row>
    <row r="25" spans="1:9" ht="16.5" customHeight="1">
      <c r="A25" s="41">
        <v>26</v>
      </c>
      <c r="B25" s="45">
        <v>12538</v>
      </c>
      <c r="C25" s="45">
        <v>6439</v>
      </c>
      <c r="D25" s="45">
        <v>6099</v>
      </c>
      <c r="E25" s="45">
        <v>98065</v>
      </c>
      <c r="F25" s="45">
        <v>90298</v>
      </c>
      <c r="G25" s="45">
        <v>184293767</v>
      </c>
      <c r="H25" s="46" t="s">
        <v>108</v>
      </c>
      <c r="I25" s="45">
        <v>1419219</v>
      </c>
    </row>
    <row r="26" ht="16.5" customHeight="1"/>
    <row r="27" ht="16.5" customHeight="1">
      <c r="A27" s="40" t="s">
        <v>110</v>
      </c>
    </row>
    <row r="28" spans="1:9" ht="33.75" customHeight="1">
      <c r="A28" s="61" t="s">
        <v>93</v>
      </c>
      <c r="B28" s="61" t="s">
        <v>94</v>
      </c>
      <c r="C28" s="61"/>
      <c r="D28" s="61"/>
      <c r="E28" s="42" t="s">
        <v>95</v>
      </c>
      <c r="F28" s="42" t="s">
        <v>96</v>
      </c>
      <c r="G28" s="43" t="s">
        <v>97</v>
      </c>
      <c r="H28" s="42" t="s">
        <v>98</v>
      </c>
      <c r="I28" s="42" t="s">
        <v>99</v>
      </c>
    </row>
    <row r="29" spans="1:9" ht="16.5" customHeight="1">
      <c r="A29" s="61"/>
      <c r="B29" s="41" t="s">
        <v>100</v>
      </c>
      <c r="C29" s="41" t="s">
        <v>101</v>
      </c>
      <c r="D29" s="41" t="s">
        <v>102</v>
      </c>
      <c r="E29" s="44" t="s">
        <v>103</v>
      </c>
      <c r="F29" s="44" t="s">
        <v>103</v>
      </c>
      <c r="G29" s="44" t="s">
        <v>104</v>
      </c>
      <c r="H29" s="44" t="s">
        <v>105</v>
      </c>
      <c r="I29" s="44" t="s">
        <v>106</v>
      </c>
    </row>
    <row r="30" spans="1:9" ht="16.5" customHeight="1">
      <c r="A30" s="41" t="s">
        <v>107</v>
      </c>
      <c r="B30" s="45">
        <v>1168</v>
      </c>
      <c r="C30" s="46" t="s">
        <v>108</v>
      </c>
      <c r="D30" s="46" t="s">
        <v>108</v>
      </c>
      <c r="E30" s="46" t="s">
        <v>108</v>
      </c>
      <c r="F30" s="45">
        <v>7363</v>
      </c>
      <c r="G30" s="45">
        <v>4913432</v>
      </c>
      <c r="H30" s="45">
        <v>571105</v>
      </c>
      <c r="I30" s="46" t="s">
        <v>108</v>
      </c>
    </row>
    <row r="31" spans="1:9" ht="16.5" customHeight="1">
      <c r="A31" s="41">
        <v>41</v>
      </c>
      <c r="B31" s="45">
        <v>1336</v>
      </c>
      <c r="C31" s="46" t="s">
        <v>108</v>
      </c>
      <c r="D31" s="46" t="s">
        <v>108</v>
      </c>
      <c r="E31" s="46" t="s">
        <v>108</v>
      </c>
      <c r="F31" s="45">
        <v>8352</v>
      </c>
      <c r="G31" s="45">
        <v>6078690</v>
      </c>
      <c r="H31" s="45">
        <v>522853</v>
      </c>
      <c r="I31" s="46" t="s">
        <v>108</v>
      </c>
    </row>
    <row r="32" spans="1:9" ht="16.5" customHeight="1">
      <c r="A32" s="41">
        <v>43</v>
      </c>
      <c r="B32" s="45">
        <v>1090</v>
      </c>
      <c r="C32" s="46" t="s">
        <v>108</v>
      </c>
      <c r="D32" s="46" t="s">
        <v>108</v>
      </c>
      <c r="E32" s="46" t="s">
        <v>108</v>
      </c>
      <c r="F32" s="45">
        <v>7658</v>
      </c>
      <c r="G32" s="45">
        <v>8089729</v>
      </c>
      <c r="H32" s="45">
        <v>636430</v>
      </c>
      <c r="I32" s="46" t="s">
        <v>108</v>
      </c>
    </row>
    <row r="33" spans="1:9" ht="16.5" customHeight="1">
      <c r="A33" s="41">
        <v>45</v>
      </c>
      <c r="B33" s="45">
        <v>1052</v>
      </c>
      <c r="C33" s="46" t="s">
        <v>108</v>
      </c>
      <c r="D33" s="46" t="s">
        <v>108</v>
      </c>
      <c r="E33" s="46" t="s">
        <v>108</v>
      </c>
      <c r="F33" s="45">
        <v>7947</v>
      </c>
      <c r="G33" s="45">
        <v>11467153</v>
      </c>
      <c r="H33" s="45">
        <v>852425</v>
      </c>
      <c r="I33" s="46" t="s">
        <v>108</v>
      </c>
    </row>
    <row r="34" spans="1:9" ht="16.5" customHeight="1">
      <c r="A34" s="41">
        <v>47</v>
      </c>
      <c r="B34" s="45">
        <v>1094</v>
      </c>
      <c r="C34" s="46" t="s">
        <v>108</v>
      </c>
      <c r="D34" s="46" t="s">
        <v>108</v>
      </c>
      <c r="E34" s="46" t="s">
        <v>108</v>
      </c>
      <c r="F34" s="45">
        <v>8187</v>
      </c>
      <c r="G34" s="45">
        <v>13068692</v>
      </c>
      <c r="H34" s="45">
        <v>887931</v>
      </c>
      <c r="I34" s="46" t="s">
        <v>108</v>
      </c>
    </row>
    <row r="35" spans="1:9" ht="16.5" customHeight="1">
      <c r="A35" s="41">
        <v>49</v>
      </c>
      <c r="B35" s="45">
        <v>1223</v>
      </c>
      <c r="C35" s="46" t="s">
        <v>108</v>
      </c>
      <c r="D35" s="46" t="s">
        <v>108</v>
      </c>
      <c r="E35" s="46" t="s">
        <v>108</v>
      </c>
      <c r="F35" s="45">
        <v>9261</v>
      </c>
      <c r="G35" s="45">
        <v>20895794</v>
      </c>
      <c r="H35" s="45">
        <v>1794870</v>
      </c>
      <c r="I35" s="46" t="s">
        <v>108</v>
      </c>
    </row>
    <row r="36" spans="1:9" ht="16.5" customHeight="1">
      <c r="A36" s="41">
        <v>51</v>
      </c>
      <c r="B36" s="45">
        <v>1463</v>
      </c>
      <c r="C36" s="46" t="s">
        <v>108</v>
      </c>
      <c r="D36" s="46" t="s">
        <v>108</v>
      </c>
      <c r="E36" s="46" t="s">
        <v>108</v>
      </c>
      <c r="F36" s="45">
        <v>10984</v>
      </c>
      <c r="G36" s="45">
        <v>30195563</v>
      </c>
      <c r="H36" s="45">
        <v>2283066</v>
      </c>
      <c r="I36" s="46" t="s">
        <v>108</v>
      </c>
    </row>
    <row r="37" spans="1:9" ht="16.5" customHeight="1">
      <c r="A37" s="41">
        <v>54</v>
      </c>
      <c r="B37" s="45">
        <v>1675</v>
      </c>
      <c r="C37" s="46" t="s">
        <v>108</v>
      </c>
      <c r="D37" s="46" t="s">
        <v>108</v>
      </c>
      <c r="E37" s="46" t="s">
        <v>108</v>
      </c>
      <c r="F37" s="45">
        <v>13601</v>
      </c>
      <c r="G37" s="45">
        <v>51417948</v>
      </c>
      <c r="H37" s="45">
        <v>3365131</v>
      </c>
      <c r="I37" s="46" t="s">
        <v>108</v>
      </c>
    </row>
    <row r="38" spans="1:9" ht="16.5" customHeight="1">
      <c r="A38" s="41">
        <v>57</v>
      </c>
      <c r="B38" s="45">
        <v>1990</v>
      </c>
      <c r="C38" s="45">
        <v>940</v>
      </c>
      <c r="D38" s="45">
        <v>1050</v>
      </c>
      <c r="E38" s="46" t="s">
        <v>108</v>
      </c>
      <c r="F38" s="45">
        <v>15256</v>
      </c>
      <c r="G38" s="45">
        <v>71887068</v>
      </c>
      <c r="H38" s="45">
        <v>4074780</v>
      </c>
      <c r="I38" s="46" t="s">
        <v>108</v>
      </c>
    </row>
    <row r="39" spans="1:9" ht="16.5" customHeight="1">
      <c r="A39" s="41">
        <v>60</v>
      </c>
      <c r="B39" s="45">
        <v>2048</v>
      </c>
      <c r="C39" s="45">
        <v>953</v>
      </c>
      <c r="D39" s="45">
        <v>1095</v>
      </c>
      <c r="E39" s="46" t="s">
        <v>108</v>
      </c>
      <c r="F39" s="45">
        <v>15338</v>
      </c>
      <c r="G39" s="45">
        <v>70314226</v>
      </c>
      <c r="H39" s="45">
        <v>4173593</v>
      </c>
      <c r="I39" s="46" t="s">
        <v>108</v>
      </c>
    </row>
    <row r="40" spans="1:9" ht="16.5" customHeight="1">
      <c r="A40" s="41">
        <v>63</v>
      </c>
      <c r="B40" s="45">
        <v>2052</v>
      </c>
      <c r="C40" s="45">
        <v>1024</v>
      </c>
      <c r="D40" s="45">
        <v>1028</v>
      </c>
      <c r="E40" s="46" t="s">
        <v>108</v>
      </c>
      <c r="F40" s="45">
        <v>17313</v>
      </c>
      <c r="G40" s="45">
        <v>91018476</v>
      </c>
      <c r="H40" s="45">
        <v>4744531</v>
      </c>
      <c r="I40" s="46" t="s">
        <v>108</v>
      </c>
    </row>
    <row r="41" spans="1:9" ht="16.5" customHeight="1">
      <c r="A41" s="41" t="s">
        <v>109</v>
      </c>
      <c r="B41" s="45">
        <v>2236</v>
      </c>
      <c r="C41" s="45">
        <v>1152</v>
      </c>
      <c r="D41" s="45">
        <v>1084</v>
      </c>
      <c r="E41" s="46" t="s">
        <v>108</v>
      </c>
      <c r="F41" s="45">
        <v>17282</v>
      </c>
      <c r="G41" s="45">
        <v>103693950</v>
      </c>
      <c r="H41" s="45">
        <v>6255859</v>
      </c>
      <c r="I41" s="46" t="s">
        <v>108</v>
      </c>
    </row>
    <row r="42" spans="1:9" ht="16.5" customHeight="1">
      <c r="A42" s="41">
        <v>6</v>
      </c>
      <c r="B42" s="45">
        <v>2091</v>
      </c>
      <c r="C42" s="45">
        <v>1149</v>
      </c>
      <c r="D42" s="45">
        <v>942</v>
      </c>
      <c r="E42" s="46" t="s">
        <v>108</v>
      </c>
      <c r="F42" s="45">
        <v>17954</v>
      </c>
      <c r="G42" s="45">
        <v>102620360</v>
      </c>
      <c r="H42" s="45">
        <v>5477045</v>
      </c>
      <c r="I42" s="46" t="s">
        <v>108</v>
      </c>
    </row>
    <row r="43" spans="1:9" ht="16.5" customHeight="1">
      <c r="A43" s="41">
        <v>9</v>
      </c>
      <c r="B43" s="45">
        <v>1926</v>
      </c>
      <c r="C43" s="45">
        <v>1080</v>
      </c>
      <c r="D43" s="45">
        <v>846</v>
      </c>
      <c r="E43" s="46" t="s">
        <v>108</v>
      </c>
      <c r="F43" s="45">
        <v>17003</v>
      </c>
      <c r="G43" s="45">
        <v>103866832</v>
      </c>
      <c r="H43" s="45">
        <v>4980954</v>
      </c>
      <c r="I43" s="46" t="s">
        <v>108</v>
      </c>
    </row>
    <row r="44" spans="1:9" ht="16.5" customHeight="1">
      <c r="A44" s="41">
        <v>11</v>
      </c>
      <c r="B44" s="45">
        <v>2110</v>
      </c>
      <c r="C44" s="45">
        <v>1221</v>
      </c>
      <c r="D44" s="45">
        <v>889</v>
      </c>
      <c r="E44" s="45">
        <v>18868</v>
      </c>
      <c r="F44" s="45">
        <v>18255</v>
      </c>
      <c r="G44" s="45">
        <v>103079562</v>
      </c>
      <c r="H44" s="46" t="s">
        <v>108</v>
      </c>
      <c r="I44" s="46" t="s">
        <v>108</v>
      </c>
    </row>
    <row r="45" spans="1:9" ht="16.5" customHeight="1">
      <c r="A45" s="41">
        <v>14</v>
      </c>
      <c r="B45" s="45">
        <v>1905</v>
      </c>
      <c r="C45" s="45">
        <v>1144</v>
      </c>
      <c r="D45" s="45">
        <v>761</v>
      </c>
      <c r="E45" s="45">
        <v>16846</v>
      </c>
      <c r="F45" s="45">
        <v>16459</v>
      </c>
      <c r="G45" s="45">
        <v>88192242</v>
      </c>
      <c r="H45" s="45">
        <v>4021855</v>
      </c>
      <c r="I45" s="46" t="s">
        <v>108</v>
      </c>
    </row>
    <row r="46" spans="1:9" ht="16.5" customHeight="1">
      <c r="A46" s="41">
        <v>16</v>
      </c>
      <c r="B46" s="45">
        <v>1973</v>
      </c>
      <c r="C46" s="45">
        <v>1156</v>
      </c>
      <c r="D46" s="45">
        <v>817</v>
      </c>
      <c r="E46" s="45">
        <v>16666</v>
      </c>
      <c r="F46" s="45">
        <v>16011</v>
      </c>
      <c r="G46" s="45">
        <v>90383077</v>
      </c>
      <c r="H46" s="46" t="s">
        <v>108</v>
      </c>
      <c r="I46" s="46" t="s">
        <v>108</v>
      </c>
    </row>
    <row r="47" spans="1:9" ht="16.5" customHeight="1">
      <c r="A47" s="41">
        <v>19</v>
      </c>
      <c r="B47" s="45">
        <v>1928</v>
      </c>
      <c r="C47" s="45">
        <v>1147</v>
      </c>
      <c r="D47" s="45">
        <v>781</v>
      </c>
      <c r="E47" s="45">
        <v>16025</v>
      </c>
      <c r="F47" s="45">
        <v>15517</v>
      </c>
      <c r="G47" s="45">
        <v>87595673</v>
      </c>
      <c r="H47" s="45">
        <v>4052042</v>
      </c>
      <c r="I47" s="46" t="s">
        <v>108</v>
      </c>
    </row>
    <row r="48" spans="1:9" ht="16.5" customHeight="1">
      <c r="A48" s="41">
        <v>24</v>
      </c>
      <c r="B48" s="45">
        <v>2165</v>
      </c>
      <c r="C48" s="45">
        <v>1585</v>
      </c>
      <c r="D48" s="45">
        <v>580</v>
      </c>
      <c r="E48" s="45">
        <v>17708</v>
      </c>
      <c r="F48" s="45">
        <v>17118</v>
      </c>
      <c r="G48" s="45">
        <v>70417600</v>
      </c>
      <c r="H48" s="45">
        <v>3138414</v>
      </c>
      <c r="I48" s="46" t="s">
        <v>108</v>
      </c>
    </row>
    <row r="49" spans="1:9" ht="16.5" customHeight="1">
      <c r="A49" s="41">
        <v>26</v>
      </c>
      <c r="B49" s="45">
        <v>2370</v>
      </c>
      <c r="C49" s="45">
        <v>1759</v>
      </c>
      <c r="D49" s="45">
        <v>611</v>
      </c>
      <c r="E49" s="45">
        <v>18474</v>
      </c>
      <c r="F49" s="45">
        <v>17756</v>
      </c>
      <c r="G49" s="45">
        <v>77645021</v>
      </c>
      <c r="H49" s="46" t="s">
        <v>108</v>
      </c>
      <c r="I49" s="46" t="s">
        <v>108</v>
      </c>
    </row>
    <row r="50" ht="16.5" customHeight="1"/>
    <row r="51" ht="16.5" customHeight="1">
      <c r="A51" s="40" t="s">
        <v>111</v>
      </c>
    </row>
    <row r="52" spans="1:9" ht="32.25" customHeight="1">
      <c r="A52" s="61" t="s">
        <v>93</v>
      </c>
      <c r="B52" s="61" t="s">
        <v>94</v>
      </c>
      <c r="C52" s="61"/>
      <c r="D52" s="61"/>
      <c r="E52" s="42" t="s">
        <v>95</v>
      </c>
      <c r="F52" s="42" t="s">
        <v>96</v>
      </c>
      <c r="G52" s="43" t="s">
        <v>97</v>
      </c>
      <c r="H52" s="42" t="s">
        <v>98</v>
      </c>
      <c r="I52" s="42" t="s">
        <v>99</v>
      </c>
    </row>
    <row r="53" spans="1:9" ht="16.5" customHeight="1">
      <c r="A53" s="61"/>
      <c r="B53" s="41" t="s">
        <v>100</v>
      </c>
      <c r="C53" s="41" t="s">
        <v>101</v>
      </c>
      <c r="D53" s="41" t="s">
        <v>102</v>
      </c>
      <c r="E53" s="44" t="s">
        <v>103</v>
      </c>
      <c r="F53" s="44" t="s">
        <v>103</v>
      </c>
      <c r="G53" s="44" t="s">
        <v>104</v>
      </c>
      <c r="H53" s="44" t="s">
        <v>105</v>
      </c>
      <c r="I53" s="44" t="s">
        <v>106</v>
      </c>
    </row>
    <row r="54" spans="1:9" ht="16.5" customHeight="1">
      <c r="A54" s="41" t="s">
        <v>107</v>
      </c>
      <c r="B54" s="45">
        <v>12198</v>
      </c>
      <c r="C54" s="46" t="s">
        <v>108</v>
      </c>
      <c r="D54" s="46" t="s">
        <v>108</v>
      </c>
      <c r="E54" s="46" t="s">
        <v>108</v>
      </c>
      <c r="F54" s="45">
        <v>26875</v>
      </c>
      <c r="G54" s="45">
        <v>4490645</v>
      </c>
      <c r="H54" s="45">
        <v>583893</v>
      </c>
      <c r="I54" s="46" t="s">
        <v>108</v>
      </c>
    </row>
    <row r="55" spans="1:9" ht="16.5" customHeight="1">
      <c r="A55" s="41">
        <v>41</v>
      </c>
      <c r="B55" s="45">
        <v>12928</v>
      </c>
      <c r="C55" s="46" t="s">
        <v>108</v>
      </c>
      <c r="D55" s="46" t="s">
        <v>108</v>
      </c>
      <c r="E55" s="46" t="s">
        <v>108</v>
      </c>
      <c r="F55" s="45">
        <v>29874</v>
      </c>
      <c r="G55" s="45">
        <v>5820386</v>
      </c>
      <c r="H55" s="45">
        <v>757113</v>
      </c>
      <c r="I55" s="46" t="s">
        <v>108</v>
      </c>
    </row>
    <row r="56" spans="1:9" ht="16.5" customHeight="1">
      <c r="A56" s="41">
        <v>43</v>
      </c>
      <c r="B56" s="45">
        <v>13539</v>
      </c>
      <c r="C56" s="46" t="s">
        <v>108</v>
      </c>
      <c r="D56" s="46" t="s">
        <v>108</v>
      </c>
      <c r="E56" s="46" t="s">
        <v>108</v>
      </c>
      <c r="F56" s="45">
        <v>34682</v>
      </c>
      <c r="G56" s="45">
        <v>9543416</v>
      </c>
      <c r="H56" s="45">
        <v>1125948</v>
      </c>
      <c r="I56" s="45">
        <v>398457</v>
      </c>
    </row>
    <row r="57" spans="1:9" ht="16.5" customHeight="1">
      <c r="A57" s="41">
        <v>45</v>
      </c>
      <c r="B57" s="45">
        <v>13728</v>
      </c>
      <c r="C57" s="46" t="s">
        <v>108</v>
      </c>
      <c r="D57" s="46" t="s">
        <v>108</v>
      </c>
      <c r="E57" s="46" t="s">
        <v>108</v>
      </c>
      <c r="F57" s="45">
        <v>35670</v>
      </c>
      <c r="G57" s="45">
        <v>12854031</v>
      </c>
      <c r="H57" s="45">
        <v>1541548</v>
      </c>
      <c r="I57" s="45">
        <v>499870</v>
      </c>
    </row>
    <row r="58" spans="1:9" ht="16.5" customHeight="1">
      <c r="A58" s="41">
        <v>47</v>
      </c>
      <c r="B58" s="45">
        <v>14071</v>
      </c>
      <c r="C58" s="46" t="s">
        <v>108</v>
      </c>
      <c r="D58" s="46" t="s">
        <v>108</v>
      </c>
      <c r="E58" s="46" t="s">
        <v>108</v>
      </c>
      <c r="F58" s="45">
        <v>38051</v>
      </c>
      <c r="G58" s="45">
        <v>17233333</v>
      </c>
      <c r="H58" s="45">
        <v>2097769</v>
      </c>
      <c r="I58" s="45">
        <v>640148</v>
      </c>
    </row>
    <row r="59" spans="1:9" ht="16.5" customHeight="1">
      <c r="A59" s="41">
        <v>49</v>
      </c>
      <c r="B59" s="45">
        <v>14339</v>
      </c>
      <c r="C59" s="46" t="s">
        <v>108</v>
      </c>
      <c r="D59" s="46" t="s">
        <v>108</v>
      </c>
      <c r="E59" s="46" t="s">
        <v>108</v>
      </c>
      <c r="F59" s="45">
        <v>40178</v>
      </c>
      <c r="G59" s="45">
        <v>26186689</v>
      </c>
      <c r="H59" s="45">
        <v>4048925</v>
      </c>
      <c r="I59" s="45">
        <v>590077</v>
      </c>
    </row>
    <row r="60" spans="1:9" ht="16.5" customHeight="1">
      <c r="A60" s="41">
        <v>51</v>
      </c>
      <c r="B60" s="45">
        <v>15227</v>
      </c>
      <c r="C60" s="46" t="s">
        <v>108</v>
      </c>
      <c r="D60" s="46" t="s">
        <v>108</v>
      </c>
      <c r="E60" s="46" t="s">
        <v>108</v>
      </c>
      <c r="F60" s="45">
        <v>43534</v>
      </c>
      <c r="G60" s="45">
        <v>36827631</v>
      </c>
      <c r="H60" s="45">
        <v>4855793</v>
      </c>
      <c r="I60" s="45">
        <v>679854</v>
      </c>
    </row>
    <row r="61" spans="1:9" ht="16.5" customHeight="1">
      <c r="A61" s="41">
        <v>54</v>
      </c>
      <c r="B61" s="45">
        <v>15992</v>
      </c>
      <c r="C61" s="46" t="s">
        <v>108</v>
      </c>
      <c r="D61" s="46" t="s">
        <v>108</v>
      </c>
      <c r="E61" s="46" t="s">
        <v>108</v>
      </c>
      <c r="F61" s="45">
        <v>49232</v>
      </c>
      <c r="G61" s="45">
        <v>53209895</v>
      </c>
      <c r="H61" s="45">
        <v>6525086</v>
      </c>
      <c r="I61" s="45">
        <v>731422</v>
      </c>
    </row>
    <row r="62" spans="1:9" ht="16.5" customHeight="1">
      <c r="A62" s="41">
        <v>57</v>
      </c>
      <c r="B62" s="45">
        <v>16463</v>
      </c>
      <c r="C62" s="45">
        <v>2105</v>
      </c>
      <c r="D62" s="45">
        <v>14358</v>
      </c>
      <c r="E62" s="46" t="s">
        <v>108</v>
      </c>
      <c r="F62" s="45">
        <v>53966</v>
      </c>
      <c r="G62" s="45">
        <v>71020395</v>
      </c>
      <c r="H62" s="45">
        <v>8494660</v>
      </c>
      <c r="I62" s="45">
        <v>811355</v>
      </c>
    </row>
    <row r="63" spans="1:9" ht="16.5" customHeight="1">
      <c r="A63" s="41">
        <v>60</v>
      </c>
      <c r="B63" s="45">
        <v>15705</v>
      </c>
      <c r="C63" s="45">
        <v>2279</v>
      </c>
      <c r="D63" s="45">
        <v>13426</v>
      </c>
      <c r="E63" s="46" t="s">
        <v>108</v>
      </c>
      <c r="F63" s="45">
        <v>55026</v>
      </c>
      <c r="G63" s="45">
        <v>76393658</v>
      </c>
      <c r="H63" s="45">
        <v>8449569</v>
      </c>
      <c r="I63" s="45">
        <v>818028</v>
      </c>
    </row>
    <row r="64" spans="1:9" ht="16.5" customHeight="1">
      <c r="A64" s="41">
        <v>63</v>
      </c>
      <c r="B64" s="45">
        <v>15523</v>
      </c>
      <c r="C64" s="45">
        <v>2722</v>
      </c>
      <c r="D64" s="45">
        <v>12801</v>
      </c>
      <c r="E64" s="46" t="s">
        <v>108</v>
      </c>
      <c r="F64" s="45">
        <v>62347</v>
      </c>
      <c r="G64" s="45">
        <v>98812416</v>
      </c>
      <c r="H64" s="45">
        <v>10457276</v>
      </c>
      <c r="I64" s="45">
        <v>1049465</v>
      </c>
    </row>
    <row r="65" spans="1:9" ht="16.5" customHeight="1">
      <c r="A65" s="41" t="s">
        <v>109</v>
      </c>
      <c r="B65" s="45">
        <v>16019</v>
      </c>
      <c r="C65" s="45">
        <v>3402</v>
      </c>
      <c r="D65" s="45">
        <v>12617</v>
      </c>
      <c r="E65" s="46" t="s">
        <v>108</v>
      </c>
      <c r="F65" s="45">
        <v>65755</v>
      </c>
      <c r="G65" s="45">
        <v>123758945</v>
      </c>
      <c r="H65" s="45">
        <v>13001286</v>
      </c>
      <c r="I65" s="45">
        <v>1192679</v>
      </c>
    </row>
    <row r="66" spans="1:9" ht="16.5" customHeight="1">
      <c r="A66" s="41">
        <v>6</v>
      </c>
      <c r="B66" s="45">
        <v>14628</v>
      </c>
      <c r="C66" s="45">
        <v>3467</v>
      </c>
      <c r="D66" s="45">
        <v>11161</v>
      </c>
      <c r="E66" s="46" t="s">
        <v>108</v>
      </c>
      <c r="F66" s="45">
        <v>69165</v>
      </c>
      <c r="G66" s="45">
        <v>126088932</v>
      </c>
      <c r="H66" s="45">
        <v>13851194</v>
      </c>
      <c r="I66" s="45">
        <v>1351220</v>
      </c>
    </row>
    <row r="67" spans="1:9" ht="16.5" customHeight="1">
      <c r="A67" s="41">
        <v>9</v>
      </c>
      <c r="B67" s="45">
        <v>13755</v>
      </c>
      <c r="C67" s="45">
        <v>3609</v>
      </c>
      <c r="D67" s="45">
        <v>10146</v>
      </c>
      <c r="E67" s="46" t="s">
        <v>108</v>
      </c>
      <c r="F67" s="45">
        <v>69252</v>
      </c>
      <c r="G67" s="45">
        <v>132303941</v>
      </c>
      <c r="H67" s="45">
        <v>14011380</v>
      </c>
      <c r="I67" s="45">
        <v>1292696</v>
      </c>
    </row>
    <row r="68" spans="1:9" ht="16.5" customHeight="1">
      <c r="A68" s="41">
        <v>11</v>
      </c>
      <c r="B68" s="45">
        <v>14065</v>
      </c>
      <c r="C68" s="45">
        <v>3875</v>
      </c>
      <c r="D68" s="45">
        <v>10190</v>
      </c>
      <c r="E68" s="45">
        <v>82916</v>
      </c>
      <c r="F68" s="45">
        <v>77536</v>
      </c>
      <c r="G68" s="45">
        <v>132937844</v>
      </c>
      <c r="H68" s="46" t="s">
        <v>108</v>
      </c>
      <c r="I68" s="45">
        <v>1355880</v>
      </c>
    </row>
    <row r="69" spans="1:9" ht="16.5" customHeight="1">
      <c r="A69" s="41">
        <v>14</v>
      </c>
      <c r="B69" s="45">
        <v>12933</v>
      </c>
      <c r="C69" s="45">
        <v>3791</v>
      </c>
      <c r="D69" s="45">
        <v>9142</v>
      </c>
      <c r="E69" s="45">
        <v>85788</v>
      </c>
      <c r="F69" s="45">
        <v>81513</v>
      </c>
      <c r="G69" s="45">
        <v>121477774</v>
      </c>
      <c r="H69" s="45">
        <v>12087974</v>
      </c>
      <c r="I69" s="45">
        <v>1381786</v>
      </c>
    </row>
    <row r="70" spans="1:9" ht="16.5" customHeight="1">
      <c r="A70" s="41">
        <v>16</v>
      </c>
      <c r="B70" s="45">
        <v>12534</v>
      </c>
      <c r="C70" s="45">
        <v>4024</v>
      </c>
      <c r="D70" s="45">
        <v>8510</v>
      </c>
      <c r="E70" s="45">
        <v>87479</v>
      </c>
      <c r="F70" s="45">
        <v>81497</v>
      </c>
      <c r="G70" s="45">
        <v>124274326</v>
      </c>
      <c r="H70" s="46" t="s">
        <v>108</v>
      </c>
      <c r="I70" s="45">
        <v>1548724</v>
      </c>
    </row>
    <row r="71" spans="1:9" ht="16.5" customHeight="1">
      <c r="A71" s="41">
        <v>19</v>
      </c>
      <c r="B71" s="45">
        <v>11532</v>
      </c>
      <c r="C71" s="45">
        <v>4041</v>
      </c>
      <c r="D71" s="45">
        <v>7491</v>
      </c>
      <c r="E71" s="45">
        <v>82577</v>
      </c>
      <c r="F71" s="45">
        <v>77843</v>
      </c>
      <c r="G71" s="45">
        <v>125027712</v>
      </c>
      <c r="H71" s="45">
        <v>12082120</v>
      </c>
      <c r="I71" s="45">
        <v>1585127</v>
      </c>
    </row>
    <row r="72" spans="1:9" ht="16.5" customHeight="1">
      <c r="A72" s="41">
        <v>24</v>
      </c>
      <c r="B72" s="45">
        <v>10269</v>
      </c>
      <c r="C72" s="45">
        <v>4367</v>
      </c>
      <c r="D72" s="45">
        <v>5902</v>
      </c>
      <c r="E72" s="45">
        <v>79197</v>
      </c>
      <c r="F72" s="45">
        <v>71080</v>
      </c>
      <c r="G72" s="45">
        <v>103101588</v>
      </c>
      <c r="H72" s="45">
        <v>8115497</v>
      </c>
      <c r="I72" s="45">
        <v>1331137</v>
      </c>
    </row>
    <row r="73" spans="1:9" ht="16.5" customHeight="1">
      <c r="A73" s="41">
        <v>26</v>
      </c>
      <c r="B73" s="45">
        <v>10168</v>
      </c>
      <c r="C73" s="45">
        <v>4680</v>
      </c>
      <c r="D73" s="45">
        <v>5488</v>
      </c>
      <c r="E73" s="45">
        <v>79591</v>
      </c>
      <c r="F73" s="45">
        <v>72542</v>
      </c>
      <c r="G73" s="45">
        <v>106648746</v>
      </c>
      <c r="H73" s="46" t="s">
        <v>108</v>
      </c>
      <c r="I73" s="45">
        <v>1419219</v>
      </c>
    </row>
    <row r="75" ht="12">
      <c r="A75" s="39" t="s">
        <v>154</v>
      </c>
    </row>
    <row r="76" ht="12">
      <c r="A76" s="39" t="s">
        <v>159</v>
      </c>
    </row>
    <row r="78" ht="12">
      <c r="A78" s="39" t="s">
        <v>162</v>
      </c>
    </row>
    <row r="79" ht="12">
      <c r="A79" s="52" t="s">
        <v>165</v>
      </c>
    </row>
    <row r="80" ht="12">
      <c r="A80" s="52" t="s">
        <v>163</v>
      </c>
    </row>
    <row r="81" ht="12">
      <c r="A81" s="52" t="s">
        <v>164</v>
      </c>
    </row>
    <row r="82" ht="12">
      <c r="A82" s="39" t="s">
        <v>166</v>
      </c>
    </row>
    <row r="83" ht="12">
      <c r="A83" s="39" t="s">
        <v>167</v>
      </c>
    </row>
  </sheetData>
  <sheetProtection selectLockedCells="1" selectUnlockedCells="1"/>
  <mergeCells count="6">
    <mergeCell ref="A4:A5"/>
    <mergeCell ref="B4:D4"/>
    <mergeCell ref="A28:A29"/>
    <mergeCell ref="B28:D28"/>
    <mergeCell ref="A52:A53"/>
    <mergeCell ref="B52:D52"/>
  </mergeCells>
  <hyperlinks>
    <hyperlink ref="G1" location="目次!B48" display="戻る"/>
  </hyperlinks>
  <printOptions/>
  <pageMargins left="0.7875" right="0.5902777777777778" top="0.5902777777777778" bottom="0.39375" header="0.5118055555555555" footer="0.5118055555555555"/>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BC61"/>
  <sheetViews>
    <sheetView showGridLines="0" zoomScalePageLayoutView="0" workbookViewId="0" topLeftCell="A1">
      <pane xSplit="1" ySplit="4" topLeftCell="B5" activePane="bottomRight" state="frozen"/>
      <selection pane="topLeft" activeCell="A1" sqref="A1:H1"/>
      <selection pane="topRight" activeCell="A1" sqref="A1:H1"/>
      <selection pane="bottomLeft" activeCell="A1" sqref="A1:H1"/>
      <selection pane="bottomRight" activeCell="A1" sqref="A1"/>
    </sheetView>
  </sheetViews>
  <sheetFormatPr defaultColWidth="9.00390625" defaultRowHeight="13.5"/>
  <cols>
    <col min="1" max="1" width="11.25390625" style="39" customWidth="1"/>
    <col min="2" max="52" width="8.125" style="39" customWidth="1"/>
    <col min="53" max="16384" width="9.00390625" style="39" customWidth="1"/>
  </cols>
  <sheetData>
    <row r="1" spans="1:8" ht="18.75">
      <c r="A1" s="38" t="s">
        <v>112</v>
      </c>
      <c r="H1" s="30" t="s">
        <v>91</v>
      </c>
    </row>
    <row r="2" ht="12">
      <c r="A2" s="39" t="s">
        <v>113</v>
      </c>
    </row>
    <row r="3" spans="1:55" ht="13.5" customHeight="1">
      <c r="A3" s="61" t="s">
        <v>114</v>
      </c>
      <c r="B3" s="61" t="s">
        <v>115</v>
      </c>
      <c r="C3" s="61"/>
      <c r="D3" s="61"/>
      <c r="E3" s="61" t="s">
        <v>116</v>
      </c>
      <c r="F3" s="61"/>
      <c r="G3" s="61"/>
      <c r="H3" s="61" t="s">
        <v>117</v>
      </c>
      <c r="I3" s="61"/>
      <c r="J3" s="61"/>
      <c r="K3" s="61" t="s">
        <v>118</v>
      </c>
      <c r="L3" s="61"/>
      <c r="M3" s="61"/>
      <c r="N3" s="61" t="s">
        <v>119</v>
      </c>
      <c r="O3" s="61"/>
      <c r="P3" s="61"/>
      <c r="Q3" s="61" t="s">
        <v>120</v>
      </c>
      <c r="R3" s="61"/>
      <c r="S3" s="61"/>
      <c r="T3" s="61" t="s">
        <v>121</v>
      </c>
      <c r="U3" s="61"/>
      <c r="V3" s="61"/>
      <c r="W3" s="61" t="s">
        <v>122</v>
      </c>
      <c r="X3" s="61"/>
      <c r="Y3" s="61"/>
      <c r="Z3" s="61" t="s">
        <v>123</v>
      </c>
      <c r="AA3" s="61"/>
      <c r="AB3" s="61"/>
      <c r="AC3" s="61" t="s">
        <v>124</v>
      </c>
      <c r="AD3" s="61"/>
      <c r="AE3" s="61"/>
      <c r="AF3" s="61" t="s">
        <v>125</v>
      </c>
      <c r="AG3" s="61"/>
      <c r="AH3" s="61"/>
      <c r="AI3" s="61" t="s">
        <v>126</v>
      </c>
      <c r="AJ3" s="61"/>
      <c r="AK3" s="61"/>
      <c r="AL3" s="61" t="s">
        <v>127</v>
      </c>
      <c r="AM3" s="61"/>
      <c r="AN3" s="61"/>
      <c r="AO3" s="61" t="s">
        <v>128</v>
      </c>
      <c r="AP3" s="61"/>
      <c r="AQ3" s="61"/>
      <c r="AR3" s="61" t="s">
        <v>129</v>
      </c>
      <c r="AS3" s="61"/>
      <c r="AT3" s="61"/>
      <c r="AU3" s="61" t="s">
        <v>130</v>
      </c>
      <c r="AV3" s="61"/>
      <c r="AW3" s="61"/>
      <c r="AX3" s="61" t="s">
        <v>131</v>
      </c>
      <c r="AY3" s="61"/>
      <c r="AZ3" s="61"/>
      <c r="BA3" s="61" t="s">
        <v>155</v>
      </c>
      <c r="BB3" s="61"/>
      <c r="BC3" s="61"/>
    </row>
    <row r="4" spans="1:55" ht="16.5" customHeight="1">
      <c r="A4" s="61"/>
      <c r="B4" s="41" t="s">
        <v>132</v>
      </c>
      <c r="C4" s="41" t="s">
        <v>110</v>
      </c>
      <c r="D4" s="41" t="s">
        <v>111</v>
      </c>
      <c r="E4" s="41" t="s">
        <v>132</v>
      </c>
      <c r="F4" s="41" t="s">
        <v>110</v>
      </c>
      <c r="G4" s="41" t="s">
        <v>111</v>
      </c>
      <c r="H4" s="41" t="s">
        <v>132</v>
      </c>
      <c r="I4" s="41" t="s">
        <v>110</v>
      </c>
      <c r="J4" s="41" t="s">
        <v>111</v>
      </c>
      <c r="K4" s="41" t="s">
        <v>132</v>
      </c>
      <c r="L4" s="41" t="s">
        <v>110</v>
      </c>
      <c r="M4" s="41" t="s">
        <v>111</v>
      </c>
      <c r="N4" s="41" t="s">
        <v>132</v>
      </c>
      <c r="O4" s="41" t="s">
        <v>110</v>
      </c>
      <c r="P4" s="41" t="s">
        <v>111</v>
      </c>
      <c r="Q4" s="41" t="s">
        <v>132</v>
      </c>
      <c r="R4" s="41" t="s">
        <v>110</v>
      </c>
      <c r="S4" s="41" t="s">
        <v>111</v>
      </c>
      <c r="T4" s="41" t="s">
        <v>132</v>
      </c>
      <c r="U4" s="41" t="s">
        <v>110</v>
      </c>
      <c r="V4" s="41" t="s">
        <v>111</v>
      </c>
      <c r="W4" s="41" t="s">
        <v>132</v>
      </c>
      <c r="X4" s="41" t="s">
        <v>110</v>
      </c>
      <c r="Y4" s="41" t="s">
        <v>111</v>
      </c>
      <c r="Z4" s="41" t="s">
        <v>132</v>
      </c>
      <c r="AA4" s="41" t="s">
        <v>110</v>
      </c>
      <c r="AB4" s="41" t="s">
        <v>111</v>
      </c>
      <c r="AC4" s="41" t="s">
        <v>132</v>
      </c>
      <c r="AD4" s="41" t="s">
        <v>110</v>
      </c>
      <c r="AE4" s="41" t="s">
        <v>111</v>
      </c>
      <c r="AF4" s="41" t="s">
        <v>132</v>
      </c>
      <c r="AG4" s="41" t="s">
        <v>110</v>
      </c>
      <c r="AH4" s="41" t="s">
        <v>111</v>
      </c>
      <c r="AI4" s="41" t="s">
        <v>132</v>
      </c>
      <c r="AJ4" s="41" t="s">
        <v>110</v>
      </c>
      <c r="AK4" s="41" t="s">
        <v>111</v>
      </c>
      <c r="AL4" s="41" t="s">
        <v>132</v>
      </c>
      <c r="AM4" s="41" t="s">
        <v>110</v>
      </c>
      <c r="AN4" s="41" t="s">
        <v>111</v>
      </c>
      <c r="AO4" s="41" t="s">
        <v>132</v>
      </c>
      <c r="AP4" s="41" t="s">
        <v>110</v>
      </c>
      <c r="AQ4" s="41" t="s">
        <v>111</v>
      </c>
      <c r="AR4" s="41" t="s">
        <v>132</v>
      </c>
      <c r="AS4" s="41" t="s">
        <v>110</v>
      </c>
      <c r="AT4" s="41" t="s">
        <v>111</v>
      </c>
      <c r="AU4" s="41" t="s">
        <v>132</v>
      </c>
      <c r="AV4" s="41" t="s">
        <v>110</v>
      </c>
      <c r="AW4" s="41" t="s">
        <v>111</v>
      </c>
      <c r="AX4" s="41" t="s">
        <v>132</v>
      </c>
      <c r="AY4" s="41" t="s">
        <v>110</v>
      </c>
      <c r="AZ4" s="41" t="s">
        <v>111</v>
      </c>
      <c r="BA4" s="41" t="s">
        <v>132</v>
      </c>
      <c r="BB4" s="41" t="s">
        <v>110</v>
      </c>
      <c r="BC4" s="41" t="s">
        <v>111</v>
      </c>
    </row>
    <row r="5" spans="1:55" ht="17.25" customHeight="1">
      <c r="A5" s="47" t="s">
        <v>133</v>
      </c>
      <c r="B5" s="48">
        <v>13366</v>
      </c>
      <c r="C5" s="46" t="s">
        <v>108</v>
      </c>
      <c r="D5" s="46" t="s">
        <v>108</v>
      </c>
      <c r="E5" s="48">
        <v>14264</v>
      </c>
      <c r="F5" s="48">
        <v>1336</v>
      </c>
      <c r="G5" s="48">
        <v>12928</v>
      </c>
      <c r="H5" s="48">
        <v>14629</v>
      </c>
      <c r="I5" s="48">
        <v>1090</v>
      </c>
      <c r="J5" s="48">
        <v>13539</v>
      </c>
      <c r="K5" s="48">
        <v>14780</v>
      </c>
      <c r="L5" s="48">
        <v>1052</v>
      </c>
      <c r="M5" s="48">
        <v>13728</v>
      </c>
      <c r="N5" s="48">
        <v>15165</v>
      </c>
      <c r="O5" s="48">
        <v>1094</v>
      </c>
      <c r="P5" s="48">
        <v>14071</v>
      </c>
      <c r="Q5" s="48">
        <v>15564</v>
      </c>
      <c r="R5" s="48">
        <v>1223</v>
      </c>
      <c r="S5" s="48">
        <v>14341</v>
      </c>
      <c r="T5" s="48">
        <v>16710</v>
      </c>
      <c r="U5" s="48">
        <v>1463</v>
      </c>
      <c r="V5" s="48">
        <v>15247</v>
      </c>
      <c r="W5" s="48">
        <v>17683</v>
      </c>
      <c r="X5" s="48">
        <v>1675</v>
      </c>
      <c r="Y5" s="48">
        <v>16008</v>
      </c>
      <c r="Z5" s="48">
        <v>18453</v>
      </c>
      <c r="AA5" s="48">
        <v>1990</v>
      </c>
      <c r="AB5" s="48">
        <v>16463</v>
      </c>
      <c r="AC5" s="48">
        <v>17753</v>
      </c>
      <c r="AD5" s="48">
        <v>2048</v>
      </c>
      <c r="AE5" s="48">
        <v>15705</v>
      </c>
      <c r="AF5" s="48">
        <v>17575</v>
      </c>
      <c r="AG5" s="48">
        <v>2052</v>
      </c>
      <c r="AH5" s="48">
        <v>15523</v>
      </c>
      <c r="AI5" s="45">
        <v>18255</v>
      </c>
      <c r="AJ5" s="45">
        <v>2434</v>
      </c>
      <c r="AK5" s="45">
        <v>15821</v>
      </c>
      <c r="AL5" s="45">
        <v>16719</v>
      </c>
      <c r="AM5" s="45">
        <v>2091</v>
      </c>
      <c r="AN5" s="45">
        <v>14628</v>
      </c>
      <c r="AO5" s="45">
        <v>15681</v>
      </c>
      <c r="AP5" s="45">
        <v>1926</v>
      </c>
      <c r="AQ5" s="45">
        <v>13755</v>
      </c>
      <c r="AR5" s="48">
        <v>14838</v>
      </c>
      <c r="AS5" s="48">
        <v>1905</v>
      </c>
      <c r="AT5" s="48">
        <v>12933</v>
      </c>
      <c r="AU5" s="48">
        <v>14507</v>
      </c>
      <c r="AV5" s="48">
        <v>1973</v>
      </c>
      <c r="AW5" s="48">
        <v>12534</v>
      </c>
      <c r="AX5" s="48">
        <v>13460</v>
      </c>
      <c r="AY5" s="48">
        <v>1928</v>
      </c>
      <c r="AZ5" s="48">
        <v>11532</v>
      </c>
      <c r="BA5" s="48">
        <v>9351</v>
      </c>
      <c r="BB5" s="48">
        <v>1634</v>
      </c>
      <c r="BC5" s="48">
        <v>7717</v>
      </c>
    </row>
    <row r="6" spans="1:55" ht="17.25" customHeight="1">
      <c r="A6" s="47" t="s">
        <v>134</v>
      </c>
      <c r="B6" s="46" t="s">
        <v>108</v>
      </c>
      <c r="C6" s="46" t="s">
        <v>108</v>
      </c>
      <c r="D6" s="46" t="s">
        <v>108</v>
      </c>
      <c r="E6" s="48">
        <v>8664</v>
      </c>
      <c r="F6" s="48">
        <v>787</v>
      </c>
      <c r="G6" s="48">
        <v>7877</v>
      </c>
      <c r="H6" s="48">
        <v>9074</v>
      </c>
      <c r="I6" s="46">
        <f>SUM(I7:I14)</f>
        <v>718</v>
      </c>
      <c r="J6" s="46">
        <v>8356</v>
      </c>
      <c r="K6" s="48">
        <v>9608</v>
      </c>
      <c r="L6" s="48">
        <v>755</v>
      </c>
      <c r="M6" s="48">
        <v>8853</v>
      </c>
      <c r="N6" s="48">
        <v>9984</v>
      </c>
      <c r="O6" s="48">
        <v>780</v>
      </c>
      <c r="P6" s="48">
        <v>9204</v>
      </c>
      <c r="Q6" s="48">
        <v>10291</v>
      </c>
      <c r="R6" s="48">
        <v>903</v>
      </c>
      <c r="S6" s="48">
        <v>9388</v>
      </c>
      <c r="T6" s="48">
        <v>11082</v>
      </c>
      <c r="U6" s="48">
        <v>1072</v>
      </c>
      <c r="V6" s="48">
        <v>10010</v>
      </c>
      <c r="W6" s="48">
        <v>11874</v>
      </c>
      <c r="X6" s="48">
        <v>1263</v>
      </c>
      <c r="Y6" s="48">
        <v>10611</v>
      </c>
      <c r="Z6" s="48">
        <v>12283</v>
      </c>
      <c r="AA6" s="48">
        <v>1443</v>
      </c>
      <c r="AB6" s="48">
        <v>10840</v>
      </c>
      <c r="AC6" s="48">
        <v>11912</v>
      </c>
      <c r="AD6" s="48">
        <v>1473</v>
      </c>
      <c r="AE6" s="48">
        <v>10439</v>
      </c>
      <c r="AF6" s="48">
        <v>11738</v>
      </c>
      <c r="AG6" s="48">
        <v>1471</v>
      </c>
      <c r="AH6" s="48">
        <v>10267</v>
      </c>
      <c r="AI6" s="45">
        <v>12667</v>
      </c>
      <c r="AJ6" s="45">
        <v>1799</v>
      </c>
      <c r="AK6" s="45">
        <v>10868</v>
      </c>
      <c r="AL6" s="45">
        <v>11511</v>
      </c>
      <c r="AM6" s="45">
        <v>1486</v>
      </c>
      <c r="AN6" s="45">
        <v>10025</v>
      </c>
      <c r="AO6" s="45">
        <v>10781</v>
      </c>
      <c r="AP6" s="45">
        <v>1374</v>
      </c>
      <c r="AQ6" s="45">
        <v>9407</v>
      </c>
      <c r="AR6" s="48">
        <v>10328</v>
      </c>
      <c r="AS6" s="48">
        <v>1363</v>
      </c>
      <c r="AT6" s="48">
        <v>8965</v>
      </c>
      <c r="AU6" s="48">
        <v>10165</v>
      </c>
      <c r="AV6" s="48">
        <v>1414</v>
      </c>
      <c r="AW6" s="48">
        <v>8751</v>
      </c>
      <c r="AX6" s="48">
        <v>10389</v>
      </c>
      <c r="AY6" s="48">
        <v>1452</v>
      </c>
      <c r="AZ6" s="48">
        <v>8937</v>
      </c>
      <c r="BA6" s="48">
        <v>7311</v>
      </c>
      <c r="BB6" s="48">
        <v>1306</v>
      </c>
      <c r="BC6" s="48">
        <v>6005</v>
      </c>
    </row>
    <row r="7" spans="1:55" ht="17.25" customHeight="1">
      <c r="A7" s="49" t="s">
        <v>2</v>
      </c>
      <c r="B7" s="48">
        <v>2441</v>
      </c>
      <c r="C7" s="46" t="s">
        <v>108</v>
      </c>
      <c r="D7" s="46" t="s">
        <v>108</v>
      </c>
      <c r="E7" s="48">
        <v>2602</v>
      </c>
      <c r="F7" s="48">
        <v>259</v>
      </c>
      <c r="G7" s="48">
        <v>2343</v>
      </c>
      <c r="H7" s="48">
        <v>3013</v>
      </c>
      <c r="I7" s="48">
        <v>302</v>
      </c>
      <c r="J7" s="48">
        <v>2711</v>
      </c>
      <c r="K7" s="48">
        <v>3070</v>
      </c>
      <c r="L7" s="48">
        <v>308</v>
      </c>
      <c r="M7" s="48">
        <v>2762</v>
      </c>
      <c r="N7" s="48">
        <v>3158</v>
      </c>
      <c r="O7" s="48">
        <v>291</v>
      </c>
      <c r="P7" s="48">
        <v>2867</v>
      </c>
      <c r="Q7" s="48">
        <v>3181</v>
      </c>
      <c r="R7" s="48">
        <v>300</v>
      </c>
      <c r="S7" s="48">
        <v>2881</v>
      </c>
      <c r="T7" s="48">
        <v>3550</v>
      </c>
      <c r="U7" s="48">
        <v>406</v>
      </c>
      <c r="V7" s="48">
        <v>3144</v>
      </c>
      <c r="W7" s="48">
        <v>3743</v>
      </c>
      <c r="X7" s="48">
        <v>422</v>
      </c>
      <c r="Y7" s="48">
        <v>3321</v>
      </c>
      <c r="Z7" s="48">
        <v>3860</v>
      </c>
      <c r="AA7" s="48">
        <v>430</v>
      </c>
      <c r="AB7" s="48">
        <v>3430</v>
      </c>
      <c r="AC7" s="48">
        <v>3704</v>
      </c>
      <c r="AD7" s="48">
        <v>439</v>
      </c>
      <c r="AE7" s="48">
        <v>3265</v>
      </c>
      <c r="AF7" s="48">
        <v>3775</v>
      </c>
      <c r="AG7" s="48">
        <v>460</v>
      </c>
      <c r="AH7" s="48">
        <v>3315</v>
      </c>
      <c r="AI7" s="45">
        <v>3966</v>
      </c>
      <c r="AJ7" s="45">
        <v>585</v>
      </c>
      <c r="AK7" s="45">
        <v>3381</v>
      </c>
      <c r="AL7" s="45">
        <v>3449</v>
      </c>
      <c r="AM7" s="45">
        <v>444</v>
      </c>
      <c r="AN7" s="45">
        <v>3005</v>
      </c>
      <c r="AO7" s="45">
        <v>3238</v>
      </c>
      <c r="AP7" s="45">
        <v>392</v>
      </c>
      <c r="AQ7" s="45">
        <v>2846</v>
      </c>
      <c r="AR7" s="48">
        <v>3149</v>
      </c>
      <c r="AS7" s="48">
        <v>369</v>
      </c>
      <c r="AT7" s="48">
        <v>2780</v>
      </c>
      <c r="AU7" s="48">
        <v>3085</v>
      </c>
      <c r="AV7" s="48">
        <v>386</v>
      </c>
      <c r="AW7" s="48">
        <v>2699</v>
      </c>
      <c r="AX7" s="48">
        <v>3109</v>
      </c>
      <c r="AY7" s="48">
        <v>388</v>
      </c>
      <c r="AZ7" s="48">
        <v>2721</v>
      </c>
      <c r="BA7" s="48">
        <v>2112</v>
      </c>
      <c r="BB7" s="48">
        <v>366</v>
      </c>
      <c r="BC7" s="48">
        <v>1746</v>
      </c>
    </row>
    <row r="8" spans="1:55" ht="17.25" customHeight="1">
      <c r="A8" s="49" t="s">
        <v>5</v>
      </c>
      <c r="B8" s="48">
        <v>1002</v>
      </c>
      <c r="C8" s="46" t="s">
        <v>108</v>
      </c>
      <c r="D8" s="46" t="s">
        <v>108</v>
      </c>
      <c r="E8" s="48">
        <v>1108</v>
      </c>
      <c r="F8" s="48">
        <v>119</v>
      </c>
      <c r="G8" s="48">
        <v>989</v>
      </c>
      <c r="H8" s="48">
        <v>1139</v>
      </c>
      <c r="I8" s="48">
        <v>110</v>
      </c>
      <c r="J8" s="48">
        <v>1029</v>
      </c>
      <c r="K8" s="48">
        <v>1098</v>
      </c>
      <c r="L8" s="48">
        <v>108</v>
      </c>
      <c r="M8" s="48">
        <v>990</v>
      </c>
      <c r="N8" s="48">
        <v>1129</v>
      </c>
      <c r="O8" s="48">
        <v>113</v>
      </c>
      <c r="P8" s="48">
        <v>1016</v>
      </c>
      <c r="Q8" s="48">
        <v>1217</v>
      </c>
      <c r="R8" s="48">
        <v>111</v>
      </c>
      <c r="S8" s="48">
        <v>1106</v>
      </c>
      <c r="T8" s="48">
        <v>1298</v>
      </c>
      <c r="U8" s="48">
        <v>135</v>
      </c>
      <c r="V8" s="48">
        <v>1163</v>
      </c>
      <c r="W8" s="48">
        <v>1260</v>
      </c>
      <c r="X8" s="48">
        <v>145</v>
      </c>
      <c r="Y8" s="48">
        <v>1115</v>
      </c>
      <c r="Z8" s="48">
        <v>1334</v>
      </c>
      <c r="AA8" s="48">
        <v>191</v>
      </c>
      <c r="AB8" s="48">
        <v>1143</v>
      </c>
      <c r="AC8" s="48">
        <v>1296</v>
      </c>
      <c r="AD8" s="48">
        <v>173</v>
      </c>
      <c r="AE8" s="48">
        <v>1123</v>
      </c>
      <c r="AF8" s="48">
        <v>1231</v>
      </c>
      <c r="AG8" s="48">
        <v>172</v>
      </c>
      <c r="AH8" s="48">
        <v>1059</v>
      </c>
      <c r="AI8" s="45">
        <v>1224</v>
      </c>
      <c r="AJ8" s="45">
        <v>182</v>
      </c>
      <c r="AK8" s="45">
        <v>1042</v>
      </c>
      <c r="AL8" s="45">
        <v>1157</v>
      </c>
      <c r="AM8" s="45">
        <v>161</v>
      </c>
      <c r="AN8" s="45">
        <v>996</v>
      </c>
      <c r="AO8" s="45">
        <v>1044</v>
      </c>
      <c r="AP8" s="45">
        <v>146</v>
      </c>
      <c r="AQ8" s="45">
        <v>898</v>
      </c>
      <c r="AR8" s="48">
        <v>949</v>
      </c>
      <c r="AS8" s="48">
        <v>140</v>
      </c>
      <c r="AT8" s="48">
        <v>809</v>
      </c>
      <c r="AU8" s="48">
        <v>941</v>
      </c>
      <c r="AV8" s="48">
        <v>137</v>
      </c>
      <c r="AW8" s="48">
        <v>804</v>
      </c>
      <c r="AX8" s="48">
        <v>794</v>
      </c>
      <c r="AY8" s="48">
        <v>121</v>
      </c>
      <c r="AZ8" s="48">
        <v>673</v>
      </c>
      <c r="BA8" s="48">
        <v>556</v>
      </c>
      <c r="BB8" s="48">
        <v>106</v>
      </c>
      <c r="BC8" s="48">
        <v>450</v>
      </c>
    </row>
    <row r="9" spans="1:55" ht="17.25" customHeight="1">
      <c r="A9" s="49" t="s">
        <v>7</v>
      </c>
      <c r="B9" s="48">
        <v>794</v>
      </c>
      <c r="C9" s="46" t="s">
        <v>108</v>
      </c>
      <c r="D9" s="46" t="s">
        <v>108</v>
      </c>
      <c r="E9" s="48">
        <v>778</v>
      </c>
      <c r="F9" s="48">
        <v>66</v>
      </c>
      <c r="G9" s="48">
        <v>712</v>
      </c>
      <c r="H9" s="48">
        <v>737</v>
      </c>
      <c r="I9" s="48">
        <v>49</v>
      </c>
      <c r="J9" s="48">
        <v>688</v>
      </c>
      <c r="K9" s="48">
        <v>799</v>
      </c>
      <c r="L9" s="48">
        <v>55</v>
      </c>
      <c r="M9" s="48">
        <v>744</v>
      </c>
      <c r="N9" s="48">
        <v>833</v>
      </c>
      <c r="O9" s="48">
        <v>32</v>
      </c>
      <c r="P9" s="48">
        <v>801</v>
      </c>
      <c r="Q9" s="48">
        <v>961</v>
      </c>
      <c r="R9" s="48">
        <v>98</v>
      </c>
      <c r="S9" s="48">
        <v>863</v>
      </c>
      <c r="T9" s="48">
        <v>953</v>
      </c>
      <c r="U9" s="48">
        <v>111</v>
      </c>
      <c r="V9" s="48">
        <v>842</v>
      </c>
      <c r="W9" s="48">
        <v>1187</v>
      </c>
      <c r="X9" s="48">
        <v>212</v>
      </c>
      <c r="Y9" s="48">
        <v>975</v>
      </c>
      <c r="Z9" s="48">
        <v>1139</v>
      </c>
      <c r="AA9" s="48">
        <v>215</v>
      </c>
      <c r="AB9" s="48">
        <v>924</v>
      </c>
      <c r="AC9" s="48">
        <v>1108</v>
      </c>
      <c r="AD9" s="48">
        <v>237</v>
      </c>
      <c r="AE9" s="48">
        <v>871</v>
      </c>
      <c r="AF9" s="48">
        <v>1063</v>
      </c>
      <c r="AG9" s="48">
        <v>219</v>
      </c>
      <c r="AH9" s="48">
        <v>844</v>
      </c>
      <c r="AI9" s="45">
        <v>1157</v>
      </c>
      <c r="AJ9" s="45">
        <v>262</v>
      </c>
      <c r="AK9" s="45">
        <v>895</v>
      </c>
      <c r="AL9" s="45">
        <v>1026</v>
      </c>
      <c r="AM9" s="45">
        <v>238</v>
      </c>
      <c r="AN9" s="45">
        <v>788</v>
      </c>
      <c r="AO9" s="45">
        <v>981</v>
      </c>
      <c r="AP9" s="45">
        <v>229</v>
      </c>
      <c r="AQ9" s="45">
        <v>752</v>
      </c>
      <c r="AR9" s="48">
        <v>936</v>
      </c>
      <c r="AS9" s="48">
        <v>241</v>
      </c>
      <c r="AT9" s="48">
        <v>695</v>
      </c>
      <c r="AU9" s="48">
        <v>914</v>
      </c>
      <c r="AV9" s="48">
        <v>241</v>
      </c>
      <c r="AW9" s="48">
        <v>673</v>
      </c>
      <c r="AX9" s="48">
        <v>876</v>
      </c>
      <c r="AY9" s="48">
        <v>238</v>
      </c>
      <c r="AZ9" s="48">
        <v>638</v>
      </c>
      <c r="BA9" s="48">
        <v>692</v>
      </c>
      <c r="BB9" s="48">
        <v>191</v>
      </c>
      <c r="BC9" s="48">
        <v>501</v>
      </c>
    </row>
    <row r="10" spans="1:55" ht="17.25" customHeight="1">
      <c r="A10" s="49" t="s">
        <v>135</v>
      </c>
      <c r="B10" s="48">
        <v>834</v>
      </c>
      <c r="C10" s="46" t="s">
        <v>108</v>
      </c>
      <c r="D10" s="46" t="s">
        <v>108</v>
      </c>
      <c r="E10" s="48">
        <v>925</v>
      </c>
      <c r="F10" s="48">
        <v>68</v>
      </c>
      <c r="G10" s="48">
        <v>857</v>
      </c>
      <c r="H10" s="48">
        <v>899</v>
      </c>
      <c r="I10" s="48">
        <v>49</v>
      </c>
      <c r="J10" s="48">
        <v>850</v>
      </c>
      <c r="K10" s="48">
        <v>921</v>
      </c>
      <c r="L10" s="48">
        <v>60</v>
      </c>
      <c r="M10" s="48">
        <v>861</v>
      </c>
      <c r="N10" s="48">
        <v>832</v>
      </c>
      <c r="O10" s="48">
        <v>62</v>
      </c>
      <c r="P10" s="48">
        <v>770</v>
      </c>
      <c r="Q10" s="48">
        <v>822</v>
      </c>
      <c r="R10" s="48">
        <v>39</v>
      </c>
      <c r="S10" s="48">
        <v>783</v>
      </c>
      <c r="T10" s="48">
        <v>876</v>
      </c>
      <c r="U10" s="48">
        <v>45</v>
      </c>
      <c r="V10" s="48">
        <v>831</v>
      </c>
      <c r="W10" s="48">
        <v>953</v>
      </c>
      <c r="X10" s="48">
        <v>46</v>
      </c>
      <c r="Y10" s="48">
        <v>907</v>
      </c>
      <c r="Z10" s="48">
        <v>1061</v>
      </c>
      <c r="AA10" s="48">
        <v>68</v>
      </c>
      <c r="AB10" s="48">
        <v>993</v>
      </c>
      <c r="AC10" s="48">
        <v>1037</v>
      </c>
      <c r="AD10" s="48">
        <v>80</v>
      </c>
      <c r="AE10" s="48">
        <v>957</v>
      </c>
      <c r="AF10" s="48">
        <v>1012</v>
      </c>
      <c r="AG10" s="48">
        <v>87</v>
      </c>
      <c r="AH10" s="48">
        <v>925</v>
      </c>
      <c r="AI10" s="45">
        <v>1021</v>
      </c>
      <c r="AJ10" s="45">
        <v>109</v>
      </c>
      <c r="AK10" s="45">
        <v>912</v>
      </c>
      <c r="AL10" s="45">
        <v>957</v>
      </c>
      <c r="AM10" s="45">
        <v>91</v>
      </c>
      <c r="AN10" s="45">
        <v>866</v>
      </c>
      <c r="AO10" s="45">
        <v>920</v>
      </c>
      <c r="AP10" s="45">
        <v>86</v>
      </c>
      <c r="AQ10" s="45">
        <v>834</v>
      </c>
      <c r="AR10" s="48">
        <v>897</v>
      </c>
      <c r="AS10" s="48">
        <v>110</v>
      </c>
      <c r="AT10" s="48">
        <v>787</v>
      </c>
      <c r="AU10" s="48">
        <v>870</v>
      </c>
      <c r="AV10" s="48">
        <v>114</v>
      </c>
      <c r="AW10" s="48">
        <v>756</v>
      </c>
      <c r="AX10" s="48">
        <v>824</v>
      </c>
      <c r="AY10" s="48">
        <v>119</v>
      </c>
      <c r="AZ10" s="48">
        <v>705</v>
      </c>
      <c r="BA10" s="48">
        <v>548</v>
      </c>
      <c r="BB10" s="48">
        <v>101</v>
      </c>
      <c r="BC10" s="48">
        <v>447</v>
      </c>
    </row>
    <row r="11" spans="1:55" ht="17.25" customHeight="1">
      <c r="A11" s="49" t="s">
        <v>136</v>
      </c>
      <c r="B11" s="48">
        <v>965</v>
      </c>
      <c r="C11" s="46" t="s">
        <v>108</v>
      </c>
      <c r="D11" s="46" t="s">
        <v>108</v>
      </c>
      <c r="E11" s="48">
        <v>1047</v>
      </c>
      <c r="F11" s="48">
        <v>96</v>
      </c>
      <c r="G11" s="48">
        <v>951</v>
      </c>
      <c r="H11" s="48">
        <v>1073</v>
      </c>
      <c r="I11" s="48">
        <v>80</v>
      </c>
      <c r="J11" s="48">
        <v>993</v>
      </c>
      <c r="K11" s="48">
        <v>1144</v>
      </c>
      <c r="L11" s="48">
        <v>92</v>
      </c>
      <c r="M11" s="48">
        <v>1052</v>
      </c>
      <c r="N11" s="48">
        <v>1351</v>
      </c>
      <c r="O11" s="48">
        <v>105</v>
      </c>
      <c r="P11" s="48">
        <v>1246</v>
      </c>
      <c r="Q11" s="48">
        <v>1389</v>
      </c>
      <c r="R11" s="48">
        <v>152</v>
      </c>
      <c r="S11" s="48">
        <v>1237</v>
      </c>
      <c r="T11" s="48">
        <v>1631</v>
      </c>
      <c r="U11" s="48">
        <v>168</v>
      </c>
      <c r="V11" s="48">
        <v>1463</v>
      </c>
      <c r="W11" s="48">
        <v>1739</v>
      </c>
      <c r="X11" s="48">
        <v>210</v>
      </c>
      <c r="Y11" s="48">
        <v>1529</v>
      </c>
      <c r="Z11" s="48">
        <v>1768</v>
      </c>
      <c r="AA11" s="48">
        <v>231</v>
      </c>
      <c r="AB11" s="48">
        <v>1537</v>
      </c>
      <c r="AC11" s="48">
        <v>1700</v>
      </c>
      <c r="AD11" s="48">
        <v>230</v>
      </c>
      <c r="AE11" s="48">
        <v>1470</v>
      </c>
      <c r="AF11" s="48">
        <v>1655</v>
      </c>
      <c r="AG11" s="48">
        <v>225</v>
      </c>
      <c r="AH11" s="48">
        <v>1430</v>
      </c>
      <c r="AI11" s="45">
        <v>1733</v>
      </c>
      <c r="AJ11" s="45">
        <v>273</v>
      </c>
      <c r="AK11" s="45">
        <v>1460</v>
      </c>
      <c r="AL11" s="45">
        <v>1629</v>
      </c>
      <c r="AM11" s="45">
        <v>237</v>
      </c>
      <c r="AN11" s="45">
        <v>1392</v>
      </c>
      <c r="AO11" s="45">
        <v>1520</v>
      </c>
      <c r="AP11" s="45">
        <v>224</v>
      </c>
      <c r="AQ11" s="45">
        <v>1296</v>
      </c>
      <c r="AR11" s="48">
        <v>1425</v>
      </c>
      <c r="AS11" s="48">
        <v>215</v>
      </c>
      <c r="AT11" s="48">
        <v>1210</v>
      </c>
      <c r="AU11" s="48">
        <v>1454</v>
      </c>
      <c r="AV11" s="48">
        <v>219</v>
      </c>
      <c r="AW11" s="48">
        <v>1235</v>
      </c>
      <c r="AX11" s="48">
        <v>1300</v>
      </c>
      <c r="AY11" s="48">
        <v>197</v>
      </c>
      <c r="AZ11" s="48">
        <v>1103</v>
      </c>
      <c r="BA11" s="48">
        <v>967</v>
      </c>
      <c r="BB11" s="48">
        <v>159</v>
      </c>
      <c r="BC11" s="48">
        <v>808</v>
      </c>
    </row>
    <row r="12" spans="1:55" ht="17.25" customHeight="1">
      <c r="A12" s="49" t="s">
        <v>10</v>
      </c>
      <c r="B12" s="48">
        <v>868</v>
      </c>
      <c r="C12" s="46" t="s">
        <v>108</v>
      </c>
      <c r="D12" s="46" t="s">
        <v>108</v>
      </c>
      <c r="E12" s="48">
        <v>927</v>
      </c>
      <c r="F12" s="48">
        <v>63</v>
      </c>
      <c r="G12" s="48">
        <v>864</v>
      </c>
      <c r="H12" s="48">
        <v>930</v>
      </c>
      <c r="I12" s="48">
        <v>47</v>
      </c>
      <c r="J12" s="48">
        <v>883</v>
      </c>
      <c r="K12" s="48">
        <v>913</v>
      </c>
      <c r="L12" s="48">
        <v>39</v>
      </c>
      <c r="M12" s="48">
        <v>874</v>
      </c>
      <c r="N12" s="48">
        <v>934</v>
      </c>
      <c r="O12" s="48">
        <v>54</v>
      </c>
      <c r="P12" s="48">
        <v>880</v>
      </c>
      <c r="Q12" s="48">
        <v>937</v>
      </c>
      <c r="R12" s="48">
        <v>61</v>
      </c>
      <c r="S12" s="48">
        <v>876</v>
      </c>
      <c r="T12" s="48">
        <v>936</v>
      </c>
      <c r="U12" s="48">
        <v>56</v>
      </c>
      <c r="V12" s="48">
        <v>880</v>
      </c>
      <c r="W12" s="48">
        <v>1027</v>
      </c>
      <c r="X12" s="48">
        <v>69</v>
      </c>
      <c r="Y12" s="48">
        <v>958</v>
      </c>
      <c r="Z12" s="48">
        <v>1116</v>
      </c>
      <c r="AA12" s="48">
        <v>121</v>
      </c>
      <c r="AB12" s="48">
        <v>995</v>
      </c>
      <c r="AC12" s="48">
        <v>1068</v>
      </c>
      <c r="AD12" s="48">
        <v>109</v>
      </c>
      <c r="AE12" s="48">
        <v>959</v>
      </c>
      <c r="AF12" s="48">
        <v>1030</v>
      </c>
      <c r="AG12" s="48">
        <v>109</v>
      </c>
      <c r="AH12" s="48">
        <v>921</v>
      </c>
      <c r="AI12" s="45">
        <v>1094</v>
      </c>
      <c r="AJ12" s="45">
        <v>143</v>
      </c>
      <c r="AK12" s="45">
        <v>951</v>
      </c>
      <c r="AL12" s="45">
        <v>999</v>
      </c>
      <c r="AM12" s="45">
        <v>115</v>
      </c>
      <c r="AN12" s="45">
        <v>884</v>
      </c>
      <c r="AO12" s="45">
        <v>919</v>
      </c>
      <c r="AP12" s="45">
        <v>123</v>
      </c>
      <c r="AQ12" s="45">
        <v>796</v>
      </c>
      <c r="AR12" s="48">
        <v>880</v>
      </c>
      <c r="AS12" s="48">
        <v>104</v>
      </c>
      <c r="AT12" s="48">
        <v>776</v>
      </c>
      <c r="AU12" s="48">
        <v>866</v>
      </c>
      <c r="AV12" s="48">
        <v>105</v>
      </c>
      <c r="AW12" s="48">
        <v>761</v>
      </c>
      <c r="AX12" s="48">
        <v>775</v>
      </c>
      <c r="AY12" s="48">
        <v>109</v>
      </c>
      <c r="AZ12" s="48">
        <v>666</v>
      </c>
      <c r="BA12" s="48">
        <v>519</v>
      </c>
      <c r="BB12" s="48">
        <v>85</v>
      </c>
      <c r="BC12" s="48">
        <v>434</v>
      </c>
    </row>
    <row r="13" spans="1:55" ht="17.25" customHeight="1">
      <c r="A13" s="49" t="s">
        <v>137</v>
      </c>
      <c r="B13" s="48">
        <v>639</v>
      </c>
      <c r="C13" s="46" t="s">
        <v>108</v>
      </c>
      <c r="D13" s="46" t="s">
        <v>108</v>
      </c>
      <c r="E13" s="48">
        <v>645</v>
      </c>
      <c r="F13" s="48">
        <v>67</v>
      </c>
      <c r="G13" s="48">
        <v>578</v>
      </c>
      <c r="H13" s="48">
        <v>644</v>
      </c>
      <c r="I13" s="48">
        <v>49</v>
      </c>
      <c r="J13" s="48">
        <v>595</v>
      </c>
      <c r="K13" s="48">
        <v>663</v>
      </c>
      <c r="L13" s="48">
        <v>45</v>
      </c>
      <c r="M13" s="48">
        <v>618</v>
      </c>
      <c r="N13" s="48">
        <v>704</v>
      </c>
      <c r="O13" s="48">
        <v>66</v>
      </c>
      <c r="P13" s="48">
        <v>638</v>
      </c>
      <c r="Q13" s="48">
        <v>735</v>
      </c>
      <c r="R13" s="48">
        <v>72</v>
      </c>
      <c r="S13" s="48">
        <v>663</v>
      </c>
      <c r="T13" s="48">
        <v>729</v>
      </c>
      <c r="U13" s="48">
        <v>82</v>
      </c>
      <c r="V13" s="48">
        <v>647</v>
      </c>
      <c r="W13" s="48">
        <v>765</v>
      </c>
      <c r="X13" s="48">
        <v>90</v>
      </c>
      <c r="Y13" s="48">
        <v>675</v>
      </c>
      <c r="Z13" s="48">
        <v>755</v>
      </c>
      <c r="AA13" s="48">
        <v>96</v>
      </c>
      <c r="AB13" s="48">
        <v>659</v>
      </c>
      <c r="AC13" s="48">
        <v>734</v>
      </c>
      <c r="AD13" s="48">
        <v>108</v>
      </c>
      <c r="AE13" s="48">
        <v>626</v>
      </c>
      <c r="AF13" s="48">
        <v>721</v>
      </c>
      <c r="AG13" s="48">
        <v>106</v>
      </c>
      <c r="AH13" s="48">
        <v>615</v>
      </c>
      <c r="AI13" s="45">
        <v>747</v>
      </c>
      <c r="AJ13" s="45">
        <v>103</v>
      </c>
      <c r="AK13" s="45">
        <v>644</v>
      </c>
      <c r="AL13" s="45">
        <v>690</v>
      </c>
      <c r="AM13" s="45">
        <v>95</v>
      </c>
      <c r="AN13" s="45">
        <v>595</v>
      </c>
      <c r="AO13" s="45">
        <v>625</v>
      </c>
      <c r="AP13" s="45">
        <v>79</v>
      </c>
      <c r="AQ13" s="45">
        <v>546</v>
      </c>
      <c r="AR13" s="48">
        <v>575</v>
      </c>
      <c r="AS13" s="48">
        <v>68</v>
      </c>
      <c r="AT13" s="48">
        <v>507</v>
      </c>
      <c r="AU13" s="48">
        <v>528</v>
      </c>
      <c r="AV13" s="48">
        <v>74</v>
      </c>
      <c r="AW13" s="48">
        <v>454</v>
      </c>
      <c r="AX13" s="48">
        <v>511</v>
      </c>
      <c r="AY13" s="48">
        <v>63</v>
      </c>
      <c r="AZ13" s="48">
        <v>448</v>
      </c>
      <c r="BA13" s="48">
        <v>343</v>
      </c>
      <c r="BB13" s="48">
        <v>64</v>
      </c>
      <c r="BC13" s="48">
        <v>279</v>
      </c>
    </row>
    <row r="14" spans="1:55" ht="17.25" customHeight="1">
      <c r="A14" s="49" t="s">
        <v>138</v>
      </c>
      <c r="B14" s="48">
        <v>631</v>
      </c>
      <c r="C14" s="46" t="s">
        <v>108</v>
      </c>
      <c r="D14" s="46" t="s">
        <v>108</v>
      </c>
      <c r="E14" s="48">
        <v>632</v>
      </c>
      <c r="F14" s="48">
        <v>49</v>
      </c>
      <c r="G14" s="48">
        <v>583</v>
      </c>
      <c r="H14" s="48">
        <v>639</v>
      </c>
      <c r="I14" s="48">
        <v>32</v>
      </c>
      <c r="J14" s="48">
        <v>607</v>
      </c>
      <c r="K14" s="48">
        <v>641</v>
      </c>
      <c r="L14" s="48">
        <v>38</v>
      </c>
      <c r="M14" s="48">
        <v>603</v>
      </c>
      <c r="N14" s="48">
        <v>645</v>
      </c>
      <c r="O14" s="48">
        <v>41</v>
      </c>
      <c r="P14" s="48">
        <v>604</v>
      </c>
      <c r="Q14" s="48">
        <v>599</v>
      </c>
      <c r="R14" s="48">
        <v>58</v>
      </c>
      <c r="S14" s="48">
        <v>541</v>
      </c>
      <c r="T14" s="48">
        <v>610</v>
      </c>
      <c r="U14" s="48">
        <v>51</v>
      </c>
      <c r="V14" s="48">
        <v>559</v>
      </c>
      <c r="W14" s="48">
        <v>630</v>
      </c>
      <c r="X14" s="48">
        <v>47</v>
      </c>
      <c r="Y14" s="48">
        <v>583</v>
      </c>
      <c r="Z14" s="48">
        <v>613</v>
      </c>
      <c r="AA14" s="48">
        <v>63</v>
      </c>
      <c r="AB14" s="48">
        <v>550</v>
      </c>
      <c r="AC14" s="48">
        <v>607</v>
      </c>
      <c r="AD14" s="48">
        <v>62</v>
      </c>
      <c r="AE14" s="48">
        <v>545</v>
      </c>
      <c r="AF14" s="48">
        <v>575</v>
      </c>
      <c r="AG14" s="48">
        <v>54</v>
      </c>
      <c r="AH14" s="48">
        <v>521</v>
      </c>
      <c r="AI14" s="45">
        <v>539</v>
      </c>
      <c r="AJ14" s="45">
        <v>66</v>
      </c>
      <c r="AK14" s="45">
        <v>473</v>
      </c>
      <c r="AL14" s="45">
        <v>491</v>
      </c>
      <c r="AM14" s="45">
        <v>45</v>
      </c>
      <c r="AN14" s="45">
        <v>446</v>
      </c>
      <c r="AO14" s="45">
        <v>427</v>
      </c>
      <c r="AP14" s="45">
        <v>41</v>
      </c>
      <c r="AQ14" s="45">
        <v>386</v>
      </c>
      <c r="AR14" s="48">
        <v>425</v>
      </c>
      <c r="AS14" s="48">
        <v>42</v>
      </c>
      <c r="AT14" s="48">
        <v>383</v>
      </c>
      <c r="AU14" s="48">
        <v>418</v>
      </c>
      <c r="AV14" s="48">
        <v>53</v>
      </c>
      <c r="AW14" s="48">
        <v>365</v>
      </c>
      <c r="AX14" s="48">
        <v>348</v>
      </c>
      <c r="AY14" s="48">
        <v>43</v>
      </c>
      <c r="AZ14" s="48">
        <v>305</v>
      </c>
      <c r="BA14" s="48">
        <v>234</v>
      </c>
      <c r="BB14" s="48">
        <v>51</v>
      </c>
      <c r="BC14" s="48">
        <v>183</v>
      </c>
    </row>
    <row r="15" spans="1:55" ht="17.25" customHeight="1">
      <c r="A15" s="49" t="s">
        <v>139</v>
      </c>
      <c r="B15" s="48">
        <v>312</v>
      </c>
      <c r="C15" s="46" t="s">
        <v>108</v>
      </c>
      <c r="D15" s="46" t="s">
        <v>108</v>
      </c>
      <c r="E15" s="46" t="s">
        <v>108</v>
      </c>
      <c r="F15" s="46" t="s">
        <v>108</v>
      </c>
      <c r="G15" s="46" t="s">
        <v>108</v>
      </c>
      <c r="H15" s="48">
        <v>327</v>
      </c>
      <c r="I15" s="46" t="s">
        <v>108</v>
      </c>
      <c r="J15" s="46" t="s">
        <v>108</v>
      </c>
      <c r="K15" s="48">
        <v>359</v>
      </c>
      <c r="L15" s="48">
        <v>10</v>
      </c>
      <c r="M15" s="48">
        <v>349</v>
      </c>
      <c r="N15" s="48">
        <v>398</v>
      </c>
      <c r="O15" s="48">
        <v>16</v>
      </c>
      <c r="P15" s="48">
        <v>382</v>
      </c>
      <c r="Q15" s="48">
        <v>450</v>
      </c>
      <c r="R15" s="48">
        <v>12</v>
      </c>
      <c r="S15" s="48">
        <v>438</v>
      </c>
      <c r="T15" s="48">
        <v>499</v>
      </c>
      <c r="U15" s="48">
        <v>18</v>
      </c>
      <c r="V15" s="48">
        <v>481</v>
      </c>
      <c r="W15" s="48">
        <v>570</v>
      </c>
      <c r="X15" s="48">
        <v>22</v>
      </c>
      <c r="Y15" s="48">
        <v>548</v>
      </c>
      <c r="Z15" s="48">
        <v>637</v>
      </c>
      <c r="AA15" s="48">
        <v>28</v>
      </c>
      <c r="AB15" s="48">
        <v>609</v>
      </c>
      <c r="AC15" s="48">
        <v>658</v>
      </c>
      <c r="AD15" s="48">
        <v>35</v>
      </c>
      <c r="AE15" s="48">
        <v>623</v>
      </c>
      <c r="AF15" s="48">
        <v>676</v>
      </c>
      <c r="AG15" s="48">
        <v>39</v>
      </c>
      <c r="AH15" s="48">
        <v>637</v>
      </c>
      <c r="AI15" s="45">
        <v>757</v>
      </c>
      <c r="AJ15" s="45">
        <v>51</v>
      </c>
      <c r="AK15" s="45">
        <v>706</v>
      </c>
      <c r="AL15" s="45">
        <v>703</v>
      </c>
      <c r="AM15" s="45">
        <v>41</v>
      </c>
      <c r="AN15" s="45">
        <v>662</v>
      </c>
      <c r="AO15" s="45">
        <v>682</v>
      </c>
      <c r="AP15" s="45">
        <v>36</v>
      </c>
      <c r="AQ15" s="45">
        <v>646</v>
      </c>
      <c r="AR15" s="48">
        <v>655</v>
      </c>
      <c r="AS15" s="48">
        <v>36</v>
      </c>
      <c r="AT15" s="48">
        <v>619</v>
      </c>
      <c r="AU15" s="48">
        <v>656</v>
      </c>
      <c r="AV15" s="48">
        <v>46</v>
      </c>
      <c r="AW15" s="48">
        <v>610</v>
      </c>
      <c r="AX15" s="48">
        <v>666</v>
      </c>
      <c r="AY15" s="48">
        <v>51</v>
      </c>
      <c r="AZ15" s="48">
        <v>615</v>
      </c>
      <c r="BA15" s="48">
        <v>525</v>
      </c>
      <c r="BB15" s="48">
        <v>75</v>
      </c>
      <c r="BC15" s="48">
        <v>450</v>
      </c>
    </row>
    <row r="16" spans="1:55" ht="17.25" customHeight="1">
      <c r="A16" s="49" t="s">
        <v>22</v>
      </c>
      <c r="B16" s="48">
        <v>208</v>
      </c>
      <c r="C16" s="46" t="s">
        <v>108</v>
      </c>
      <c r="D16" s="46" t="s">
        <v>108</v>
      </c>
      <c r="E16" s="46" t="s">
        <v>108</v>
      </c>
      <c r="F16" s="46" t="s">
        <v>108</v>
      </c>
      <c r="G16" s="46" t="s">
        <v>108</v>
      </c>
      <c r="H16" s="48">
        <v>202</v>
      </c>
      <c r="I16" s="46" t="s">
        <v>108</v>
      </c>
      <c r="J16" s="46" t="s">
        <v>108</v>
      </c>
      <c r="K16" s="48">
        <v>190</v>
      </c>
      <c r="L16" s="46" t="s">
        <v>108</v>
      </c>
      <c r="M16" s="46" t="s">
        <v>108</v>
      </c>
      <c r="N16" s="48">
        <v>175</v>
      </c>
      <c r="O16" s="46" t="s">
        <v>108</v>
      </c>
      <c r="P16" s="46" t="s">
        <v>108</v>
      </c>
      <c r="Q16" s="48">
        <v>253</v>
      </c>
      <c r="R16" s="46" t="s">
        <v>108</v>
      </c>
      <c r="S16" s="46" t="s">
        <v>108</v>
      </c>
      <c r="T16" s="48">
        <v>282</v>
      </c>
      <c r="U16" s="46" t="s">
        <v>108</v>
      </c>
      <c r="V16" s="46" t="s">
        <v>108</v>
      </c>
      <c r="W16" s="48">
        <v>335</v>
      </c>
      <c r="X16" s="48">
        <v>17</v>
      </c>
      <c r="Y16" s="48">
        <v>318</v>
      </c>
      <c r="Z16" s="48">
        <v>378</v>
      </c>
      <c r="AA16" s="48">
        <v>25</v>
      </c>
      <c r="AB16" s="48">
        <v>353</v>
      </c>
      <c r="AC16" s="48">
        <v>361</v>
      </c>
      <c r="AD16" s="48">
        <v>23</v>
      </c>
      <c r="AE16" s="48">
        <v>338</v>
      </c>
      <c r="AF16" s="48">
        <v>351</v>
      </c>
      <c r="AG16" s="48">
        <v>16</v>
      </c>
      <c r="AH16" s="48">
        <v>335</v>
      </c>
      <c r="AI16" s="45">
        <v>429</v>
      </c>
      <c r="AJ16" s="45">
        <v>25</v>
      </c>
      <c r="AK16" s="45">
        <v>404</v>
      </c>
      <c r="AL16" s="45">
        <v>410</v>
      </c>
      <c r="AM16" s="45">
        <v>19</v>
      </c>
      <c r="AN16" s="45">
        <v>391</v>
      </c>
      <c r="AO16" s="45">
        <v>425</v>
      </c>
      <c r="AP16" s="45">
        <v>18</v>
      </c>
      <c r="AQ16" s="45">
        <v>407</v>
      </c>
      <c r="AR16" s="48">
        <v>437</v>
      </c>
      <c r="AS16" s="48">
        <v>38</v>
      </c>
      <c r="AT16" s="48">
        <v>399</v>
      </c>
      <c r="AU16" s="48">
        <v>433</v>
      </c>
      <c r="AV16" s="48">
        <v>39</v>
      </c>
      <c r="AW16" s="48">
        <v>394</v>
      </c>
      <c r="AX16" s="48">
        <v>421</v>
      </c>
      <c r="AY16" s="48">
        <v>36</v>
      </c>
      <c r="AZ16" s="48">
        <v>385</v>
      </c>
      <c r="BA16" s="48">
        <v>318</v>
      </c>
      <c r="BB16" s="48">
        <v>46</v>
      </c>
      <c r="BC16" s="48">
        <v>272</v>
      </c>
    </row>
    <row r="17" spans="1:55" ht="17.25" customHeight="1">
      <c r="A17" s="49" t="s">
        <v>24</v>
      </c>
      <c r="B17" s="46" t="s">
        <v>108</v>
      </c>
      <c r="C17" s="46" t="s">
        <v>108</v>
      </c>
      <c r="D17" s="46" t="s">
        <v>108</v>
      </c>
      <c r="E17" s="46" t="s">
        <v>108</v>
      </c>
      <c r="F17" s="46" t="s">
        <v>108</v>
      </c>
      <c r="G17" s="46" t="s">
        <v>108</v>
      </c>
      <c r="H17" s="46" t="s">
        <v>108</v>
      </c>
      <c r="I17" s="46" t="s">
        <v>108</v>
      </c>
      <c r="J17" s="46" t="s">
        <v>108</v>
      </c>
      <c r="K17" s="46" t="s">
        <v>108</v>
      </c>
      <c r="L17" s="46" t="s">
        <v>108</v>
      </c>
      <c r="M17" s="46" t="s">
        <v>108</v>
      </c>
      <c r="N17" s="46" t="s">
        <v>108</v>
      </c>
      <c r="O17" s="46" t="s">
        <v>108</v>
      </c>
      <c r="P17" s="46" t="s">
        <v>108</v>
      </c>
      <c r="Q17" s="46" t="s">
        <v>108</v>
      </c>
      <c r="R17" s="46" t="s">
        <v>108</v>
      </c>
      <c r="S17" s="46" t="s">
        <v>108</v>
      </c>
      <c r="T17" s="46" t="s">
        <v>108</v>
      </c>
      <c r="U17" s="46" t="s">
        <v>108</v>
      </c>
      <c r="V17" s="46" t="s">
        <v>108</v>
      </c>
      <c r="W17" s="46" t="s">
        <v>108</v>
      </c>
      <c r="X17" s="46" t="s">
        <v>108</v>
      </c>
      <c r="Y17" s="46" t="s">
        <v>108</v>
      </c>
      <c r="Z17" s="46" t="s">
        <v>108</v>
      </c>
      <c r="AA17" s="46" t="s">
        <v>108</v>
      </c>
      <c r="AB17" s="46" t="s">
        <v>108</v>
      </c>
      <c r="AC17" s="46" t="s">
        <v>108</v>
      </c>
      <c r="AD17" s="46" t="s">
        <v>108</v>
      </c>
      <c r="AE17" s="46" t="s">
        <v>108</v>
      </c>
      <c r="AF17" s="46" t="s">
        <v>108</v>
      </c>
      <c r="AG17" s="46" t="s">
        <v>108</v>
      </c>
      <c r="AH17" s="46" t="s">
        <v>108</v>
      </c>
      <c r="AI17" s="46" t="s">
        <v>108</v>
      </c>
      <c r="AJ17" s="46" t="s">
        <v>108</v>
      </c>
      <c r="AK17" s="46" t="s">
        <v>108</v>
      </c>
      <c r="AL17" s="46" t="s">
        <v>108</v>
      </c>
      <c r="AM17" s="46" t="s">
        <v>108</v>
      </c>
      <c r="AN17" s="46" t="s">
        <v>108</v>
      </c>
      <c r="AO17" s="46" t="s">
        <v>108</v>
      </c>
      <c r="AP17" s="46" t="s">
        <v>108</v>
      </c>
      <c r="AQ17" s="46" t="s">
        <v>108</v>
      </c>
      <c r="AR17" s="46" t="s">
        <v>108</v>
      </c>
      <c r="AS17" s="46" t="s">
        <v>108</v>
      </c>
      <c r="AT17" s="46" t="s">
        <v>108</v>
      </c>
      <c r="AU17" s="46" t="s">
        <v>108</v>
      </c>
      <c r="AV17" s="46" t="s">
        <v>108</v>
      </c>
      <c r="AW17" s="46" t="s">
        <v>108</v>
      </c>
      <c r="AX17" s="46">
        <v>311</v>
      </c>
      <c r="AY17" s="46">
        <v>38</v>
      </c>
      <c r="AZ17" s="46">
        <v>273</v>
      </c>
      <c r="BA17" s="46">
        <v>213</v>
      </c>
      <c r="BB17" s="46">
        <v>38</v>
      </c>
      <c r="BC17" s="46">
        <v>175</v>
      </c>
    </row>
    <row r="18" spans="1:55" ht="17.25" customHeight="1">
      <c r="A18" s="49" t="s">
        <v>30</v>
      </c>
      <c r="B18" s="46" t="s">
        <v>108</v>
      </c>
      <c r="C18" s="46" t="s">
        <v>108</v>
      </c>
      <c r="D18" s="46" t="s">
        <v>108</v>
      </c>
      <c r="E18" s="46" t="s">
        <v>108</v>
      </c>
      <c r="F18" s="46" t="s">
        <v>108</v>
      </c>
      <c r="G18" s="46" t="s">
        <v>108</v>
      </c>
      <c r="H18" s="46" t="s">
        <v>108</v>
      </c>
      <c r="I18" s="46" t="s">
        <v>108</v>
      </c>
      <c r="J18" s="46" t="s">
        <v>108</v>
      </c>
      <c r="K18" s="46" t="s">
        <v>108</v>
      </c>
      <c r="L18" s="46" t="s">
        <v>108</v>
      </c>
      <c r="M18" s="46" t="s">
        <v>108</v>
      </c>
      <c r="N18" s="46" t="s">
        <v>108</v>
      </c>
      <c r="O18" s="46" t="s">
        <v>108</v>
      </c>
      <c r="P18" s="46" t="s">
        <v>108</v>
      </c>
      <c r="Q18" s="46" t="s">
        <v>108</v>
      </c>
      <c r="R18" s="46" t="s">
        <v>108</v>
      </c>
      <c r="S18" s="46" t="s">
        <v>108</v>
      </c>
      <c r="T18" s="46" t="s">
        <v>108</v>
      </c>
      <c r="U18" s="46" t="s">
        <v>108</v>
      </c>
      <c r="V18" s="46" t="s">
        <v>108</v>
      </c>
      <c r="W18" s="46" t="s">
        <v>108</v>
      </c>
      <c r="X18" s="46" t="s">
        <v>108</v>
      </c>
      <c r="Y18" s="46" t="s">
        <v>108</v>
      </c>
      <c r="Z18" s="46" t="s">
        <v>108</v>
      </c>
      <c r="AA18" s="46" t="s">
        <v>108</v>
      </c>
      <c r="AB18" s="46" t="s">
        <v>108</v>
      </c>
      <c r="AC18" s="46" t="s">
        <v>108</v>
      </c>
      <c r="AD18" s="46" t="s">
        <v>108</v>
      </c>
      <c r="AE18" s="46" t="s">
        <v>108</v>
      </c>
      <c r="AF18" s="46" t="s">
        <v>108</v>
      </c>
      <c r="AG18" s="46" t="s">
        <v>108</v>
      </c>
      <c r="AH18" s="46" t="s">
        <v>108</v>
      </c>
      <c r="AI18" s="46" t="s">
        <v>108</v>
      </c>
      <c r="AJ18" s="46" t="s">
        <v>108</v>
      </c>
      <c r="AK18" s="46" t="s">
        <v>108</v>
      </c>
      <c r="AL18" s="46" t="s">
        <v>108</v>
      </c>
      <c r="AM18" s="46" t="s">
        <v>108</v>
      </c>
      <c r="AN18" s="46" t="s">
        <v>108</v>
      </c>
      <c r="AO18" s="46" t="s">
        <v>108</v>
      </c>
      <c r="AP18" s="46" t="s">
        <v>108</v>
      </c>
      <c r="AQ18" s="46" t="s">
        <v>108</v>
      </c>
      <c r="AR18" s="46" t="s">
        <v>108</v>
      </c>
      <c r="AS18" s="46" t="s">
        <v>108</v>
      </c>
      <c r="AT18" s="46" t="s">
        <v>108</v>
      </c>
      <c r="AU18" s="46" t="s">
        <v>108</v>
      </c>
      <c r="AV18" s="46" t="s">
        <v>108</v>
      </c>
      <c r="AW18" s="46" t="s">
        <v>108</v>
      </c>
      <c r="AX18" s="46">
        <v>454</v>
      </c>
      <c r="AY18" s="46">
        <v>49</v>
      </c>
      <c r="AZ18" s="46">
        <v>405</v>
      </c>
      <c r="BA18" s="46">
        <v>284</v>
      </c>
      <c r="BB18" s="46">
        <v>24</v>
      </c>
      <c r="BC18" s="46">
        <v>260</v>
      </c>
    </row>
    <row r="19" spans="1:55" ht="17.25" customHeight="1">
      <c r="A19" s="47" t="s">
        <v>140</v>
      </c>
      <c r="B19" s="46" t="s">
        <v>108</v>
      </c>
      <c r="C19" s="46" t="s">
        <v>108</v>
      </c>
      <c r="D19" s="46" t="s">
        <v>108</v>
      </c>
      <c r="E19" s="46">
        <v>5600</v>
      </c>
      <c r="F19" s="46">
        <v>549</v>
      </c>
      <c r="G19" s="46">
        <v>5051</v>
      </c>
      <c r="H19" s="48">
        <v>5555</v>
      </c>
      <c r="I19" s="46" t="s">
        <v>108</v>
      </c>
      <c r="J19" s="46" t="s">
        <v>108</v>
      </c>
      <c r="K19" s="48">
        <v>5172</v>
      </c>
      <c r="L19" s="48">
        <v>297</v>
      </c>
      <c r="M19" s="48">
        <v>4875</v>
      </c>
      <c r="N19" s="48">
        <v>5181</v>
      </c>
      <c r="O19" s="48">
        <v>314</v>
      </c>
      <c r="P19" s="48">
        <v>4867</v>
      </c>
      <c r="Q19" s="48">
        <v>5273</v>
      </c>
      <c r="R19" s="48">
        <v>320</v>
      </c>
      <c r="S19" s="48">
        <v>4953</v>
      </c>
      <c r="T19" s="48">
        <v>5628</v>
      </c>
      <c r="U19" s="48">
        <v>391</v>
      </c>
      <c r="V19" s="48">
        <v>5237</v>
      </c>
      <c r="W19" s="48">
        <v>5809</v>
      </c>
      <c r="X19" s="48">
        <v>412</v>
      </c>
      <c r="Y19" s="48">
        <v>5397</v>
      </c>
      <c r="Z19" s="48">
        <v>6170</v>
      </c>
      <c r="AA19" s="48">
        <v>547</v>
      </c>
      <c r="AB19" s="48">
        <v>5623</v>
      </c>
      <c r="AC19" s="48">
        <v>5841</v>
      </c>
      <c r="AD19" s="48">
        <v>575</v>
      </c>
      <c r="AE19" s="48">
        <v>5266</v>
      </c>
      <c r="AF19" s="48">
        <v>5837</v>
      </c>
      <c r="AG19" s="48">
        <v>581</v>
      </c>
      <c r="AH19" s="48">
        <v>5256</v>
      </c>
      <c r="AI19" s="45">
        <v>5588</v>
      </c>
      <c r="AJ19" s="45">
        <v>635</v>
      </c>
      <c r="AK19" s="45">
        <v>4953</v>
      </c>
      <c r="AL19" s="45">
        <v>5208</v>
      </c>
      <c r="AM19" s="45">
        <v>605</v>
      </c>
      <c r="AN19" s="45">
        <v>4603</v>
      </c>
      <c r="AO19" s="45">
        <v>4900</v>
      </c>
      <c r="AP19" s="45">
        <v>552</v>
      </c>
      <c r="AQ19" s="45">
        <v>4348</v>
      </c>
      <c r="AR19" s="48">
        <v>4510</v>
      </c>
      <c r="AS19" s="48">
        <v>542</v>
      </c>
      <c r="AT19" s="48">
        <v>3968</v>
      </c>
      <c r="AU19" s="48">
        <v>4342</v>
      </c>
      <c r="AV19" s="48">
        <v>559</v>
      </c>
      <c r="AW19" s="48">
        <v>3783</v>
      </c>
      <c r="AX19" s="48">
        <v>3071</v>
      </c>
      <c r="AY19" s="48">
        <v>476</v>
      </c>
      <c r="AZ19" s="48">
        <v>2595</v>
      </c>
      <c r="BA19" s="48">
        <v>2040</v>
      </c>
      <c r="BB19" s="48">
        <v>328</v>
      </c>
      <c r="BC19" s="48">
        <v>1712</v>
      </c>
    </row>
    <row r="20" spans="1:55" ht="17.25" customHeight="1">
      <c r="A20" s="49" t="s">
        <v>4</v>
      </c>
      <c r="B20" s="48">
        <v>12</v>
      </c>
      <c r="C20" s="46" t="s">
        <v>108</v>
      </c>
      <c r="D20" s="46" t="s">
        <v>108</v>
      </c>
      <c r="E20" s="46" t="s">
        <v>108</v>
      </c>
      <c r="F20" s="46" t="s">
        <v>108</v>
      </c>
      <c r="G20" s="46" t="s">
        <v>108</v>
      </c>
      <c r="H20" s="48">
        <v>8</v>
      </c>
      <c r="I20" s="46" t="s">
        <v>108</v>
      </c>
      <c r="J20" s="46" t="s">
        <v>108</v>
      </c>
      <c r="K20" s="48">
        <v>16</v>
      </c>
      <c r="L20" s="46" t="s">
        <v>108</v>
      </c>
      <c r="M20" s="46" t="s">
        <v>108</v>
      </c>
      <c r="N20" s="48">
        <v>15</v>
      </c>
      <c r="O20" s="46" t="s">
        <v>108</v>
      </c>
      <c r="P20" s="46" t="s">
        <v>108</v>
      </c>
      <c r="Q20" s="48">
        <v>15</v>
      </c>
      <c r="R20" s="46" t="s">
        <v>108</v>
      </c>
      <c r="S20" s="46" t="s">
        <v>108</v>
      </c>
      <c r="T20" s="48">
        <v>14</v>
      </c>
      <c r="U20" s="46" t="s">
        <v>108</v>
      </c>
      <c r="V20" s="46" t="s">
        <v>108</v>
      </c>
      <c r="W20" s="48">
        <v>19</v>
      </c>
      <c r="X20" s="48">
        <v>0</v>
      </c>
      <c r="Y20" s="48">
        <v>19</v>
      </c>
      <c r="Z20" s="48">
        <v>33</v>
      </c>
      <c r="AA20" s="48">
        <v>1</v>
      </c>
      <c r="AB20" s="48">
        <v>32</v>
      </c>
      <c r="AC20" s="48">
        <v>37</v>
      </c>
      <c r="AD20" s="48">
        <v>2</v>
      </c>
      <c r="AE20" s="48">
        <v>35</v>
      </c>
      <c r="AF20" s="48">
        <v>39</v>
      </c>
      <c r="AG20" s="48">
        <v>2</v>
      </c>
      <c r="AH20" s="48">
        <v>37</v>
      </c>
      <c r="AI20" s="45">
        <v>43</v>
      </c>
      <c r="AJ20" s="45">
        <v>2</v>
      </c>
      <c r="AK20" s="45">
        <v>41</v>
      </c>
      <c r="AL20" s="45">
        <v>39</v>
      </c>
      <c r="AM20" s="45">
        <v>2</v>
      </c>
      <c r="AN20" s="45">
        <v>37</v>
      </c>
      <c r="AO20" s="45">
        <v>44</v>
      </c>
      <c r="AP20" s="45">
        <v>3</v>
      </c>
      <c r="AQ20" s="45">
        <v>41</v>
      </c>
      <c r="AR20" s="48">
        <v>34</v>
      </c>
      <c r="AS20" s="48">
        <v>2</v>
      </c>
      <c r="AT20" s="48">
        <v>32</v>
      </c>
      <c r="AU20" s="46">
        <v>31</v>
      </c>
      <c r="AV20" s="46">
        <v>2</v>
      </c>
      <c r="AW20" s="46">
        <v>29</v>
      </c>
      <c r="AX20" s="46" t="s">
        <v>108</v>
      </c>
      <c r="AY20" s="46" t="s">
        <v>108</v>
      </c>
      <c r="AZ20" s="46" t="s">
        <v>108</v>
      </c>
      <c r="BA20" s="46" t="s">
        <v>108</v>
      </c>
      <c r="BB20" s="46" t="s">
        <v>108</v>
      </c>
      <c r="BC20" s="46" t="s">
        <v>108</v>
      </c>
    </row>
    <row r="21" spans="1:55" ht="17.25" customHeight="1">
      <c r="A21" s="49" t="s">
        <v>6</v>
      </c>
      <c r="B21" s="48">
        <v>76</v>
      </c>
      <c r="C21" s="46" t="s">
        <v>108</v>
      </c>
      <c r="D21" s="46" t="s">
        <v>108</v>
      </c>
      <c r="E21" s="46" t="s">
        <v>108</v>
      </c>
      <c r="F21" s="46" t="s">
        <v>108</v>
      </c>
      <c r="G21" s="46" t="s">
        <v>108</v>
      </c>
      <c r="H21" s="48">
        <v>102</v>
      </c>
      <c r="I21" s="46" t="s">
        <v>108</v>
      </c>
      <c r="J21" s="46" t="s">
        <v>108</v>
      </c>
      <c r="K21" s="48">
        <v>120</v>
      </c>
      <c r="L21" s="46" t="s">
        <v>108</v>
      </c>
      <c r="M21" s="46" t="s">
        <v>108</v>
      </c>
      <c r="N21" s="48">
        <v>109</v>
      </c>
      <c r="O21" s="46" t="s">
        <v>108</v>
      </c>
      <c r="P21" s="46" t="s">
        <v>108</v>
      </c>
      <c r="Q21" s="48">
        <v>98</v>
      </c>
      <c r="R21" s="46" t="s">
        <v>108</v>
      </c>
      <c r="S21" s="46" t="s">
        <v>108</v>
      </c>
      <c r="T21" s="48">
        <v>99</v>
      </c>
      <c r="U21" s="46" t="s">
        <v>108</v>
      </c>
      <c r="V21" s="46" t="s">
        <v>108</v>
      </c>
      <c r="W21" s="48">
        <v>104</v>
      </c>
      <c r="X21" s="48">
        <v>8</v>
      </c>
      <c r="Y21" s="48">
        <v>96</v>
      </c>
      <c r="Z21" s="48">
        <v>109</v>
      </c>
      <c r="AA21" s="48">
        <v>15</v>
      </c>
      <c r="AB21" s="48">
        <v>94</v>
      </c>
      <c r="AC21" s="48">
        <v>88</v>
      </c>
      <c r="AD21" s="48">
        <v>9</v>
      </c>
      <c r="AE21" s="48">
        <v>79</v>
      </c>
      <c r="AF21" s="48">
        <v>84</v>
      </c>
      <c r="AG21" s="48">
        <v>7</v>
      </c>
      <c r="AH21" s="48">
        <v>77</v>
      </c>
      <c r="AI21" s="45">
        <v>82</v>
      </c>
      <c r="AJ21" s="45">
        <v>9</v>
      </c>
      <c r="AK21" s="45">
        <v>73</v>
      </c>
      <c r="AL21" s="45">
        <v>85</v>
      </c>
      <c r="AM21" s="45">
        <v>4</v>
      </c>
      <c r="AN21" s="45">
        <v>81</v>
      </c>
      <c r="AO21" s="45">
        <v>93</v>
      </c>
      <c r="AP21" s="45">
        <v>10</v>
      </c>
      <c r="AQ21" s="45">
        <v>83</v>
      </c>
      <c r="AR21" s="48">
        <v>104</v>
      </c>
      <c r="AS21" s="48">
        <v>10</v>
      </c>
      <c r="AT21" s="48">
        <v>94</v>
      </c>
      <c r="AU21" s="46">
        <v>97</v>
      </c>
      <c r="AV21" s="46">
        <v>8</v>
      </c>
      <c r="AW21" s="46">
        <v>89</v>
      </c>
      <c r="AX21" s="46" t="s">
        <v>108</v>
      </c>
      <c r="AY21" s="46" t="s">
        <v>108</v>
      </c>
      <c r="AZ21" s="46" t="s">
        <v>108</v>
      </c>
      <c r="BA21" s="46" t="s">
        <v>108</v>
      </c>
      <c r="BB21" s="46" t="s">
        <v>108</v>
      </c>
      <c r="BC21" s="46" t="s">
        <v>108</v>
      </c>
    </row>
    <row r="22" spans="1:55" ht="17.25" customHeight="1">
      <c r="A22" s="49" t="s">
        <v>34</v>
      </c>
      <c r="B22" s="48">
        <v>58</v>
      </c>
      <c r="C22" s="46" t="s">
        <v>108</v>
      </c>
      <c r="D22" s="46" t="s">
        <v>108</v>
      </c>
      <c r="E22" s="46" t="s">
        <v>108</v>
      </c>
      <c r="F22" s="46" t="s">
        <v>108</v>
      </c>
      <c r="G22" s="46" t="s">
        <v>108</v>
      </c>
      <c r="H22" s="48">
        <v>81</v>
      </c>
      <c r="I22" s="46" t="s">
        <v>108</v>
      </c>
      <c r="J22" s="46" t="s">
        <v>108</v>
      </c>
      <c r="K22" s="48">
        <v>81</v>
      </c>
      <c r="L22" s="46" t="s">
        <v>108</v>
      </c>
      <c r="M22" s="46" t="s">
        <v>108</v>
      </c>
      <c r="N22" s="48">
        <v>85</v>
      </c>
      <c r="O22" s="46" t="s">
        <v>108</v>
      </c>
      <c r="P22" s="46" t="s">
        <v>108</v>
      </c>
      <c r="Q22" s="48">
        <v>79</v>
      </c>
      <c r="R22" s="46" t="s">
        <v>108</v>
      </c>
      <c r="S22" s="46" t="s">
        <v>108</v>
      </c>
      <c r="T22" s="48">
        <v>82</v>
      </c>
      <c r="U22" s="46" t="s">
        <v>108</v>
      </c>
      <c r="V22" s="46" t="s">
        <v>108</v>
      </c>
      <c r="W22" s="48">
        <v>97</v>
      </c>
      <c r="X22" s="48">
        <v>10</v>
      </c>
      <c r="Y22" s="48">
        <v>87</v>
      </c>
      <c r="Z22" s="48">
        <v>98</v>
      </c>
      <c r="AA22" s="48">
        <v>12</v>
      </c>
      <c r="AB22" s="48">
        <v>86</v>
      </c>
      <c r="AC22" s="48">
        <v>92</v>
      </c>
      <c r="AD22" s="48">
        <v>7</v>
      </c>
      <c r="AE22" s="48">
        <v>85</v>
      </c>
      <c r="AF22" s="48">
        <v>84</v>
      </c>
      <c r="AG22" s="48">
        <v>6</v>
      </c>
      <c r="AH22" s="48">
        <v>78</v>
      </c>
      <c r="AI22" s="45">
        <v>87</v>
      </c>
      <c r="AJ22" s="45">
        <v>5</v>
      </c>
      <c r="AK22" s="45">
        <v>82</v>
      </c>
      <c r="AL22" s="45">
        <v>75</v>
      </c>
      <c r="AM22" s="45">
        <v>10</v>
      </c>
      <c r="AN22" s="45">
        <v>65</v>
      </c>
      <c r="AO22" s="45">
        <v>68</v>
      </c>
      <c r="AP22" s="45">
        <v>8</v>
      </c>
      <c r="AQ22" s="45">
        <v>60</v>
      </c>
      <c r="AR22" s="48">
        <v>63</v>
      </c>
      <c r="AS22" s="48">
        <v>6</v>
      </c>
      <c r="AT22" s="48">
        <v>57</v>
      </c>
      <c r="AU22" s="48">
        <v>60</v>
      </c>
      <c r="AV22" s="48">
        <v>8</v>
      </c>
      <c r="AW22" s="48">
        <v>52</v>
      </c>
      <c r="AX22" s="48">
        <v>56</v>
      </c>
      <c r="AY22" s="48">
        <v>7</v>
      </c>
      <c r="AZ22" s="48">
        <v>49</v>
      </c>
      <c r="BA22" s="48">
        <v>45</v>
      </c>
      <c r="BB22" s="48">
        <v>6</v>
      </c>
      <c r="BC22" s="48">
        <v>39</v>
      </c>
    </row>
    <row r="23" spans="1:55" ht="17.25" customHeight="1">
      <c r="A23" s="49" t="s">
        <v>39</v>
      </c>
      <c r="B23" s="48">
        <v>72</v>
      </c>
      <c r="C23" s="46" t="s">
        <v>108</v>
      </c>
      <c r="D23" s="46" t="s">
        <v>108</v>
      </c>
      <c r="E23" s="46" t="s">
        <v>108</v>
      </c>
      <c r="F23" s="46" t="s">
        <v>108</v>
      </c>
      <c r="G23" s="46" t="s">
        <v>108</v>
      </c>
      <c r="H23" s="48">
        <v>67</v>
      </c>
      <c r="I23" s="46" t="s">
        <v>108</v>
      </c>
      <c r="J23" s="46" t="s">
        <v>108</v>
      </c>
      <c r="K23" s="48">
        <v>68</v>
      </c>
      <c r="L23" s="46" t="s">
        <v>108</v>
      </c>
      <c r="M23" s="46" t="s">
        <v>108</v>
      </c>
      <c r="N23" s="48">
        <v>72</v>
      </c>
      <c r="O23" s="46" t="s">
        <v>108</v>
      </c>
      <c r="P23" s="46" t="s">
        <v>108</v>
      </c>
      <c r="Q23" s="48">
        <v>71</v>
      </c>
      <c r="R23" s="46" t="s">
        <v>108</v>
      </c>
      <c r="S23" s="46" t="s">
        <v>108</v>
      </c>
      <c r="T23" s="48">
        <v>87</v>
      </c>
      <c r="U23" s="46" t="s">
        <v>108</v>
      </c>
      <c r="V23" s="46" t="s">
        <v>108</v>
      </c>
      <c r="W23" s="48">
        <v>102</v>
      </c>
      <c r="X23" s="48">
        <v>3</v>
      </c>
      <c r="Y23" s="48">
        <v>99</v>
      </c>
      <c r="Z23" s="48">
        <v>124</v>
      </c>
      <c r="AA23" s="48">
        <v>7</v>
      </c>
      <c r="AB23" s="48">
        <v>117</v>
      </c>
      <c r="AC23" s="48">
        <v>116</v>
      </c>
      <c r="AD23" s="48">
        <v>3</v>
      </c>
      <c r="AE23" s="48">
        <v>113</v>
      </c>
      <c r="AF23" s="48">
        <v>120</v>
      </c>
      <c r="AG23" s="48">
        <v>8</v>
      </c>
      <c r="AH23" s="48">
        <v>112</v>
      </c>
      <c r="AI23" s="45">
        <v>120</v>
      </c>
      <c r="AJ23" s="45">
        <v>10</v>
      </c>
      <c r="AK23" s="45">
        <v>110</v>
      </c>
      <c r="AL23" s="45">
        <v>107</v>
      </c>
      <c r="AM23" s="45">
        <v>16</v>
      </c>
      <c r="AN23" s="45">
        <v>91</v>
      </c>
      <c r="AO23" s="45">
        <v>87</v>
      </c>
      <c r="AP23" s="45">
        <v>12</v>
      </c>
      <c r="AQ23" s="45">
        <v>75</v>
      </c>
      <c r="AR23" s="48">
        <v>105</v>
      </c>
      <c r="AS23" s="48">
        <v>13</v>
      </c>
      <c r="AT23" s="48">
        <v>92</v>
      </c>
      <c r="AU23" s="48">
        <v>113</v>
      </c>
      <c r="AV23" s="48">
        <v>18</v>
      </c>
      <c r="AW23" s="48">
        <v>95</v>
      </c>
      <c r="AX23" s="48">
        <v>105</v>
      </c>
      <c r="AY23" s="48">
        <v>16</v>
      </c>
      <c r="AZ23" s="48">
        <v>89</v>
      </c>
      <c r="BA23" s="48">
        <v>76</v>
      </c>
      <c r="BB23" s="48">
        <v>13</v>
      </c>
      <c r="BC23" s="48">
        <v>63</v>
      </c>
    </row>
    <row r="24" spans="1:55" ht="17.25" customHeight="1">
      <c r="A24" s="49" t="s">
        <v>42</v>
      </c>
      <c r="B24" s="48">
        <v>80</v>
      </c>
      <c r="C24" s="46" t="s">
        <v>108</v>
      </c>
      <c r="D24" s="46" t="s">
        <v>108</v>
      </c>
      <c r="E24" s="46" t="s">
        <v>108</v>
      </c>
      <c r="F24" s="46" t="s">
        <v>108</v>
      </c>
      <c r="G24" s="46" t="s">
        <v>108</v>
      </c>
      <c r="H24" s="48">
        <v>87</v>
      </c>
      <c r="I24" s="46" t="s">
        <v>108</v>
      </c>
      <c r="J24" s="46" t="s">
        <v>108</v>
      </c>
      <c r="K24" s="48">
        <v>82</v>
      </c>
      <c r="L24" s="46" t="s">
        <v>108</v>
      </c>
      <c r="M24" s="46" t="s">
        <v>108</v>
      </c>
      <c r="N24" s="48">
        <v>100</v>
      </c>
      <c r="O24" s="46" t="s">
        <v>108</v>
      </c>
      <c r="P24" s="46" t="s">
        <v>108</v>
      </c>
      <c r="Q24" s="48">
        <v>83</v>
      </c>
      <c r="R24" s="46" t="s">
        <v>108</v>
      </c>
      <c r="S24" s="46" t="s">
        <v>108</v>
      </c>
      <c r="T24" s="48">
        <v>83</v>
      </c>
      <c r="U24" s="46" t="s">
        <v>108</v>
      </c>
      <c r="V24" s="46" t="s">
        <v>108</v>
      </c>
      <c r="W24" s="48">
        <v>78</v>
      </c>
      <c r="X24" s="48">
        <v>4</v>
      </c>
      <c r="Y24" s="48">
        <v>74</v>
      </c>
      <c r="Z24" s="48">
        <v>123</v>
      </c>
      <c r="AA24" s="48">
        <v>9</v>
      </c>
      <c r="AB24" s="48">
        <v>114</v>
      </c>
      <c r="AC24" s="48">
        <v>120</v>
      </c>
      <c r="AD24" s="48">
        <v>9</v>
      </c>
      <c r="AE24" s="48">
        <v>111</v>
      </c>
      <c r="AF24" s="48">
        <v>127</v>
      </c>
      <c r="AG24" s="48">
        <v>17</v>
      </c>
      <c r="AH24" s="48">
        <v>110</v>
      </c>
      <c r="AI24" s="45">
        <v>128</v>
      </c>
      <c r="AJ24" s="45">
        <v>9</v>
      </c>
      <c r="AK24" s="45">
        <v>119</v>
      </c>
      <c r="AL24" s="45">
        <v>124</v>
      </c>
      <c r="AM24" s="45">
        <v>5</v>
      </c>
      <c r="AN24" s="45">
        <v>119</v>
      </c>
      <c r="AO24" s="45">
        <v>109</v>
      </c>
      <c r="AP24" s="45">
        <v>8</v>
      </c>
      <c r="AQ24" s="45">
        <v>101</v>
      </c>
      <c r="AR24" s="48">
        <v>100</v>
      </c>
      <c r="AS24" s="48">
        <v>9</v>
      </c>
      <c r="AT24" s="48">
        <v>91</v>
      </c>
      <c r="AU24" s="48">
        <v>102</v>
      </c>
      <c r="AV24" s="48">
        <v>8</v>
      </c>
      <c r="AW24" s="48">
        <v>94</v>
      </c>
      <c r="AX24" s="48">
        <v>106</v>
      </c>
      <c r="AY24" s="48">
        <v>12</v>
      </c>
      <c r="AZ24" s="48">
        <v>94</v>
      </c>
      <c r="BA24" s="48">
        <v>74</v>
      </c>
      <c r="BB24" s="48">
        <v>12</v>
      </c>
      <c r="BC24" s="48">
        <v>62</v>
      </c>
    </row>
    <row r="25" spans="1:55" ht="17.25" customHeight="1">
      <c r="A25" s="49" t="s">
        <v>43</v>
      </c>
      <c r="B25" s="48">
        <v>193</v>
      </c>
      <c r="C25" s="46" t="s">
        <v>108</v>
      </c>
      <c r="D25" s="46" t="s">
        <v>108</v>
      </c>
      <c r="E25" s="46" t="s">
        <v>108</v>
      </c>
      <c r="F25" s="46" t="s">
        <v>108</v>
      </c>
      <c r="G25" s="46" t="s">
        <v>108</v>
      </c>
      <c r="H25" s="48">
        <v>218</v>
      </c>
      <c r="I25" s="46" t="s">
        <v>108</v>
      </c>
      <c r="J25" s="46" t="s">
        <v>108</v>
      </c>
      <c r="K25" s="48">
        <v>240</v>
      </c>
      <c r="L25" s="46" t="s">
        <v>108</v>
      </c>
      <c r="M25" s="46" t="s">
        <v>108</v>
      </c>
      <c r="N25" s="48">
        <v>221</v>
      </c>
      <c r="O25" s="46" t="s">
        <v>108</v>
      </c>
      <c r="P25" s="46" t="s">
        <v>108</v>
      </c>
      <c r="Q25" s="48">
        <v>227</v>
      </c>
      <c r="R25" s="46" t="s">
        <v>108</v>
      </c>
      <c r="S25" s="46" t="s">
        <v>108</v>
      </c>
      <c r="T25" s="48">
        <v>274</v>
      </c>
      <c r="U25" s="46" t="s">
        <v>108</v>
      </c>
      <c r="V25" s="46" t="s">
        <v>108</v>
      </c>
      <c r="W25" s="48">
        <v>274</v>
      </c>
      <c r="X25" s="48">
        <v>10</v>
      </c>
      <c r="Y25" s="48">
        <v>264</v>
      </c>
      <c r="Z25" s="48">
        <v>253</v>
      </c>
      <c r="AA25" s="48">
        <v>20</v>
      </c>
      <c r="AB25" s="48">
        <v>233</v>
      </c>
      <c r="AC25" s="48">
        <v>242</v>
      </c>
      <c r="AD25" s="48">
        <v>16</v>
      </c>
      <c r="AE25" s="48">
        <v>226</v>
      </c>
      <c r="AF25" s="48">
        <v>354</v>
      </c>
      <c r="AG25" s="48">
        <v>40</v>
      </c>
      <c r="AH25" s="48">
        <v>314</v>
      </c>
      <c r="AI25" s="45">
        <v>346</v>
      </c>
      <c r="AJ25" s="45">
        <v>34</v>
      </c>
      <c r="AK25" s="45">
        <v>312</v>
      </c>
      <c r="AL25" s="45">
        <v>330</v>
      </c>
      <c r="AM25" s="45">
        <v>33</v>
      </c>
      <c r="AN25" s="45">
        <v>297</v>
      </c>
      <c r="AO25" s="45">
        <v>291</v>
      </c>
      <c r="AP25" s="45">
        <v>36</v>
      </c>
      <c r="AQ25" s="45">
        <v>255</v>
      </c>
      <c r="AR25" s="48">
        <v>274</v>
      </c>
      <c r="AS25" s="48">
        <v>29</v>
      </c>
      <c r="AT25" s="48">
        <v>245</v>
      </c>
      <c r="AU25" s="48">
        <v>270</v>
      </c>
      <c r="AV25" s="48">
        <v>37</v>
      </c>
      <c r="AW25" s="48">
        <v>233</v>
      </c>
      <c r="AX25" s="48">
        <v>241</v>
      </c>
      <c r="AY25" s="48">
        <v>33</v>
      </c>
      <c r="AZ25" s="48">
        <v>208</v>
      </c>
      <c r="BA25" s="48">
        <v>142</v>
      </c>
      <c r="BB25" s="48">
        <v>21</v>
      </c>
      <c r="BC25" s="48">
        <v>121</v>
      </c>
    </row>
    <row r="26" spans="1:55" ht="17.25" customHeight="1">
      <c r="A26" s="49" t="s">
        <v>46</v>
      </c>
      <c r="B26" s="48">
        <v>69</v>
      </c>
      <c r="C26" s="46" t="s">
        <v>108</v>
      </c>
      <c r="D26" s="46" t="s">
        <v>108</v>
      </c>
      <c r="E26" s="46" t="s">
        <v>108</v>
      </c>
      <c r="F26" s="46" t="s">
        <v>108</v>
      </c>
      <c r="G26" s="46" t="s">
        <v>108</v>
      </c>
      <c r="H26" s="48">
        <v>76</v>
      </c>
      <c r="I26" s="46" t="s">
        <v>108</v>
      </c>
      <c r="J26" s="46" t="s">
        <v>108</v>
      </c>
      <c r="K26" s="48">
        <v>92</v>
      </c>
      <c r="L26" s="46" t="s">
        <v>108</v>
      </c>
      <c r="M26" s="46" t="s">
        <v>108</v>
      </c>
      <c r="N26" s="48">
        <v>87</v>
      </c>
      <c r="O26" s="46" t="s">
        <v>108</v>
      </c>
      <c r="P26" s="46" t="s">
        <v>108</v>
      </c>
      <c r="Q26" s="48">
        <v>82</v>
      </c>
      <c r="R26" s="46" t="s">
        <v>108</v>
      </c>
      <c r="S26" s="46" t="s">
        <v>108</v>
      </c>
      <c r="T26" s="48">
        <v>81</v>
      </c>
      <c r="U26" s="46" t="s">
        <v>108</v>
      </c>
      <c r="V26" s="46" t="s">
        <v>108</v>
      </c>
      <c r="W26" s="48">
        <v>68</v>
      </c>
      <c r="X26" s="48">
        <v>11</v>
      </c>
      <c r="Y26" s="48">
        <v>57</v>
      </c>
      <c r="Z26" s="48">
        <v>62</v>
      </c>
      <c r="AA26" s="48">
        <v>8</v>
      </c>
      <c r="AB26" s="48">
        <v>54</v>
      </c>
      <c r="AC26" s="48">
        <v>56</v>
      </c>
      <c r="AD26" s="48">
        <v>6</v>
      </c>
      <c r="AE26" s="48">
        <v>50</v>
      </c>
      <c r="AF26" s="48">
        <v>56</v>
      </c>
      <c r="AG26" s="48">
        <v>8</v>
      </c>
      <c r="AH26" s="48">
        <v>48</v>
      </c>
      <c r="AI26" s="45">
        <v>61</v>
      </c>
      <c r="AJ26" s="45">
        <v>11</v>
      </c>
      <c r="AK26" s="45">
        <v>50</v>
      </c>
      <c r="AL26" s="45">
        <v>57</v>
      </c>
      <c r="AM26" s="45">
        <v>8</v>
      </c>
      <c r="AN26" s="45">
        <v>49</v>
      </c>
      <c r="AO26" s="45">
        <v>50</v>
      </c>
      <c r="AP26" s="45">
        <v>10</v>
      </c>
      <c r="AQ26" s="45">
        <v>40</v>
      </c>
      <c r="AR26" s="48">
        <v>44</v>
      </c>
      <c r="AS26" s="48">
        <v>9</v>
      </c>
      <c r="AT26" s="48">
        <v>35</v>
      </c>
      <c r="AU26" s="48">
        <v>42</v>
      </c>
      <c r="AV26" s="48">
        <v>9</v>
      </c>
      <c r="AW26" s="48">
        <v>33</v>
      </c>
      <c r="AX26" s="48">
        <v>38</v>
      </c>
      <c r="AY26" s="48">
        <v>8</v>
      </c>
      <c r="AZ26" s="48">
        <v>30</v>
      </c>
      <c r="BA26" s="48">
        <v>25</v>
      </c>
      <c r="BB26" s="48">
        <v>5</v>
      </c>
      <c r="BC26" s="48">
        <v>20</v>
      </c>
    </row>
    <row r="27" spans="1:55" ht="17.25" customHeight="1">
      <c r="A27" s="49" t="s">
        <v>50</v>
      </c>
      <c r="B27" s="48">
        <v>95</v>
      </c>
      <c r="C27" s="46" t="s">
        <v>108</v>
      </c>
      <c r="D27" s="46" t="s">
        <v>108</v>
      </c>
      <c r="E27" s="46" t="s">
        <v>108</v>
      </c>
      <c r="F27" s="46" t="s">
        <v>108</v>
      </c>
      <c r="G27" s="46" t="s">
        <v>108</v>
      </c>
      <c r="H27" s="48">
        <v>108</v>
      </c>
      <c r="I27" s="46" t="s">
        <v>108</v>
      </c>
      <c r="J27" s="46" t="s">
        <v>108</v>
      </c>
      <c r="K27" s="48">
        <v>110</v>
      </c>
      <c r="L27" s="46" t="s">
        <v>108</v>
      </c>
      <c r="M27" s="46" t="s">
        <v>108</v>
      </c>
      <c r="N27" s="48">
        <v>106</v>
      </c>
      <c r="O27" s="46" t="s">
        <v>108</v>
      </c>
      <c r="P27" s="46" t="s">
        <v>108</v>
      </c>
      <c r="Q27" s="48">
        <v>112</v>
      </c>
      <c r="R27" s="46" t="s">
        <v>108</v>
      </c>
      <c r="S27" s="46" t="s">
        <v>108</v>
      </c>
      <c r="T27" s="48">
        <v>107</v>
      </c>
      <c r="U27" s="46" t="s">
        <v>108</v>
      </c>
      <c r="V27" s="46" t="s">
        <v>108</v>
      </c>
      <c r="W27" s="48">
        <v>129</v>
      </c>
      <c r="X27" s="48">
        <v>3</v>
      </c>
      <c r="Y27" s="48">
        <v>126</v>
      </c>
      <c r="Z27" s="48">
        <v>133</v>
      </c>
      <c r="AA27" s="48">
        <v>4</v>
      </c>
      <c r="AB27" s="48">
        <v>129</v>
      </c>
      <c r="AC27" s="48">
        <v>147</v>
      </c>
      <c r="AD27" s="48">
        <v>8</v>
      </c>
      <c r="AE27" s="48">
        <v>139</v>
      </c>
      <c r="AF27" s="48">
        <v>149</v>
      </c>
      <c r="AG27" s="48">
        <v>9</v>
      </c>
      <c r="AH27" s="48">
        <v>140</v>
      </c>
      <c r="AI27" s="45">
        <v>152</v>
      </c>
      <c r="AJ27" s="45">
        <v>12</v>
      </c>
      <c r="AK27" s="45">
        <v>140</v>
      </c>
      <c r="AL27" s="45">
        <v>124</v>
      </c>
      <c r="AM27" s="45">
        <v>6</v>
      </c>
      <c r="AN27" s="45">
        <v>118</v>
      </c>
      <c r="AO27" s="45">
        <v>128</v>
      </c>
      <c r="AP27" s="45">
        <v>13</v>
      </c>
      <c r="AQ27" s="45">
        <v>115</v>
      </c>
      <c r="AR27" s="48">
        <v>105</v>
      </c>
      <c r="AS27" s="48">
        <v>7</v>
      </c>
      <c r="AT27" s="48">
        <v>98</v>
      </c>
      <c r="AU27" s="48">
        <v>96</v>
      </c>
      <c r="AV27" s="48">
        <v>7</v>
      </c>
      <c r="AW27" s="48">
        <v>89</v>
      </c>
      <c r="AX27" s="48">
        <v>76</v>
      </c>
      <c r="AY27" s="48">
        <v>8</v>
      </c>
      <c r="AZ27" s="48">
        <v>68</v>
      </c>
      <c r="BA27" s="48">
        <v>46</v>
      </c>
      <c r="BB27" s="48">
        <v>5</v>
      </c>
      <c r="BC27" s="48">
        <v>41</v>
      </c>
    </row>
    <row r="28" spans="1:55" ht="17.25" customHeight="1">
      <c r="A28" s="49" t="s">
        <v>53</v>
      </c>
      <c r="B28" s="48">
        <v>61</v>
      </c>
      <c r="C28" s="46" t="s">
        <v>108</v>
      </c>
      <c r="D28" s="46" t="s">
        <v>108</v>
      </c>
      <c r="E28" s="46" t="s">
        <v>108</v>
      </c>
      <c r="F28" s="46" t="s">
        <v>108</v>
      </c>
      <c r="G28" s="46" t="s">
        <v>108</v>
      </c>
      <c r="H28" s="48">
        <v>87</v>
      </c>
      <c r="I28" s="46" t="s">
        <v>108</v>
      </c>
      <c r="J28" s="46" t="s">
        <v>108</v>
      </c>
      <c r="K28" s="48">
        <v>90</v>
      </c>
      <c r="L28" s="46" t="s">
        <v>108</v>
      </c>
      <c r="M28" s="46" t="s">
        <v>108</v>
      </c>
      <c r="N28" s="48">
        <v>92</v>
      </c>
      <c r="O28" s="46" t="s">
        <v>108</v>
      </c>
      <c r="P28" s="46" t="s">
        <v>108</v>
      </c>
      <c r="Q28" s="48">
        <v>86</v>
      </c>
      <c r="R28" s="46" t="s">
        <v>108</v>
      </c>
      <c r="S28" s="46" t="s">
        <v>108</v>
      </c>
      <c r="T28" s="48">
        <v>86</v>
      </c>
      <c r="U28" s="46" t="s">
        <v>108</v>
      </c>
      <c r="V28" s="46" t="s">
        <v>108</v>
      </c>
      <c r="W28" s="48">
        <v>100</v>
      </c>
      <c r="X28" s="48">
        <v>5</v>
      </c>
      <c r="Y28" s="48">
        <v>95</v>
      </c>
      <c r="Z28" s="48">
        <v>98</v>
      </c>
      <c r="AA28" s="48">
        <v>8</v>
      </c>
      <c r="AB28" s="48">
        <v>90</v>
      </c>
      <c r="AC28" s="48">
        <v>97</v>
      </c>
      <c r="AD28" s="48">
        <v>6</v>
      </c>
      <c r="AE28" s="48">
        <v>91</v>
      </c>
      <c r="AF28" s="48">
        <v>81</v>
      </c>
      <c r="AG28" s="48">
        <v>5</v>
      </c>
      <c r="AH28" s="48">
        <v>76</v>
      </c>
      <c r="AI28" s="45">
        <v>70</v>
      </c>
      <c r="AJ28" s="45">
        <v>5</v>
      </c>
      <c r="AK28" s="45">
        <v>65</v>
      </c>
      <c r="AL28" s="45">
        <v>69</v>
      </c>
      <c r="AM28" s="45">
        <v>9</v>
      </c>
      <c r="AN28" s="45">
        <v>60</v>
      </c>
      <c r="AO28" s="45">
        <v>59</v>
      </c>
      <c r="AP28" s="45">
        <v>7</v>
      </c>
      <c r="AQ28" s="45">
        <v>52</v>
      </c>
      <c r="AR28" s="48">
        <v>77</v>
      </c>
      <c r="AS28" s="48">
        <v>19</v>
      </c>
      <c r="AT28" s="48">
        <v>58</v>
      </c>
      <c r="AU28" s="48">
        <v>73</v>
      </c>
      <c r="AV28" s="48">
        <v>18</v>
      </c>
      <c r="AW28" s="48">
        <v>55</v>
      </c>
      <c r="AX28" s="48">
        <v>62</v>
      </c>
      <c r="AY28" s="48">
        <v>18</v>
      </c>
      <c r="AZ28" s="48">
        <v>44</v>
      </c>
      <c r="BA28" s="48">
        <v>39</v>
      </c>
      <c r="BB28" s="48">
        <v>11</v>
      </c>
      <c r="BC28" s="48">
        <v>28</v>
      </c>
    </row>
    <row r="29" spans="1:55" ht="17.25" customHeight="1">
      <c r="A29" s="49" t="s">
        <v>54</v>
      </c>
      <c r="B29" s="48">
        <v>395</v>
      </c>
      <c r="C29" s="46" t="s">
        <v>108</v>
      </c>
      <c r="D29" s="46" t="s">
        <v>108</v>
      </c>
      <c r="E29" s="46" t="s">
        <v>108</v>
      </c>
      <c r="F29" s="46" t="s">
        <v>108</v>
      </c>
      <c r="G29" s="46" t="s">
        <v>108</v>
      </c>
      <c r="H29" s="48">
        <v>395</v>
      </c>
      <c r="I29" s="46" t="s">
        <v>108</v>
      </c>
      <c r="J29" s="46" t="s">
        <v>108</v>
      </c>
      <c r="K29" s="48">
        <v>378</v>
      </c>
      <c r="L29" s="46" t="s">
        <v>108</v>
      </c>
      <c r="M29" s="46" t="s">
        <v>108</v>
      </c>
      <c r="N29" s="48">
        <v>362</v>
      </c>
      <c r="O29" s="46" t="s">
        <v>108</v>
      </c>
      <c r="P29" s="46" t="s">
        <v>108</v>
      </c>
      <c r="Q29" s="48">
        <v>370</v>
      </c>
      <c r="R29" s="46" t="s">
        <v>108</v>
      </c>
      <c r="S29" s="46" t="s">
        <v>108</v>
      </c>
      <c r="T29" s="48">
        <v>475</v>
      </c>
      <c r="U29" s="46" t="s">
        <v>108</v>
      </c>
      <c r="V29" s="46" t="s">
        <v>108</v>
      </c>
      <c r="W29" s="48">
        <v>540</v>
      </c>
      <c r="X29" s="48">
        <v>71</v>
      </c>
      <c r="Y29" s="48">
        <v>469</v>
      </c>
      <c r="Z29" s="48">
        <v>531</v>
      </c>
      <c r="AA29" s="48">
        <v>76</v>
      </c>
      <c r="AB29" s="48">
        <v>455</v>
      </c>
      <c r="AC29" s="48">
        <v>505</v>
      </c>
      <c r="AD29" s="48">
        <v>76</v>
      </c>
      <c r="AE29" s="48">
        <v>429</v>
      </c>
      <c r="AF29" s="48">
        <v>473</v>
      </c>
      <c r="AG29" s="48">
        <v>80</v>
      </c>
      <c r="AH29" s="48">
        <v>393</v>
      </c>
      <c r="AI29" s="45">
        <v>460</v>
      </c>
      <c r="AJ29" s="45">
        <v>79</v>
      </c>
      <c r="AK29" s="45">
        <v>381</v>
      </c>
      <c r="AL29" s="45">
        <v>489</v>
      </c>
      <c r="AM29" s="45">
        <v>92</v>
      </c>
      <c r="AN29" s="45">
        <v>397</v>
      </c>
      <c r="AO29" s="45">
        <v>451</v>
      </c>
      <c r="AP29" s="45">
        <v>82</v>
      </c>
      <c r="AQ29" s="45">
        <v>369</v>
      </c>
      <c r="AR29" s="48">
        <v>428</v>
      </c>
      <c r="AS29" s="48">
        <v>83</v>
      </c>
      <c r="AT29" s="48">
        <v>345</v>
      </c>
      <c r="AU29" s="48">
        <v>416</v>
      </c>
      <c r="AV29" s="48">
        <v>82</v>
      </c>
      <c r="AW29" s="48">
        <v>334</v>
      </c>
      <c r="AX29" s="48">
        <v>377</v>
      </c>
      <c r="AY29" s="48">
        <v>87</v>
      </c>
      <c r="AZ29" s="48">
        <v>290</v>
      </c>
      <c r="BA29" s="48">
        <v>262</v>
      </c>
      <c r="BB29" s="48">
        <v>61</v>
      </c>
      <c r="BC29" s="48">
        <v>201</v>
      </c>
    </row>
    <row r="30" spans="1:55" ht="17.25" customHeight="1">
      <c r="A30" s="49" t="s">
        <v>33</v>
      </c>
      <c r="B30" s="48">
        <v>212</v>
      </c>
      <c r="C30" s="46" t="s">
        <v>108</v>
      </c>
      <c r="D30" s="46" t="s">
        <v>108</v>
      </c>
      <c r="E30" s="46" t="s">
        <v>108</v>
      </c>
      <c r="F30" s="46" t="s">
        <v>108</v>
      </c>
      <c r="G30" s="46" t="s">
        <v>108</v>
      </c>
      <c r="H30" s="48">
        <v>215</v>
      </c>
      <c r="I30" s="46" t="s">
        <v>108</v>
      </c>
      <c r="J30" s="46" t="s">
        <v>108</v>
      </c>
      <c r="K30" s="48">
        <v>246</v>
      </c>
      <c r="L30" s="46" t="s">
        <v>108</v>
      </c>
      <c r="M30" s="46" t="s">
        <v>108</v>
      </c>
      <c r="N30" s="48">
        <v>233</v>
      </c>
      <c r="O30" s="46" t="s">
        <v>108</v>
      </c>
      <c r="P30" s="46" t="s">
        <v>108</v>
      </c>
      <c r="Q30" s="48">
        <v>216</v>
      </c>
      <c r="R30" s="46" t="s">
        <v>108</v>
      </c>
      <c r="S30" s="46" t="s">
        <v>108</v>
      </c>
      <c r="T30" s="48">
        <v>217</v>
      </c>
      <c r="U30" s="46" t="s">
        <v>108</v>
      </c>
      <c r="V30" s="46" t="s">
        <v>108</v>
      </c>
      <c r="W30" s="48">
        <v>204</v>
      </c>
      <c r="X30" s="48">
        <v>12</v>
      </c>
      <c r="Y30" s="48">
        <v>192</v>
      </c>
      <c r="Z30" s="48">
        <v>234</v>
      </c>
      <c r="AA30" s="48">
        <v>23</v>
      </c>
      <c r="AB30" s="48">
        <v>211</v>
      </c>
      <c r="AC30" s="48">
        <v>222</v>
      </c>
      <c r="AD30" s="48">
        <v>31</v>
      </c>
      <c r="AE30" s="48">
        <v>191</v>
      </c>
      <c r="AF30" s="48">
        <v>204</v>
      </c>
      <c r="AG30" s="48">
        <v>23</v>
      </c>
      <c r="AH30" s="48">
        <v>181</v>
      </c>
      <c r="AI30" s="45">
        <v>190</v>
      </c>
      <c r="AJ30" s="45">
        <v>20</v>
      </c>
      <c r="AK30" s="45">
        <v>170</v>
      </c>
      <c r="AL30" s="45">
        <v>173</v>
      </c>
      <c r="AM30" s="45">
        <v>16</v>
      </c>
      <c r="AN30" s="45">
        <v>157</v>
      </c>
      <c r="AO30" s="45">
        <v>156</v>
      </c>
      <c r="AP30" s="45">
        <v>13</v>
      </c>
      <c r="AQ30" s="45">
        <v>143</v>
      </c>
      <c r="AR30" s="48">
        <v>129</v>
      </c>
      <c r="AS30" s="48">
        <v>8</v>
      </c>
      <c r="AT30" s="48">
        <v>121</v>
      </c>
      <c r="AU30" s="46">
        <v>122</v>
      </c>
      <c r="AV30" s="46">
        <v>11</v>
      </c>
      <c r="AW30" s="46">
        <v>111</v>
      </c>
      <c r="AX30" s="46" t="s">
        <v>108</v>
      </c>
      <c r="AY30" s="46" t="s">
        <v>108</v>
      </c>
      <c r="AZ30" s="46" t="s">
        <v>108</v>
      </c>
      <c r="BA30" s="46" t="s">
        <v>108</v>
      </c>
      <c r="BB30" s="46" t="s">
        <v>108</v>
      </c>
      <c r="BC30" s="46" t="s">
        <v>108</v>
      </c>
    </row>
    <row r="31" spans="1:55" ht="17.25" customHeight="1">
      <c r="A31" s="49" t="s">
        <v>35</v>
      </c>
      <c r="B31" s="48">
        <v>138</v>
      </c>
      <c r="C31" s="46" t="s">
        <v>108</v>
      </c>
      <c r="D31" s="46" t="s">
        <v>108</v>
      </c>
      <c r="E31" s="46" t="s">
        <v>108</v>
      </c>
      <c r="F31" s="46" t="s">
        <v>108</v>
      </c>
      <c r="G31" s="46" t="s">
        <v>108</v>
      </c>
      <c r="H31" s="48">
        <v>143</v>
      </c>
      <c r="I31" s="46" t="s">
        <v>108</v>
      </c>
      <c r="J31" s="46" t="s">
        <v>108</v>
      </c>
      <c r="K31" s="48">
        <v>143</v>
      </c>
      <c r="L31" s="46" t="s">
        <v>108</v>
      </c>
      <c r="M31" s="46" t="s">
        <v>108</v>
      </c>
      <c r="N31" s="48">
        <v>134</v>
      </c>
      <c r="O31" s="46" t="s">
        <v>108</v>
      </c>
      <c r="P31" s="46" t="s">
        <v>108</v>
      </c>
      <c r="Q31" s="48">
        <v>144</v>
      </c>
      <c r="R31" s="46" t="s">
        <v>108</v>
      </c>
      <c r="S31" s="46" t="s">
        <v>108</v>
      </c>
      <c r="T31" s="48">
        <v>143</v>
      </c>
      <c r="U31" s="46" t="s">
        <v>108</v>
      </c>
      <c r="V31" s="46" t="s">
        <v>108</v>
      </c>
      <c r="W31" s="48">
        <v>143</v>
      </c>
      <c r="X31" s="48">
        <v>15</v>
      </c>
      <c r="Y31" s="48">
        <v>128</v>
      </c>
      <c r="Z31" s="48">
        <v>141</v>
      </c>
      <c r="AA31" s="48">
        <v>13</v>
      </c>
      <c r="AB31" s="48">
        <v>128</v>
      </c>
      <c r="AC31" s="48">
        <v>136</v>
      </c>
      <c r="AD31" s="48">
        <v>12</v>
      </c>
      <c r="AE31" s="48">
        <v>124</v>
      </c>
      <c r="AF31" s="48">
        <v>94</v>
      </c>
      <c r="AG31" s="48">
        <v>6</v>
      </c>
      <c r="AH31" s="48">
        <v>88</v>
      </c>
      <c r="AI31" s="45">
        <v>114</v>
      </c>
      <c r="AJ31" s="45">
        <v>9</v>
      </c>
      <c r="AK31" s="45">
        <v>105</v>
      </c>
      <c r="AL31" s="45">
        <v>123</v>
      </c>
      <c r="AM31" s="45">
        <v>7</v>
      </c>
      <c r="AN31" s="45">
        <v>116</v>
      </c>
      <c r="AO31" s="45">
        <v>123</v>
      </c>
      <c r="AP31" s="45">
        <v>6</v>
      </c>
      <c r="AQ31" s="45">
        <v>117</v>
      </c>
      <c r="AR31" s="48">
        <v>110</v>
      </c>
      <c r="AS31" s="48">
        <v>9</v>
      </c>
      <c r="AT31" s="48">
        <v>101</v>
      </c>
      <c r="AU31" s="46">
        <v>109</v>
      </c>
      <c r="AV31" s="46">
        <v>8</v>
      </c>
      <c r="AW31" s="46">
        <v>101</v>
      </c>
      <c r="AX31" s="46" t="s">
        <v>108</v>
      </c>
      <c r="AY31" s="46" t="s">
        <v>108</v>
      </c>
      <c r="AZ31" s="46" t="s">
        <v>108</v>
      </c>
      <c r="BA31" s="46" t="s">
        <v>108</v>
      </c>
      <c r="BB31" s="46" t="s">
        <v>108</v>
      </c>
      <c r="BC31" s="46" t="s">
        <v>108</v>
      </c>
    </row>
    <row r="32" spans="1:55" ht="17.25" customHeight="1">
      <c r="A32" s="49" t="s">
        <v>37</v>
      </c>
      <c r="B32" s="48">
        <v>213</v>
      </c>
      <c r="C32" s="46" t="s">
        <v>108</v>
      </c>
      <c r="D32" s="46" t="s">
        <v>108</v>
      </c>
      <c r="E32" s="46" t="s">
        <v>108</v>
      </c>
      <c r="F32" s="46" t="s">
        <v>108</v>
      </c>
      <c r="G32" s="46" t="s">
        <v>108</v>
      </c>
      <c r="H32" s="48">
        <v>247</v>
      </c>
      <c r="I32" s="46" t="s">
        <v>108</v>
      </c>
      <c r="J32" s="46" t="s">
        <v>108</v>
      </c>
      <c r="K32" s="48">
        <v>209</v>
      </c>
      <c r="L32" s="46" t="s">
        <v>108</v>
      </c>
      <c r="M32" s="46" t="s">
        <v>108</v>
      </c>
      <c r="N32" s="48">
        <v>246</v>
      </c>
      <c r="O32" s="46" t="s">
        <v>108</v>
      </c>
      <c r="P32" s="46" t="s">
        <v>108</v>
      </c>
      <c r="Q32" s="48">
        <v>251</v>
      </c>
      <c r="R32" s="46" t="s">
        <v>108</v>
      </c>
      <c r="S32" s="46" t="s">
        <v>108</v>
      </c>
      <c r="T32" s="48">
        <v>253</v>
      </c>
      <c r="U32" s="46" t="s">
        <v>108</v>
      </c>
      <c r="V32" s="46" t="s">
        <v>108</v>
      </c>
      <c r="W32" s="48">
        <v>291</v>
      </c>
      <c r="X32" s="48">
        <v>14</v>
      </c>
      <c r="Y32" s="48">
        <v>277</v>
      </c>
      <c r="Z32" s="48">
        <v>319</v>
      </c>
      <c r="AA32" s="48">
        <v>23</v>
      </c>
      <c r="AB32" s="48">
        <v>296</v>
      </c>
      <c r="AC32" s="48">
        <v>296</v>
      </c>
      <c r="AD32" s="48">
        <v>27</v>
      </c>
      <c r="AE32" s="48">
        <v>269</v>
      </c>
      <c r="AF32" s="48">
        <v>284</v>
      </c>
      <c r="AG32" s="48">
        <v>19</v>
      </c>
      <c r="AH32" s="48">
        <v>265</v>
      </c>
      <c r="AI32" s="45">
        <v>272</v>
      </c>
      <c r="AJ32" s="45">
        <v>23</v>
      </c>
      <c r="AK32" s="45">
        <v>249</v>
      </c>
      <c r="AL32" s="45">
        <v>240</v>
      </c>
      <c r="AM32" s="45">
        <v>20</v>
      </c>
      <c r="AN32" s="45">
        <v>220</v>
      </c>
      <c r="AO32" s="45">
        <v>242</v>
      </c>
      <c r="AP32" s="45">
        <v>15</v>
      </c>
      <c r="AQ32" s="45">
        <v>227</v>
      </c>
      <c r="AR32" s="48">
        <v>211</v>
      </c>
      <c r="AS32" s="48">
        <v>20</v>
      </c>
      <c r="AT32" s="48">
        <v>191</v>
      </c>
      <c r="AU32" s="46">
        <v>213</v>
      </c>
      <c r="AV32" s="46">
        <v>21</v>
      </c>
      <c r="AW32" s="46">
        <v>192</v>
      </c>
      <c r="AX32" s="46" t="s">
        <v>108</v>
      </c>
      <c r="AY32" s="46" t="s">
        <v>108</v>
      </c>
      <c r="AZ32" s="46" t="s">
        <v>108</v>
      </c>
      <c r="BA32" s="46" t="s">
        <v>108</v>
      </c>
      <c r="BB32" s="46" t="s">
        <v>108</v>
      </c>
      <c r="BC32" s="46" t="s">
        <v>108</v>
      </c>
    </row>
    <row r="33" spans="1:55" ht="17.25" customHeight="1">
      <c r="A33" s="49" t="s">
        <v>40</v>
      </c>
      <c r="B33" s="48">
        <v>104</v>
      </c>
      <c r="C33" s="46" t="s">
        <v>108</v>
      </c>
      <c r="D33" s="46" t="s">
        <v>108</v>
      </c>
      <c r="E33" s="46" t="s">
        <v>108</v>
      </c>
      <c r="F33" s="46" t="s">
        <v>108</v>
      </c>
      <c r="G33" s="46" t="s">
        <v>108</v>
      </c>
      <c r="H33" s="48">
        <v>91</v>
      </c>
      <c r="I33" s="46" t="s">
        <v>108</v>
      </c>
      <c r="J33" s="46" t="s">
        <v>108</v>
      </c>
      <c r="K33" s="48">
        <v>86</v>
      </c>
      <c r="L33" s="46" t="s">
        <v>108</v>
      </c>
      <c r="M33" s="46" t="s">
        <v>108</v>
      </c>
      <c r="N33" s="48">
        <v>86</v>
      </c>
      <c r="O33" s="46" t="s">
        <v>108</v>
      </c>
      <c r="P33" s="46" t="s">
        <v>108</v>
      </c>
      <c r="Q33" s="48">
        <v>92</v>
      </c>
      <c r="R33" s="46" t="s">
        <v>108</v>
      </c>
      <c r="S33" s="46" t="s">
        <v>108</v>
      </c>
      <c r="T33" s="48">
        <v>101</v>
      </c>
      <c r="U33" s="46" t="s">
        <v>108</v>
      </c>
      <c r="V33" s="46" t="s">
        <v>108</v>
      </c>
      <c r="W33" s="48">
        <v>96</v>
      </c>
      <c r="X33" s="48">
        <v>0</v>
      </c>
      <c r="Y33" s="48">
        <v>96</v>
      </c>
      <c r="Z33" s="48">
        <v>102</v>
      </c>
      <c r="AA33" s="48">
        <v>0</v>
      </c>
      <c r="AB33" s="48">
        <v>102</v>
      </c>
      <c r="AC33" s="48">
        <v>96</v>
      </c>
      <c r="AD33" s="48">
        <v>2</v>
      </c>
      <c r="AE33" s="48">
        <v>94</v>
      </c>
      <c r="AF33" s="48">
        <v>98</v>
      </c>
      <c r="AG33" s="48">
        <v>4</v>
      </c>
      <c r="AH33" s="48">
        <v>94</v>
      </c>
      <c r="AI33" s="45">
        <v>87</v>
      </c>
      <c r="AJ33" s="45">
        <v>7</v>
      </c>
      <c r="AK33" s="45">
        <v>80</v>
      </c>
      <c r="AL33" s="45">
        <v>79</v>
      </c>
      <c r="AM33" s="45">
        <v>6</v>
      </c>
      <c r="AN33" s="45">
        <v>73</v>
      </c>
      <c r="AO33" s="45">
        <v>83</v>
      </c>
      <c r="AP33" s="45">
        <v>4</v>
      </c>
      <c r="AQ33" s="45">
        <v>79</v>
      </c>
      <c r="AR33" s="48">
        <v>71</v>
      </c>
      <c r="AS33" s="48">
        <v>5</v>
      </c>
      <c r="AT33" s="48">
        <v>66</v>
      </c>
      <c r="AU33" s="46">
        <v>61</v>
      </c>
      <c r="AV33" s="46">
        <v>3</v>
      </c>
      <c r="AW33" s="46">
        <v>58</v>
      </c>
      <c r="AX33" s="46" t="s">
        <v>108</v>
      </c>
      <c r="AY33" s="46" t="s">
        <v>108</v>
      </c>
      <c r="AZ33" s="46" t="s">
        <v>108</v>
      </c>
      <c r="BA33" s="46" t="s">
        <v>108</v>
      </c>
      <c r="BB33" s="46" t="s">
        <v>108</v>
      </c>
      <c r="BC33" s="46" t="s">
        <v>108</v>
      </c>
    </row>
    <row r="34" spans="1:55" ht="17.25" customHeight="1">
      <c r="A34" s="49" t="s">
        <v>56</v>
      </c>
      <c r="B34" s="48">
        <v>60</v>
      </c>
      <c r="C34" s="46" t="s">
        <v>108</v>
      </c>
      <c r="D34" s="46" t="s">
        <v>108</v>
      </c>
      <c r="E34" s="46" t="s">
        <v>108</v>
      </c>
      <c r="F34" s="46" t="s">
        <v>108</v>
      </c>
      <c r="G34" s="46" t="s">
        <v>108</v>
      </c>
      <c r="H34" s="48">
        <v>58</v>
      </c>
      <c r="I34" s="46" t="s">
        <v>108</v>
      </c>
      <c r="J34" s="46" t="s">
        <v>108</v>
      </c>
      <c r="K34" s="48">
        <v>59</v>
      </c>
      <c r="L34" s="46" t="s">
        <v>108</v>
      </c>
      <c r="M34" s="46" t="s">
        <v>108</v>
      </c>
      <c r="N34" s="48">
        <v>58</v>
      </c>
      <c r="O34" s="46" t="s">
        <v>108</v>
      </c>
      <c r="P34" s="46" t="s">
        <v>108</v>
      </c>
      <c r="Q34" s="48">
        <v>57</v>
      </c>
      <c r="R34" s="46" t="s">
        <v>108</v>
      </c>
      <c r="S34" s="46" t="s">
        <v>108</v>
      </c>
      <c r="T34" s="48">
        <v>85</v>
      </c>
      <c r="U34" s="46" t="s">
        <v>108</v>
      </c>
      <c r="V34" s="46" t="s">
        <v>108</v>
      </c>
      <c r="W34" s="48">
        <v>79</v>
      </c>
      <c r="X34" s="48">
        <v>17</v>
      </c>
      <c r="Y34" s="48">
        <v>62</v>
      </c>
      <c r="Z34" s="48">
        <v>82</v>
      </c>
      <c r="AA34" s="48">
        <v>19</v>
      </c>
      <c r="AB34" s="48">
        <v>63</v>
      </c>
      <c r="AC34" s="48">
        <v>78</v>
      </c>
      <c r="AD34" s="48">
        <v>16</v>
      </c>
      <c r="AE34" s="48">
        <v>62</v>
      </c>
      <c r="AF34" s="48">
        <v>77</v>
      </c>
      <c r="AG34" s="48">
        <v>16</v>
      </c>
      <c r="AH34" s="48">
        <v>61</v>
      </c>
      <c r="AI34" s="45">
        <v>72</v>
      </c>
      <c r="AJ34" s="45">
        <v>17</v>
      </c>
      <c r="AK34" s="45">
        <v>55</v>
      </c>
      <c r="AL34" s="45">
        <v>72</v>
      </c>
      <c r="AM34" s="45">
        <v>27</v>
      </c>
      <c r="AN34" s="45">
        <v>45</v>
      </c>
      <c r="AO34" s="45">
        <v>66</v>
      </c>
      <c r="AP34" s="45">
        <v>23</v>
      </c>
      <c r="AQ34" s="45">
        <v>43</v>
      </c>
      <c r="AR34" s="48">
        <v>40</v>
      </c>
      <c r="AS34" s="48">
        <v>13</v>
      </c>
      <c r="AT34" s="48">
        <v>27</v>
      </c>
      <c r="AU34" s="48">
        <v>39</v>
      </c>
      <c r="AV34" s="48">
        <v>12</v>
      </c>
      <c r="AW34" s="48">
        <v>27</v>
      </c>
      <c r="AX34" s="48">
        <v>40</v>
      </c>
      <c r="AY34" s="48">
        <v>12</v>
      </c>
      <c r="AZ34" s="48">
        <v>28</v>
      </c>
      <c r="BA34" s="48">
        <v>25</v>
      </c>
      <c r="BB34" s="48">
        <v>3</v>
      </c>
      <c r="BC34" s="48">
        <v>22</v>
      </c>
    </row>
    <row r="35" spans="1:55" ht="17.25" customHeight="1">
      <c r="A35" s="49" t="s">
        <v>57</v>
      </c>
      <c r="B35" s="48">
        <v>78</v>
      </c>
      <c r="C35" s="46" t="s">
        <v>108</v>
      </c>
      <c r="D35" s="46" t="s">
        <v>108</v>
      </c>
      <c r="E35" s="46" t="s">
        <v>108</v>
      </c>
      <c r="F35" s="46" t="s">
        <v>108</v>
      </c>
      <c r="G35" s="46" t="s">
        <v>108</v>
      </c>
      <c r="H35" s="48">
        <v>80</v>
      </c>
      <c r="I35" s="46" t="s">
        <v>108</v>
      </c>
      <c r="J35" s="46" t="s">
        <v>108</v>
      </c>
      <c r="K35" s="48">
        <v>79</v>
      </c>
      <c r="L35" s="46" t="s">
        <v>108</v>
      </c>
      <c r="M35" s="46" t="s">
        <v>108</v>
      </c>
      <c r="N35" s="48">
        <v>79</v>
      </c>
      <c r="O35" s="46" t="s">
        <v>108</v>
      </c>
      <c r="P35" s="46" t="s">
        <v>108</v>
      </c>
      <c r="Q35" s="48">
        <v>80</v>
      </c>
      <c r="R35" s="46" t="s">
        <v>108</v>
      </c>
      <c r="S35" s="46" t="s">
        <v>108</v>
      </c>
      <c r="T35" s="48">
        <v>80</v>
      </c>
      <c r="U35" s="46" t="s">
        <v>108</v>
      </c>
      <c r="V35" s="46" t="s">
        <v>108</v>
      </c>
      <c r="W35" s="48">
        <v>80</v>
      </c>
      <c r="X35" s="48">
        <v>4</v>
      </c>
      <c r="Y35" s="48">
        <v>76</v>
      </c>
      <c r="Z35" s="48">
        <v>59</v>
      </c>
      <c r="AA35" s="48">
        <v>2</v>
      </c>
      <c r="AB35" s="48">
        <v>57</v>
      </c>
      <c r="AC35" s="48">
        <v>50</v>
      </c>
      <c r="AD35" s="48">
        <v>2</v>
      </c>
      <c r="AE35" s="48">
        <v>48</v>
      </c>
      <c r="AF35" s="48">
        <v>53</v>
      </c>
      <c r="AG35" s="48">
        <v>3</v>
      </c>
      <c r="AH35" s="48">
        <v>50</v>
      </c>
      <c r="AI35" s="45">
        <v>55</v>
      </c>
      <c r="AJ35" s="45">
        <v>4</v>
      </c>
      <c r="AK35" s="45">
        <v>51</v>
      </c>
      <c r="AL35" s="45">
        <v>52</v>
      </c>
      <c r="AM35" s="45">
        <v>2</v>
      </c>
      <c r="AN35" s="45">
        <v>50</v>
      </c>
      <c r="AO35" s="45">
        <v>58</v>
      </c>
      <c r="AP35" s="45">
        <v>2</v>
      </c>
      <c r="AQ35" s="45">
        <v>56</v>
      </c>
      <c r="AR35" s="48">
        <v>41</v>
      </c>
      <c r="AS35" s="48">
        <v>3</v>
      </c>
      <c r="AT35" s="48">
        <v>38</v>
      </c>
      <c r="AU35" s="48">
        <v>41</v>
      </c>
      <c r="AV35" s="48">
        <v>4</v>
      </c>
      <c r="AW35" s="48">
        <v>37</v>
      </c>
      <c r="AX35" s="48">
        <v>39</v>
      </c>
      <c r="AY35" s="48">
        <v>11</v>
      </c>
      <c r="AZ35" s="48">
        <v>28</v>
      </c>
      <c r="BA35" s="48">
        <v>27</v>
      </c>
      <c r="BB35" s="48">
        <v>3</v>
      </c>
      <c r="BC35" s="48">
        <v>24</v>
      </c>
    </row>
    <row r="36" spans="1:55" ht="17.25" customHeight="1">
      <c r="A36" s="49" t="s">
        <v>59</v>
      </c>
      <c r="B36" s="48">
        <v>135</v>
      </c>
      <c r="C36" s="46" t="s">
        <v>108</v>
      </c>
      <c r="D36" s="46" t="s">
        <v>108</v>
      </c>
      <c r="E36" s="46" t="s">
        <v>108</v>
      </c>
      <c r="F36" s="46" t="s">
        <v>108</v>
      </c>
      <c r="G36" s="46" t="s">
        <v>108</v>
      </c>
      <c r="H36" s="48">
        <v>150</v>
      </c>
      <c r="I36" s="46" t="s">
        <v>108</v>
      </c>
      <c r="J36" s="46" t="s">
        <v>108</v>
      </c>
      <c r="K36" s="48">
        <v>151</v>
      </c>
      <c r="L36" s="46" t="s">
        <v>108</v>
      </c>
      <c r="M36" s="46" t="s">
        <v>108</v>
      </c>
      <c r="N36" s="48">
        <v>123</v>
      </c>
      <c r="O36" s="46" t="s">
        <v>108</v>
      </c>
      <c r="P36" s="46" t="s">
        <v>108</v>
      </c>
      <c r="Q36" s="48">
        <v>118</v>
      </c>
      <c r="R36" s="46" t="s">
        <v>108</v>
      </c>
      <c r="S36" s="46" t="s">
        <v>108</v>
      </c>
      <c r="T36" s="48">
        <v>113</v>
      </c>
      <c r="U36" s="46" t="s">
        <v>108</v>
      </c>
      <c r="V36" s="46" t="s">
        <v>108</v>
      </c>
      <c r="W36" s="48">
        <v>113</v>
      </c>
      <c r="X36" s="48">
        <v>7</v>
      </c>
      <c r="Y36" s="48">
        <v>106</v>
      </c>
      <c r="Z36" s="48">
        <v>139</v>
      </c>
      <c r="AA36" s="48">
        <v>18</v>
      </c>
      <c r="AB36" s="48">
        <v>121</v>
      </c>
      <c r="AC36" s="48">
        <v>136</v>
      </c>
      <c r="AD36" s="48">
        <v>24</v>
      </c>
      <c r="AE36" s="48">
        <v>112</v>
      </c>
      <c r="AF36" s="48">
        <v>133</v>
      </c>
      <c r="AG36" s="48">
        <v>19</v>
      </c>
      <c r="AH36" s="48">
        <v>114</v>
      </c>
      <c r="AI36" s="45">
        <v>224</v>
      </c>
      <c r="AJ36" s="45">
        <v>39</v>
      </c>
      <c r="AK36" s="45">
        <v>185</v>
      </c>
      <c r="AL36" s="45">
        <v>197</v>
      </c>
      <c r="AM36" s="45">
        <v>29</v>
      </c>
      <c r="AN36" s="45">
        <v>168</v>
      </c>
      <c r="AO36" s="45">
        <v>162</v>
      </c>
      <c r="AP36" s="45">
        <v>23</v>
      </c>
      <c r="AQ36" s="45">
        <v>139</v>
      </c>
      <c r="AR36" s="48">
        <v>154</v>
      </c>
      <c r="AS36" s="48">
        <v>27</v>
      </c>
      <c r="AT36" s="48">
        <v>127</v>
      </c>
      <c r="AU36" s="48">
        <v>137</v>
      </c>
      <c r="AV36" s="48">
        <v>30</v>
      </c>
      <c r="AW36" s="48">
        <v>107</v>
      </c>
      <c r="AX36" s="48">
        <v>122</v>
      </c>
      <c r="AY36" s="48">
        <v>30</v>
      </c>
      <c r="AZ36" s="48">
        <v>92</v>
      </c>
      <c r="BA36" s="48">
        <v>83</v>
      </c>
      <c r="BB36" s="48">
        <v>22</v>
      </c>
      <c r="BC36" s="48">
        <v>61</v>
      </c>
    </row>
    <row r="37" spans="1:55" ht="17.25" customHeight="1">
      <c r="A37" s="49" t="s">
        <v>60</v>
      </c>
      <c r="B37" s="48">
        <v>68</v>
      </c>
      <c r="C37" s="46" t="s">
        <v>108</v>
      </c>
      <c r="D37" s="46" t="s">
        <v>108</v>
      </c>
      <c r="E37" s="46" t="s">
        <v>108</v>
      </c>
      <c r="F37" s="46" t="s">
        <v>108</v>
      </c>
      <c r="G37" s="46" t="s">
        <v>108</v>
      </c>
      <c r="H37" s="48">
        <v>75</v>
      </c>
      <c r="I37" s="46" t="s">
        <v>108</v>
      </c>
      <c r="J37" s="46" t="s">
        <v>108</v>
      </c>
      <c r="K37" s="48">
        <v>72</v>
      </c>
      <c r="L37" s="46" t="s">
        <v>108</v>
      </c>
      <c r="M37" s="46" t="s">
        <v>108</v>
      </c>
      <c r="N37" s="48">
        <v>64</v>
      </c>
      <c r="O37" s="46" t="s">
        <v>108</v>
      </c>
      <c r="P37" s="46" t="s">
        <v>108</v>
      </c>
      <c r="Q37" s="48">
        <v>56</v>
      </c>
      <c r="R37" s="46" t="s">
        <v>108</v>
      </c>
      <c r="S37" s="46" t="s">
        <v>108</v>
      </c>
      <c r="T37" s="48">
        <v>52</v>
      </c>
      <c r="U37" s="46" t="s">
        <v>108</v>
      </c>
      <c r="V37" s="46" t="s">
        <v>108</v>
      </c>
      <c r="W37" s="48">
        <v>59</v>
      </c>
      <c r="X37" s="48">
        <v>0</v>
      </c>
      <c r="Y37" s="48">
        <v>59</v>
      </c>
      <c r="Z37" s="48">
        <v>71</v>
      </c>
      <c r="AA37" s="48">
        <v>4</v>
      </c>
      <c r="AB37" s="48">
        <v>67</v>
      </c>
      <c r="AC37" s="48">
        <v>68</v>
      </c>
      <c r="AD37" s="48">
        <v>5</v>
      </c>
      <c r="AE37" s="48">
        <v>63</v>
      </c>
      <c r="AF37" s="48">
        <v>108</v>
      </c>
      <c r="AG37" s="48">
        <v>4</v>
      </c>
      <c r="AH37" s="48">
        <v>104</v>
      </c>
      <c r="AI37" s="45">
        <v>97</v>
      </c>
      <c r="AJ37" s="45">
        <v>4</v>
      </c>
      <c r="AK37" s="45">
        <v>93</v>
      </c>
      <c r="AL37" s="45">
        <v>95</v>
      </c>
      <c r="AM37" s="45">
        <v>6</v>
      </c>
      <c r="AN37" s="45">
        <v>89</v>
      </c>
      <c r="AO37" s="45">
        <v>91</v>
      </c>
      <c r="AP37" s="45">
        <v>5</v>
      </c>
      <c r="AQ37" s="45">
        <v>86</v>
      </c>
      <c r="AR37" s="48">
        <v>80</v>
      </c>
      <c r="AS37" s="48">
        <v>6</v>
      </c>
      <c r="AT37" s="48">
        <v>74</v>
      </c>
      <c r="AU37" s="48">
        <v>83</v>
      </c>
      <c r="AV37" s="48">
        <v>7</v>
      </c>
      <c r="AW37" s="48">
        <v>76</v>
      </c>
      <c r="AX37" s="48">
        <v>78</v>
      </c>
      <c r="AY37" s="48">
        <v>8</v>
      </c>
      <c r="AZ37" s="48">
        <v>70</v>
      </c>
      <c r="BA37" s="48">
        <v>50</v>
      </c>
      <c r="BB37" s="48">
        <v>6</v>
      </c>
      <c r="BC37" s="48">
        <v>44</v>
      </c>
    </row>
    <row r="38" spans="1:55" ht="17.25" customHeight="1">
      <c r="A38" s="49" t="s">
        <v>23</v>
      </c>
      <c r="B38" s="48">
        <v>174</v>
      </c>
      <c r="C38" s="46" t="s">
        <v>108</v>
      </c>
      <c r="D38" s="46" t="s">
        <v>108</v>
      </c>
      <c r="E38" s="46" t="s">
        <v>108</v>
      </c>
      <c r="F38" s="46" t="s">
        <v>108</v>
      </c>
      <c r="G38" s="46" t="s">
        <v>108</v>
      </c>
      <c r="H38" s="48">
        <v>169</v>
      </c>
      <c r="I38" s="46" t="s">
        <v>108</v>
      </c>
      <c r="J38" s="46" t="s">
        <v>108</v>
      </c>
      <c r="K38" s="48">
        <v>176</v>
      </c>
      <c r="L38" s="46" t="s">
        <v>108</v>
      </c>
      <c r="M38" s="46" t="s">
        <v>108</v>
      </c>
      <c r="N38" s="48">
        <v>184</v>
      </c>
      <c r="O38" s="46" t="s">
        <v>108</v>
      </c>
      <c r="P38" s="46" t="s">
        <v>108</v>
      </c>
      <c r="Q38" s="48">
        <v>205</v>
      </c>
      <c r="R38" s="46" t="s">
        <v>108</v>
      </c>
      <c r="S38" s="46" t="s">
        <v>108</v>
      </c>
      <c r="T38" s="48">
        <v>221</v>
      </c>
      <c r="U38" s="46" t="s">
        <v>108</v>
      </c>
      <c r="V38" s="46" t="s">
        <v>108</v>
      </c>
      <c r="W38" s="48">
        <v>214</v>
      </c>
      <c r="X38" s="48">
        <v>22</v>
      </c>
      <c r="Y38" s="48">
        <v>192</v>
      </c>
      <c r="Z38" s="48">
        <v>234</v>
      </c>
      <c r="AA38" s="48">
        <v>35</v>
      </c>
      <c r="AB38" s="48">
        <v>199</v>
      </c>
      <c r="AC38" s="48">
        <v>202</v>
      </c>
      <c r="AD38" s="48">
        <v>35</v>
      </c>
      <c r="AE38" s="48">
        <v>167</v>
      </c>
      <c r="AF38" s="48">
        <v>191</v>
      </c>
      <c r="AG38" s="48">
        <v>24</v>
      </c>
      <c r="AH38" s="48">
        <v>167</v>
      </c>
      <c r="AI38" s="45">
        <v>203</v>
      </c>
      <c r="AJ38" s="45">
        <v>29</v>
      </c>
      <c r="AK38" s="45">
        <v>174</v>
      </c>
      <c r="AL38" s="45">
        <v>184</v>
      </c>
      <c r="AM38" s="45">
        <v>26</v>
      </c>
      <c r="AN38" s="45">
        <v>158</v>
      </c>
      <c r="AO38" s="45">
        <v>204</v>
      </c>
      <c r="AP38" s="45">
        <v>26</v>
      </c>
      <c r="AQ38" s="45">
        <v>178</v>
      </c>
      <c r="AR38" s="48">
        <v>212</v>
      </c>
      <c r="AS38" s="48">
        <v>28</v>
      </c>
      <c r="AT38" s="48">
        <v>184</v>
      </c>
      <c r="AU38" s="46">
        <v>198</v>
      </c>
      <c r="AV38" s="46">
        <v>29</v>
      </c>
      <c r="AW38" s="46">
        <v>169</v>
      </c>
      <c r="AX38" s="46" t="s">
        <v>108</v>
      </c>
      <c r="AY38" s="46" t="s">
        <v>108</v>
      </c>
      <c r="AZ38" s="46" t="s">
        <v>108</v>
      </c>
      <c r="BA38" s="46" t="s">
        <v>108</v>
      </c>
      <c r="BB38" s="46" t="s">
        <v>108</v>
      </c>
      <c r="BC38" s="46" t="s">
        <v>108</v>
      </c>
    </row>
    <row r="39" spans="1:55" ht="17.25" customHeight="1">
      <c r="A39" s="49" t="s">
        <v>26</v>
      </c>
      <c r="B39" s="48">
        <v>76</v>
      </c>
      <c r="C39" s="46" t="s">
        <v>108</v>
      </c>
      <c r="D39" s="46" t="s">
        <v>108</v>
      </c>
      <c r="E39" s="46" t="s">
        <v>108</v>
      </c>
      <c r="F39" s="46" t="s">
        <v>108</v>
      </c>
      <c r="G39" s="46" t="s">
        <v>108</v>
      </c>
      <c r="H39" s="48">
        <v>93</v>
      </c>
      <c r="I39" s="46" t="s">
        <v>108</v>
      </c>
      <c r="J39" s="46" t="s">
        <v>108</v>
      </c>
      <c r="K39" s="48">
        <v>103</v>
      </c>
      <c r="L39" s="46" t="s">
        <v>108</v>
      </c>
      <c r="M39" s="46" t="s">
        <v>108</v>
      </c>
      <c r="N39" s="48">
        <v>103</v>
      </c>
      <c r="O39" s="46" t="s">
        <v>108</v>
      </c>
      <c r="P39" s="46" t="s">
        <v>108</v>
      </c>
      <c r="Q39" s="48">
        <v>112</v>
      </c>
      <c r="R39" s="46" t="s">
        <v>108</v>
      </c>
      <c r="S39" s="46" t="s">
        <v>108</v>
      </c>
      <c r="T39" s="48">
        <v>128</v>
      </c>
      <c r="U39" s="46" t="s">
        <v>108</v>
      </c>
      <c r="V39" s="46" t="s">
        <v>108</v>
      </c>
      <c r="W39" s="48">
        <v>150</v>
      </c>
      <c r="X39" s="48">
        <v>5</v>
      </c>
      <c r="Y39" s="48">
        <v>145</v>
      </c>
      <c r="Z39" s="48">
        <v>175</v>
      </c>
      <c r="AA39" s="48">
        <v>12</v>
      </c>
      <c r="AB39" s="48">
        <v>163</v>
      </c>
      <c r="AC39" s="48">
        <v>155</v>
      </c>
      <c r="AD39" s="48">
        <v>14</v>
      </c>
      <c r="AE39" s="48">
        <v>141</v>
      </c>
      <c r="AF39" s="48">
        <v>151</v>
      </c>
      <c r="AG39" s="48">
        <v>9</v>
      </c>
      <c r="AH39" s="48">
        <v>142</v>
      </c>
      <c r="AI39" s="45">
        <v>161</v>
      </c>
      <c r="AJ39" s="45">
        <v>17</v>
      </c>
      <c r="AK39" s="45">
        <v>144</v>
      </c>
      <c r="AL39" s="45">
        <v>155</v>
      </c>
      <c r="AM39" s="45">
        <v>15</v>
      </c>
      <c r="AN39" s="45">
        <v>140</v>
      </c>
      <c r="AO39" s="45">
        <v>151</v>
      </c>
      <c r="AP39" s="45">
        <v>16</v>
      </c>
      <c r="AQ39" s="45">
        <v>135</v>
      </c>
      <c r="AR39" s="48">
        <v>142</v>
      </c>
      <c r="AS39" s="48">
        <v>18</v>
      </c>
      <c r="AT39" s="48">
        <v>124</v>
      </c>
      <c r="AU39" s="46">
        <v>135</v>
      </c>
      <c r="AV39" s="46">
        <v>15</v>
      </c>
      <c r="AW39" s="46">
        <v>120</v>
      </c>
      <c r="AX39" s="46" t="s">
        <v>108</v>
      </c>
      <c r="AY39" s="46" t="s">
        <v>108</v>
      </c>
      <c r="AZ39" s="46" t="s">
        <v>108</v>
      </c>
      <c r="BA39" s="46" t="s">
        <v>108</v>
      </c>
      <c r="BB39" s="46" t="s">
        <v>108</v>
      </c>
      <c r="BC39" s="46" t="s">
        <v>108</v>
      </c>
    </row>
    <row r="40" spans="1:55" ht="17.25" customHeight="1">
      <c r="A40" s="49" t="s">
        <v>64</v>
      </c>
      <c r="B40" s="48">
        <v>37</v>
      </c>
      <c r="C40" s="46" t="s">
        <v>108</v>
      </c>
      <c r="D40" s="46" t="s">
        <v>108</v>
      </c>
      <c r="E40" s="46" t="s">
        <v>108</v>
      </c>
      <c r="F40" s="46" t="s">
        <v>108</v>
      </c>
      <c r="G40" s="46" t="s">
        <v>108</v>
      </c>
      <c r="H40" s="48">
        <v>59</v>
      </c>
      <c r="I40" s="46" t="s">
        <v>108</v>
      </c>
      <c r="J40" s="46" t="s">
        <v>108</v>
      </c>
      <c r="K40" s="48">
        <v>56</v>
      </c>
      <c r="L40" s="46" t="s">
        <v>108</v>
      </c>
      <c r="M40" s="46" t="s">
        <v>108</v>
      </c>
      <c r="N40" s="48">
        <v>65</v>
      </c>
      <c r="O40" s="46" t="s">
        <v>108</v>
      </c>
      <c r="P40" s="46" t="s">
        <v>108</v>
      </c>
      <c r="Q40" s="48">
        <v>68</v>
      </c>
      <c r="R40" s="46" t="s">
        <v>108</v>
      </c>
      <c r="S40" s="46" t="s">
        <v>108</v>
      </c>
      <c r="T40" s="48">
        <v>88</v>
      </c>
      <c r="U40" s="46" t="s">
        <v>108</v>
      </c>
      <c r="V40" s="46" t="s">
        <v>108</v>
      </c>
      <c r="W40" s="48">
        <v>95</v>
      </c>
      <c r="X40" s="48">
        <v>3</v>
      </c>
      <c r="Y40" s="48">
        <v>92</v>
      </c>
      <c r="Z40" s="48">
        <v>127</v>
      </c>
      <c r="AA40" s="48">
        <v>20</v>
      </c>
      <c r="AB40" s="48">
        <v>107</v>
      </c>
      <c r="AC40" s="48">
        <v>120</v>
      </c>
      <c r="AD40" s="48">
        <v>16</v>
      </c>
      <c r="AE40" s="48">
        <v>104</v>
      </c>
      <c r="AF40" s="48">
        <v>151</v>
      </c>
      <c r="AG40" s="48">
        <v>17</v>
      </c>
      <c r="AH40" s="48">
        <v>134</v>
      </c>
      <c r="AI40" s="45">
        <v>162</v>
      </c>
      <c r="AJ40" s="45">
        <v>16</v>
      </c>
      <c r="AK40" s="45">
        <v>146</v>
      </c>
      <c r="AL40" s="45">
        <v>147</v>
      </c>
      <c r="AM40" s="45">
        <v>19</v>
      </c>
      <c r="AN40" s="45">
        <v>128</v>
      </c>
      <c r="AO40" s="45">
        <v>145</v>
      </c>
      <c r="AP40" s="45">
        <v>18</v>
      </c>
      <c r="AQ40" s="45">
        <v>127</v>
      </c>
      <c r="AR40" s="48">
        <v>121</v>
      </c>
      <c r="AS40" s="48">
        <v>20</v>
      </c>
      <c r="AT40" s="48">
        <v>101</v>
      </c>
      <c r="AU40" s="48">
        <v>127</v>
      </c>
      <c r="AV40" s="48">
        <v>20</v>
      </c>
      <c r="AW40" s="48">
        <v>107</v>
      </c>
      <c r="AX40" s="48">
        <v>117</v>
      </c>
      <c r="AY40" s="48">
        <v>18</v>
      </c>
      <c r="AZ40" s="48">
        <v>99</v>
      </c>
      <c r="BA40" s="48">
        <v>104</v>
      </c>
      <c r="BB40" s="48">
        <v>13</v>
      </c>
      <c r="BC40" s="48">
        <v>91</v>
      </c>
    </row>
    <row r="41" spans="1:55" ht="17.25" customHeight="1">
      <c r="A41" s="49" t="s">
        <v>65</v>
      </c>
      <c r="B41" s="48">
        <v>213</v>
      </c>
      <c r="C41" s="46" t="s">
        <v>108</v>
      </c>
      <c r="D41" s="46" t="s">
        <v>108</v>
      </c>
      <c r="E41" s="46" t="s">
        <v>108</v>
      </c>
      <c r="F41" s="46" t="s">
        <v>108</v>
      </c>
      <c r="G41" s="46" t="s">
        <v>108</v>
      </c>
      <c r="H41" s="48">
        <v>272</v>
      </c>
      <c r="I41" s="46" t="s">
        <v>108</v>
      </c>
      <c r="J41" s="46" t="s">
        <v>108</v>
      </c>
      <c r="K41" s="48">
        <v>273</v>
      </c>
      <c r="L41" s="46" t="s">
        <v>108</v>
      </c>
      <c r="M41" s="46" t="s">
        <v>108</v>
      </c>
      <c r="N41" s="48">
        <v>335</v>
      </c>
      <c r="O41" s="46" t="s">
        <v>108</v>
      </c>
      <c r="P41" s="46" t="s">
        <v>108</v>
      </c>
      <c r="Q41" s="48">
        <v>341</v>
      </c>
      <c r="R41" s="46" t="s">
        <v>108</v>
      </c>
      <c r="S41" s="46" t="s">
        <v>108</v>
      </c>
      <c r="T41" s="48">
        <v>365</v>
      </c>
      <c r="U41" s="46" t="s">
        <v>108</v>
      </c>
      <c r="V41" s="46" t="s">
        <v>108</v>
      </c>
      <c r="W41" s="48">
        <v>371</v>
      </c>
      <c r="X41" s="48">
        <v>43</v>
      </c>
      <c r="Y41" s="48">
        <v>328</v>
      </c>
      <c r="Z41" s="48">
        <v>376</v>
      </c>
      <c r="AA41" s="48">
        <v>42</v>
      </c>
      <c r="AB41" s="48">
        <v>334</v>
      </c>
      <c r="AC41" s="48">
        <v>352</v>
      </c>
      <c r="AD41" s="48">
        <v>39</v>
      </c>
      <c r="AE41" s="48">
        <v>313</v>
      </c>
      <c r="AF41" s="48">
        <v>357</v>
      </c>
      <c r="AG41" s="48">
        <v>38</v>
      </c>
      <c r="AH41" s="48">
        <v>319</v>
      </c>
      <c r="AI41" s="45">
        <v>363</v>
      </c>
      <c r="AJ41" s="45">
        <v>35</v>
      </c>
      <c r="AK41" s="45">
        <v>328</v>
      </c>
      <c r="AL41" s="45">
        <v>349</v>
      </c>
      <c r="AM41" s="45">
        <v>41</v>
      </c>
      <c r="AN41" s="45">
        <v>308</v>
      </c>
      <c r="AO41" s="45">
        <v>328</v>
      </c>
      <c r="AP41" s="45">
        <v>42</v>
      </c>
      <c r="AQ41" s="45">
        <v>286</v>
      </c>
      <c r="AR41" s="48">
        <v>255</v>
      </c>
      <c r="AS41" s="48">
        <v>31</v>
      </c>
      <c r="AT41" s="48">
        <v>224</v>
      </c>
      <c r="AU41" s="48">
        <v>255</v>
      </c>
      <c r="AV41" s="48">
        <v>36</v>
      </c>
      <c r="AW41" s="48">
        <v>219</v>
      </c>
      <c r="AX41" s="48">
        <v>222</v>
      </c>
      <c r="AY41" s="48">
        <v>32</v>
      </c>
      <c r="AZ41" s="48">
        <v>190</v>
      </c>
      <c r="BA41" s="48">
        <v>167</v>
      </c>
      <c r="BB41" s="48">
        <v>27</v>
      </c>
      <c r="BC41" s="48">
        <v>140</v>
      </c>
    </row>
    <row r="42" spans="1:55" ht="17.25" customHeight="1">
      <c r="A42" s="49" t="s">
        <v>66</v>
      </c>
      <c r="B42" s="48">
        <v>186</v>
      </c>
      <c r="C42" s="46" t="s">
        <v>108</v>
      </c>
      <c r="D42" s="46" t="s">
        <v>108</v>
      </c>
      <c r="E42" s="46" t="s">
        <v>108</v>
      </c>
      <c r="F42" s="46" t="s">
        <v>108</v>
      </c>
      <c r="G42" s="46" t="s">
        <v>108</v>
      </c>
      <c r="H42" s="48">
        <v>190</v>
      </c>
      <c r="I42" s="46" t="s">
        <v>108</v>
      </c>
      <c r="J42" s="46" t="s">
        <v>108</v>
      </c>
      <c r="K42" s="48">
        <v>213</v>
      </c>
      <c r="L42" s="46" t="s">
        <v>108</v>
      </c>
      <c r="M42" s="46" t="s">
        <v>108</v>
      </c>
      <c r="N42" s="48">
        <v>217</v>
      </c>
      <c r="O42" s="46" t="s">
        <v>108</v>
      </c>
      <c r="P42" s="46" t="s">
        <v>108</v>
      </c>
      <c r="Q42" s="48">
        <v>246</v>
      </c>
      <c r="R42" s="46" t="s">
        <v>108</v>
      </c>
      <c r="S42" s="46" t="s">
        <v>108</v>
      </c>
      <c r="T42" s="48">
        <v>251</v>
      </c>
      <c r="U42" s="46" t="s">
        <v>108</v>
      </c>
      <c r="V42" s="46" t="s">
        <v>108</v>
      </c>
      <c r="W42" s="48">
        <v>272</v>
      </c>
      <c r="X42" s="48">
        <v>17</v>
      </c>
      <c r="Y42" s="48">
        <v>255</v>
      </c>
      <c r="Z42" s="48">
        <v>292</v>
      </c>
      <c r="AA42" s="48">
        <v>25</v>
      </c>
      <c r="AB42" s="48">
        <v>267</v>
      </c>
      <c r="AC42" s="48">
        <v>273</v>
      </c>
      <c r="AD42" s="48">
        <v>31</v>
      </c>
      <c r="AE42" s="48">
        <v>242</v>
      </c>
      <c r="AF42" s="48">
        <v>291</v>
      </c>
      <c r="AG42" s="48">
        <v>38</v>
      </c>
      <c r="AH42" s="48">
        <v>253</v>
      </c>
      <c r="AI42" s="45">
        <v>309</v>
      </c>
      <c r="AJ42" s="45">
        <v>53</v>
      </c>
      <c r="AK42" s="45">
        <v>256</v>
      </c>
      <c r="AL42" s="45">
        <v>281</v>
      </c>
      <c r="AM42" s="45">
        <v>46</v>
      </c>
      <c r="AN42" s="45">
        <v>235</v>
      </c>
      <c r="AO42" s="45">
        <v>320</v>
      </c>
      <c r="AP42" s="45">
        <v>42</v>
      </c>
      <c r="AQ42" s="45">
        <v>278</v>
      </c>
      <c r="AR42" s="48">
        <v>305</v>
      </c>
      <c r="AS42" s="48">
        <v>46</v>
      </c>
      <c r="AT42" s="48">
        <v>259</v>
      </c>
      <c r="AU42" s="48">
        <v>293</v>
      </c>
      <c r="AV42" s="48">
        <v>46</v>
      </c>
      <c r="AW42" s="48">
        <v>247</v>
      </c>
      <c r="AX42" s="48">
        <v>284</v>
      </c>
      <c r="AY42" s="48">
        <v>49</v>
      </c>
      <c r="AZ42" s="48">
        <v>235</v>
      </c>
      <c r="BA42" s="48">
        <v>183</v>
      </c>
      <c r="BB42" s="48">
        <v>33</v>
      </c>
      <c r="BC42" s="48">
        <v>150</v>
      </c>
    </row>
    <row r="43" spans="1:55" ht="17.25" customHeight="1">
      <c r="A43" s="49" t="s">
        <v>69</v>
      </c>
      <c r="B43" s="48">
        <v>66</v>
      </c>
      <c r="C43" s="46" t="s">
        <v>108</v>
      </c>
      <c r="D43" s="46" t="s">
        <v>108</v>
      </c>
      <c r="E43" s="46" t="s">
        <v>108</v>
      </c>
      <c r="F43" s="46" t="s">
        <v>108</v>
      </c>
      <c r="G43" s="46" t="s">
        <v>108</v>
      </c>
      <c r="H43" s="48">
        <v>72</v>
      </c>
      <c r="I43" s="46" t="s">
        <v>108</v>
      </c>
      <c r="J43" s="46" t="s">
        <v>108</v>
      </c>
      <c r="K43" s="48">
        <v>79</v>
      </c>
      <c r="L43" s="46" t="s">
        <v>108</v>
      </c>
      <c r="M43" s="46" t="s">
        <v>108</v>
      </c>
      <c r="N43" s="48">
        <v>93</v>
      </c>
      <c r="O43" s="46" t="s">
        <v>108</v>
      </c>
      <c r="P43" s="46" t="s">
        <v>108</v>
      </c>
      <c r="Q43" s="48">
        <v>101</v>
      </c>
      <c r="R43" s="46" t="s">
        <v>108</v>
      </c>
      <c r="S43" s="46" t="s">
        <v>108</v>
      </c>
      <c r="T43" s="48">
        <v>101</v>
      </c>
      <c r="U43" s="46" t="s">
        <v>108</v>
      </c>
      <c r="V43" s="46" t="s">
        <v>108</v>
      </c>
      <c r="W43" s="48">
        <v>98</v>
      </c>
      <c r="X43" s="48">
        <v>6</v>
      </c>
      <c r="Y43" s="48">
        <v>92</v>
      </c>
      <c r="Z43" s="48">
        <v>123</v>
      </c>
      <c r="AA43" s="48">
        <v>5</v>
      </c>
      <c r="AB43" s="48">
        <v>118</v>
      </c>
      <c r="AC43" s="48">
        <v>127</v>
      </c>
      <c r="AD43" s="48">
        <v>15</v>
      </c>
      <c r="AE43" s="48">
        <v>112</v>
      </c>
      <c r="AF43" s="48">
        <v>147</v>
      </c>
      <c r="AG43" s="48">
        <v>12</v>
      </c>
      <c r="AH43" s="48">
        <v>135</v>
      </c>
      <c r="AI43" s="45">
        <v>172</v>
      </c>
      <c r="AJ43" s="45">
        <v>20</v>
      </c>
      <c r="AK43" s="45">
        <v>152</v>
      </c>
      <c r="AL43" s="45">
        <v>169</v>
      </c>
      <c r="AM43" s="45">
        <v>17</v>
      </c>
      <c r="AN43" s="45">
        <v>152</v>
      </c>
      <c r="AO43" s="45">
        <v>159</v>
      </c>
      <c r="AP43" s="45">
        <v>17</v>
      </c>
      <c r="AQ43" s="45">
        <v>142</v>
      </c>
      <c r="AR43" s="48">
        <v>152</v>
      </c>
      <c r="AS43" s="48">
        <v>14</v>
      </c>
      <c r="AT43" s="48">
        <v>138</v>
      </c>
      <c r="AU43" s="48">
        <v>153</v>
      </c>
      <c r="AV43" s="48">
        <v>11</v>
      </c>
      <c r="AW43" s="48">
        <v>142</v>
      </c>
      <c r="AX43" s="48">
        <v>155</v>
      </c>
      <c r="AY43" s="48">
        <v>11</v>
      </c>
      <c r="AZ43" s="48">
        <v>144</v>
      </c>
      <c r="BA43" s="48">
        <v>90</v>
      </c>
      <c r="BB43" s="48">
        <v>7</v>
      </c>
      <c r="BC43" s="48">
        <v>83</v>
      </c>
    </row>
    <row r="44" spans="1:55" ht="17.25" customHeight="1">
      <c r="A44" s="49" t="s">
        <v>71</v>
      </c>
      <c r="B44" s="48">
        <v>478</v>
      </c>
      <c r="C44" s="46" t="s">
        <v>108</v>
      </c>
      <c r="D44" s="46" t="s">
        <v>108</v>
      </c>
      <c r="E44" s="46" t="s">
        <v>108</v>
      </c>
      <c r="F44" s="46" t="s">
        <v>108</v>
      </c>
      <c r="G44" s="46" t="s">
        <v>108</v>
      </c>
      <c r="H44" s="48">
        <v>462</v>
      </c>
      <c r="I44" s="46" t="s">
        <v>108</v>
      </c>
      <c r="J44" s="46" t="s">
        <v>108</v>
      </c>
      <c r="K44" s="48">
        <v>438</v>
      </c>
      <c r="L44" s="46" t="s">
        <v>108</v>
      </c>
      <c r="M44" s="46" t="s">
        <v>108</v>
      </c>
      <c r="N44" s="48">
        <v>434</v>
      </c>
      <c r="O44" s="46" t="s">
        <v>108</v>
      </c>
      <c r="P44" s="46" t="s">
        <v>108</v>
      </c>
      <c r="Q44" s="48">
        <v>419</v>
      </c>
      <c r="R44" s="46" t="s">
        <v>108</v>
      </c>
      <c r="S44" s="46" t="s">
        <v>108</v>
      </c>
      <c r="T44" s="48">
        <v>408</v>
      </c>
      <c r="U44" s="46" t="s">
        <v>108</v>
      </c>
      <c r="V44" s="46" t="s">
        <v>108</v>
      </c>
      <c r="W44" s="48">
        <v>387</v>
      </c>
      <c r="X44" s="48">
        <v>13</v>
      </c>
      <c r="Y44" s="48">
        <v>374</v>
      </c>
      <c r="Z44" s="48">
        <v>423</v>
      </c>
      <c r="AA44" s="48">
        <v>17</v>
      </c>
      <c r="AB44" s="48">
        <v>406</v>
      </c>
      <c r="AC44" s="48">
        <v>384</v>
      </c>
      <c r="AD44" s="48">
        <v>18</v>
      </c>
      <c r="AE44" s="48">
        <v>366</v>
      </c>
      <c r="AF44" s="48">
        <v>367</v>
      </c>
      <c r="AG44" s="48">
        <v>25</v>
      </c>
      <c r="AH44" s="48">
        <v>342</v>
      </c>
      <c r="AI44" s="45">
        <v>365</v>
      </c>
      <c r="AJ44" s="45">
        <v>19</v>
      </c>
      <c r="AK44" s="45">
        <v>346</v>
      </c>
      <c r="AL44" s="45">
        <v>323</v>
      </c>
      <c r="AM44" s="45">
        <v>23</v>
      </c>
      <c r="AN44" s="45">
        <v>300</v>
      </c>
      <c r="AO44" s="45">
        <v>294</v>
      </c>
      <c r="AP44" s="45">
        <v>14</v>
      </c>
      <c r="AQ44" s="45">
        <v>280</v>
      </c>
      <c r="AR44" s="48">
        <v>273</v>
      </c>
      <c r="AS44" s="48">
        <v>11</v>
      </c>
      <c r="AT44" s="48">
        <v>262</v>
      </c>
      <c r="AU44" s="48">
        <v>253</v>
      </c>
      <c r="AV44" s="48">
        <v>11</v>
      </c>
      <c r="AW44" s="48">
        <v>242</v>
      </c>
      <c r="AX44" s="48">
        <v>237</v>
      </c>
      <c r="AY44" s="48">
        <v>16</v>
      </c>
      <c r="AZ44" s="48">
        <v>221</v>
      </c>
      <c r="BA44" s="48">
        <v>164</v>
      </c>
      <c r="BB44" s="48">
        <v>14</v>
      </c>
      <c r="BC44" s="48">
        <v>150</v>
      </c>
    </row>
    <row r="45" spans="1:55" ht="17.25" customHeight="1">
      <c r="A45" s="49" t="s">
        <v>72</v>
      </c>
      <c r="B45" s="48">
        <v>310</v>
      </c>
      <c r="C45" s="46" t="s">
        <v>108</v>
      </c>
      <c r="D45" s="46" t="s">
        <v>108</v>
      </c>
      <c r="E45" s="46" t="s">
        <v>108</v>
      </c>
      <c r="F45" s="46" t="s">
        <v>108</v>
      </c>
      <c r="G45" s="46" t="s">
        <v>108</v>
      </c>
      <c r="H45" s="48">
        <v>337</v>
      </c>
      <c r="I45" s="46" t="s">
        <v>108</v>
      </c>
      <c r="J45" s="46" t="s">
        <v>108</v>
      </c>
      <c r="K45" s="48">
        <v>340</v>
      </c>
      <c r="L45" s="46" t="s">
        <v>108</v>
      </c>
      <c r="M45" s="46" t="s">
        <v>108</v>
      </c>
      <c r="N45" s="48">
        <v>346</v>
      </c>
      <c r="O45" s="46" t="s">
        <v>108</v>
      </c>
      <c r="P45" s="46" t="s">
        <v>108</v>
      </c>
      <c r="Q45" s="48">
        <v>360</v>
      </c>
      <c r="R45" s="46" t="s">
        <v>108</v>
      </c>
      <c r="S45" s="46" t="s">
        <v>108</v>
      </c>
      <c r="T45" s="48">
        <v>395</v>
      </c>
      <c r="U45" s="46" t="s">
        <v>108</v>
      </c>
      <c r="V45" s="46" t="s">
        <v>108</v>
      </c>
      <c r="W45" s="48">
        <v>389</v>
      </c>
      <c r="X45" s="48">
        <v>37</v>
      </c>
      <c r="Y45" s="48">
        <v>352</v>
      </c>
      <c r="Z45" s="48">
        <v>395</v>
      </c>
      <c r="AA45" s="48">
        <v>38</v>
      </c>
      <c r="AB45" s="48">
        <v>357</v>
      </c>
      <c r="AC45" s="48">
        <v>376</v>
      </c>
      <c r="AD45" s="48">
        <v>49</v>
      </c>
      <c r="AE45" s="48">
        <v>327</v>
      </c>
      <c r="AF45" s="48">
        <v>372</v>
      </c>
      <c r="AG45" s="48">
        <v>50</v>
      </c>
      <c r="AH45" s="48">
        <v>322</v>
      </c>
      <c r="AI45" s="45">
        <v>410</v>
      </c>
      <c r="AJ45" s="45">
        <v>74</v>
      </c>
      <c r="AK45" s="45">
        <v>336</v>
      </c>
      <c r="AL45" s="45">
        <v>356</v>
      </c>
      <c r="AM45" s="45">
        <v>49</v>
      </c>
      <c r="AN45" s="45">
        <v>307</v>
      </c>
      <c r="AO45" s="45">
        <v>305</v>
      </c>
      <c r="AP45" s="45">
        <v>41</v>
      </c>
      <c r="AQ45" s="45">
        <v>264</v>
      </c>
      <c r="AR45" s="48">
        <v>291</v>
      </c>
      <c r="AS45" s="48">
        <v>46</v>
      </c>
      <c r="AT45" s="48">
        <v>245</v>
      </c>
      <c r="AU45" s="48">
        <v>273</v>
      </c>
      <c r="AV45" s="48">
        <v>47</v>
      </c>
      <c r="AW45" s="48">
        <v>226</v>
      </c>
      <c r="AX45" s="48">
        <v>265</v>
      </c>
      <c r="AY45" s="48">
        <v>41</v>
      </c>
      <c r="AZ45" s="48">
        <v>224</v>
      </c>
      <c r="BA45" s="48">
        <v>172</v>
      </c>
      <c r="BB45" s="48">
        <v>32</v>
      </c>
      <c r="BC45" s="48">
        <v>140</v>
      </c>
    </row>
    <row r="46" spans="1:55" ht="17.25" customHeight="1">
      <c r="A46" s="49" t="s">
        <v>73</v>
      </c>
      <c r="B46" s="48">
        <v>247</v>
      </c>
      <c r="C46" s="46" t="s">
        <v>108</v>
      </c>
      <c r="D46" s="46" t="s">
        <v>108</v>
      </c>
      <c r="E46" s="46" t="s">
        <v>108</v>
      </c>
      <c r="F46" s="46" t="s">
        <v>108</v>
      </c>
      <c r="G46" s="46" t="s">
        <v>108</v>
      </c>
      <c r="H46" s="48">
        <v>239</v>
      </c>
      <c r="I46" s="46" t="s">
        <v>108</v>
      </c>
      <c r="J46" s="46" t="s">
        <v>108</v>
      </c>
      <c r="K46" s="48">
        <v>248</v>
      </c>
      <c r="L46" s="46" t="s">
        <v>108</v>
      </c>
      <c r="M46" s="46" t="s">
        <v>108</v>
      </c>
      <c r="N46" s="48">
        <v>237</v>
      </c>
      <c r="O46" s="46" t="s">
        <v>108</v>
      </c>
      <c r="P46" s="46" t="s">
        <v>108</v>
      </c>
      <c r="Q46" s="48">
        <v>241</v>
      </c>
      <c r="R46" s="46" t="s">
        <v>108</v>
      </c>
      <c r="S46" s="46" t="s">
        <v>108</v>
      </c>
      <c r="T46" s="48">
        <v>292</v>
      </c>
      <c r="U46" s="46" t="s">
        <v>108</v>
      </c>
      <c r="V46" s="46" t="s">
        <v>108</v>
      </c>
      <c r="W46" s="48">
        <v>294</v>
      </c>
      <c r="X46" s="48">
        <v>49</v>
      </c>
      <c r="Y46" s="48">
        <v>245</v>
      </c>
      <c r="Z46" s="48">
        <v>301</v>
      </c>
      <c r="AA46" s="48">
        <v>53</v>
      </c>
      <c r="AB46" s="48">
        <v>248</v>
      </c>
      <c r="AC46" s="48">
        <v>299</v>
      </c>
      <c r="AD46" s="48">
        <v>58</v>
      </c>
      <c r="AE46" s="48">
        <v>241</v>
      </c>
      <c r="AF46" s="48">
        <v>287</v>
      </c>
      <c r="AG46" s="48">
        <v>61</v>
      </c>
      <c r="AH46" s="48">
        <v>226</v>
      </c>
      <c r="AI46" s="45">
        <v>260</v>
      </c>
      <c r="AJ46" s="45">
        <v>57</v>
      </c>
      <c r="AK46" s="45">
        <v>203</v>
      </c>
      <c r="AL46" s="45">
        <v>228</v>
      </c>
      <c r="AM46" s="45">
        <v>43</v>
      </c>
      <c r="AN46" s="45">
        <v>185</v>
      </c>
      <c r="AO46" s="45">
        <v>204</v>
      </c>
      <c r="AP46" s="45">
        <v>31</v>
      </c>
      <c r="AQ46" s="45">
        <v>173</v>
      </c>
      <c r="AR46" s="48">
        <v>161</v>
      </c>
      <c r="AS46" s="48">
        <v>25</v>
      </c>
      <c r="AT46" s="48">
        <v>136</v>
      </c>
      <c r="AU46" s="48">
        <v>150</v>
      </c>
      <c r="AV46" s="48">
        <v>23</v>
      </c>
      <c r="AW46" s="48">
        <v>127</v>
      </c>
      <c r="AX46" s="48">
        <v>136</v>
      </c>
      <c r="AY46" s="48">
        <v>32</v>
      </c>
      <c r="AZ46" s="48">
        <v>104</v>
      </c>
      <c r="BA46" s="48">
        <v>75</v>
      </c>
      <c r="BB46" s="48">
        <v>23</v>
      </c>
      <c r="BC46" s="48">
        <v>52</v>
      </c>
    </row>
    <row r="47" spans="1:55" ht="17.25" customHeight="1">
      <c r="A47" s="49" t="s">
        <v>74</v>
      </c>
      <c r="B47" s="48">
        <v>42</v>
      </c>
      <c r="C47" s="46" t="s">
        <v>108</v>
      </c>
      <c r="D47" s="46" t="s">
        <v>108</v>
      </c>
      <c r="E47" s="46" t="s">
        <v>108</v>
      </c>
      <c r="F47" s="46" t="s">
        <v>108</v>
      </c>
      <c r="G47" s="46" t="s">
        <v>108</v>
      </c>
      <c r="H47" s="48">
        <v>59</v>
      </c>
      <c r="I47" s="46" t="s">
        <v>108</v>
      </c>
      <c r="J47" s="46" t="s">
        <v>108</v>
      </c>
      <c r="K47" s="48">
        <v>39</v>
      </c>
      <c r="L47" s="46" t="s">
        <v>108</v>
      </c>
      <c r="M47" s="46" t="s">
        <v>108</v>
      </c>
      <c r="N47" s="48">
        <v>39</v>
      </c>
      <c r="O47" s="46" t="s">
        <v>108</v>
      </c>
      <c r="P47" s="46" t="s">
        <v>108</v>
      </c>
      <c r="Q47" s="48">
        <v>39</v>
      </c>
      <c r="R47" s="46" t="s">
        <v>108</v>
      </c>
      <c r="S47" s="46" t="s">
        <v>108</v>
      </c>
      <c r="T47" s="48">
        <v>39</v>
      </c>
      <c r="U47" s="46" t="s">
        <v>108</v>
      </c>
      <c r="V47" s="46" t="s">
        <v>108</v>
      </c>
      <c r="W47" s="48">
        <v>37</v>
      </c>
      <c r="X47" s="48">
        <v>0</v>
      </c>
      <c r="Y47" s="48">
        <v>37</v>
      </c>
      <c r="Z47" s="48">
        <v>42</v>
      </c>
      <c r="AA47" s="48">
        <v>0</v>
      </c>
      <c r="AB47" s="48">
        <v>42</v>
      </c>
      <c r="AC47" s="48">
        <v>40</v>
      </c>
      <c r="AD47" s="48">
        <v>4</v>
      </c>
      <c r="AE47" s="48">
        <v>36</v>
      </c>
      <c r="AF47" s="48">
        <v>40</v>
      </c>
      <c r="AG47" s="48">
        <v>0</v>
      </c>
      <c r="AH47" s="48">
        <v>40</v>
      </c>
      <c r="AI47" s="45">
        <v>42</v>
      </c>
      <c r="AJ47" s="45">
        <v>6</v>
      </c>
      <c r="AK47" s="45">
        <v>36</v>
      </c>
      <c r="AL47" s="45">
        <v>35</v>
      </c>
      <c r="AM47" s="45">
        <v>6</v>
      </c>
      <c r="AN47" s="45">
        <v>29</v>
      </c>
      <c r="AO47" s="45">
        <v>28</v>
      </c>
      <c r="AP47" s="45">
        <v>6</v>
      </c>
      <c r="AQ47" s="45">
        <v>22</v>
      </c>
      <c r="AR47" s="48">
        <v>31</v>
      </c>
      <c r="AS47" s="48">
        <v>7</v>
      </c>
      <c r="AT47" s="48">
        <v>24</v>
      </c>
      <c r="AU47" s="48">
        <v>29</v>
      </c>
      <c r="AV47" s="48">
        <v>6</v>
      </c>
      <c r="AW47" s="48">
        <v>23</v>
      </c>
      <c r="AX47" s="48">
        <v>26</v>
      </c>
      <c r="AY47" s="48">
        <v>6</v>
      </c>
      <c r="AZ47" s="48">
        <v>20</v>
      </c>
      <c r="BA47" s="48">
        <v>16</v>
      </c>
      <c r="BB47" s="48">
        <v>5</v>
      </c>
      <c r="BC47" s="48">
        <v>11</v>
      </c>
    </row>
    <row r="48" spans="1:55" ht="17.25" customHeight="1">
      <c r="A48" s="49" t="s">
        <v>13</v>
      </c>
      <c r="B48" s="48">
        <v>72</v>
      </c>
      <c r="C48" s="46" t="s">
        <v>108</v>
      </c>
      <c r="D48" s="46" t="s">
        <v>108</v>
      </c>
      <c r="E48" s="46" t="s">
        <v>108</v>
      </c>
      <c r="F48" s="46" t="s">
        <v>108</v>
      </c>
      <c r="G48" s="46" t="s">
        <v>108</v>
      </c>
      <c r="H48" s="48">
        <v>80</v>
      </c>
      <c r="I48" s="46" t="s">
        <v>108</v>
      </c>
      <c r="J48" s="46" t="s">
        <v>108</v>
      </c>
      <c r="K48" s="48">
        <v>78</v>
      </c>
      <c r="L48" s="46" t="s">
        <v>108</v>
      </c>
      <c r="M48" s="46" t="s">
        <v>108</v>
      </c>
      <c r="N48" s="48">
        <v>75</v>
      </c>
      <c r="O48" s="46" t="s">
        <v>108</v>
      </c>
      <c r="P48" s="46" t="s">
        <v>108</v>
      </c>
      <c r="Q48" s="48">
        <v>68</v>
      </c>
      <c r="R48" s="46" t="s">
        <v>108</v>
      </c>
      <c r="S48" s="46" t="s">
        <v>108</v>
      </c>
      <c r="T48" s="48">
        <v>67</v>
      </c>
      <c r="U48" s="46" t="s">
        <v>108</v>
      </c>
      <c r="V48" s="46" t="s">
        <v>108</v>
      </c>
      <c r="W48" s="48">
        <v>65</v>
      </c>
      <c r="X48" s="48">
        <v>0</v>
      </c>
      <c r="Y48" s="48">
        <v>65</v>
      </c>
      <c r="Z48" s="48">
        <v>64</v>
      </c>
      <c r="AA48" s="48">
        <v>2</v>
      </c>
      <c r="AB48" s="48">
        <v>62</v>
      </c>
      <c r="AC48" s="48">
        <v>60</v>
      </c>
      <c r="AD48" s="48">
        <v>1</v>
      </c>
      <c r="AE48" s="48">
        <v>59</v>
      </c>
      <c r="AF48" s="48">
        <v>56</v>
      </c>
      <c r="AG48" s="48">
        <v>1</v>
      </c>
      <c r="AH48" s="48">
        <v>55</v>
      </c>
      <c r="AI48" s="45">
        <v>50</v>
      </c>
      <c r="AJ48" s="45">
        <v>0</v>
      </c>
      <c r="AK48" s="45">
        <v>50</v>
      </c>
      <c r="AL48" s="45">
        <v>48</v>
      </c>
      <c r="AM48" s="45">
        <v>0</v>
      </c>
      <c r="AN48" s="45">
        <v>48</v>
      </c>
      <c r="AO48" s="45">
        <v>46</v>
      </c>
      <c r="AP48" s="45">
        <v>0</v>
      </c>
      <c r="AQ48" s="45">
        <v>46</v>
      </c>
      <c r="AR48" s="48">
        <v>40</v>
      </c>
      <c r="AS48" s="48">
        <v>0</v>
      </c>
      <c r="AT48" s="48">
        <v>40</v>
      </c>
      <c r="AU48" s="46">
        <v>39</v>
      </c>
      <c r="AV48" s="46">
        <v>0</v>
      </c>
      <c r="AW48" s="46">
        <v>39</v>
      </c>
      <c r="AX48" s="46" t="s">
        <v>108</v>
      </c>
      <c r="AY48" s="46" t="s">
        <v>108</v>
      </c>
      <c r="AZ48" s="46" t="s">
        <v>108</v>
      </c>
      <c r="BA48" s="46" t="s">
        <v>108</v>
      </c>
      <c r="BB48" s="46" t="s">
        <v>108</v>
      </c>
      <c r="BC48" s="46" t="s">
        <v>108</v>
      </c>
    </row>
    <row r="49" spans="1:55" ht="17.25" customHeight="1">
      <c r="A49" s="49" t="s">
        <v>75</v>
      </c>
      <c r="B49" s="48">
        <v>85</v>
      </c>
      <c r="C49" s="46" t="s">
        <v>108</v>
      </c>
      <c r="D49" s="46" t="s">
        <v>108</v>
      </c>
      <c r="E49" s="46" t="s">
        <v>108</v>
      </c>
      <c r="F49" s="46" t="s">
        <v>108</v>
      </c>
      <c r="G49" s="46" t="s">
        <v>108</v>
      </c>
      <c r="H49" s="48">
        <v>94</v>
      </c>
      <c r="I49" s="46" t="s">
        <v>108</v>
      </c>
      <c r="J49" s="46" t="s">
        <v>108</v>
      </c>
      <c r="K49" s="48">
        <v>93</v>
      </c>
      <c r="L49" s="46" t="s">
        <v>108</v>
      </c>
      <c r="M49" s="46" t="s">
        <v>108</v>
      </c>
      <c r="N49" s="48">
        <v>93</v>
      </c>
      <c r="O49" s="46" t="s">
        <v>108</v>
      </c>
      <c r="P49" s="46" t="s">
        <v>108</v>
      </c>
      <c r="Q49" s="48">
        <v>88</v>
      </c>
      <c r="R49" s="46" t="s">
        <v>108</v>
      </c>
      <c r="S49" s="46" t="s">
        <v>108</v>
      </c>
      <c r="T49" s="48">
        <v>87</v>
      </c>
      <c r="U49" s="46" t="s">
        <v>108</v>
      </c>
      <c r="V49" s="46" t="s">
        <v>108</v>
      </c>
      <c r="W49" s="48">
        <v>85</v>
      </c>
      <c r="X49" s="48">
        <v>1</v>
      </c>
      <c r="Y49" s="48">
        <v>84</v>
      </c>
      <c r="Z49" s="48">
        <v>88</v>
      </c>
      <c r="AA49" s="48">
        <v>2</v>
      </c>
      <c r="AB49" s="48">
        <v>86</v>
      </c>
      <c r="AC49" s="48">
        <v>95</v>
      </c>
      <c r="AD49" s="48">
        <v>1</v>
      </c>
      <c r="AE49" s="48">
        <v>94</v>
      </c>
      <c r="AF49" s="48">
        <v>84</v>
      </c>
      <c r="AG49" s="48">
        <v>2</v>
      </c>
      <c r="AH49" s="48">
        <v>82</v>
      </c>
      <c r="AI49" s="45">
        <v>92</v>
      </c>
      <c r="AJ49" s="45">
        <v>1</v>
      </c>
      <c r="AK49" s="45">
        <v>91</v>
      </c>
      <c r="AL49" s="45">
        <v>95</v>
      </c>
      <c r="AM49" s="45">
        <v>6</v>
      </c>
      <c r="AN49" s="45">
        <v>89</v>
      </c>
      <c r="AO49" s="45">
        <v>86</v>
      </c>
      <c r="AP49" s="45">
        <v>6</v>
      </c>
      <c r="AQ49" s="45">
        <v>80</v>
      </c>
      <c r="AR49" s="48">
        <v>87</v>
      </c>
      <c r="AS49" s="48">
        <v>3</v>
      </c>
      <c r="AT49" s="48">
        <v>84</v>
      </c>
      <c r="AU49" s="48">
        <v>85</v>
      </c>
      <c r="AV49" s="48">
        <v>3</v>
      </c>
      <c r="AW49" s="48">
        <v>82</v>
      </c>
      <c r="AX49" s="48">
        <v>81</v>
      </c>
      <c r="AY49" s="48">
        <v>4</v>
      </c>
      <c r="AZ49" s="48">
        <v>77</v>
      </c>
      <c r="BA49" s="48">
        <v>58</v>
      </c>
      <c r="BB49" s="48">
        <v>4</v>
      </c>
      <c r="BC49" s="48">
        <v>54</v>
      </c>
    </row>
    <row r="50" spans="1:55" ht="17.25" customHeight="1">
      <c r="A50" s="49" t="s">
        <v>76</v>
      </c>
      <c r="B50" s="48">
        <v>20</v>
      </c>
      <c r="C50" s="46" t="s">
        <v>108</v>
      </c>
      <c r="D50" s="46" t="s">
        <v>108</v>
      </c>
      <c r="E50" s="46" t="s">
        <v>108</v>
      </c>
      <c r="F50" s="46" t="s">
        <v>108</v>
      </c>
      <c r="G50" s="46" t="s">
        <v>108</v>
      </c>
      <c r="H50" s="48">
        <v>25</v>
      </c>
      <c r="I50" s="46" t="s">
        <v>108</v>
      </c>
      <c r="J50" s="46" t="s">
        <v>108</v>
      </c>
      <c r="K50" s="48">
        <v>21</v>
      </c>
      <c r="L50" s="46" t="s">
        <v>108</v>
      </c>
      <c r="M50" s="46" t="s">
        <v>108</v>
      </c>
      <c r="N50" s="48">
        <v>21</v>
      </c>
      <c r="O50" s="46" t="s">
        <v>108</v>
      </c>
      <c r="P50" s="46" t="s">
        <v>108</v>
      </c>
      <c r="Q50" s="48">
        <v>19</v>
      </c>
      <c r="R50" s="46" t="s">
        <v>108</v>
      </c>
      <c r="S50" s="46" t="s">
        <v>108</v>
      </c>
      <c r="T50" s="48">
        <v>19</v>
      </c>
      <c r="U50" s="46" t="s">
        <v>108</v>
      </c>
      <c r="V50" s="46" t="s">
        <v>108</v>
      </c>
      <c r="W50" s="48">
        <v>19</v>
      </c>
      <c r="X50" s="48">
        <v>0</v>
      </c>
      <c r="Y50" s="48">
        <v>19</v>
      </c>
      <c r="Z50" s="48">
        <v>19</v>
      </c>
      <c r="AA50" s="48">
        <v>0</v>
      </c>
      <c r="AB50" s="48">
        <v>19</v>
      </c>
      <c r="AC50" s="48">
        <v>21</v>
      </c>
      <c r="AD50" s="48">
        <v>0</v>
      </c>
      <c r="AE50" s="48">
        <v>21</v>
      </c>
      <c r="AF50" s="48">
        <v>18</v>
      </c>
      <c r="AG50" s="48">
        <v>0</v>
      </c>
      <c r="AH50" s="48">
        <v>18</v>
      </c>
      <c r="AI50" s="45">
        <v>20</v>
      </c>
      <c r="AJ50" s="45">
        <v>0</v>
      </c>
      <c r="AK50" s="45">
        <v>20</v>
      </c>
      <c r="AL50" s="45">
        <v>17</v>
      </c>
      <c r="AM50" s="45">
        <v>0</v>
      </c>
      <c r="AN50" s="45">
        <v>17</v>
      </c>
      <c r="AO50" s="45">
        <v>13</v>
      </c>
      <c r="AP50" s="45">
        <v>0</v>
      </c>
      <c r="AQ50" s="45">
        <v>13</v>
      </c>
      <c r="AR50" s="48">
        <v>14</v>
      </c>
      <c r="AS50" s="48">
        <v>0</v>
      </c>
      <c r="AT50" s="48">
        <v>14</v>
      </c>
      <c r="AU50" s="48">
        <v>14</v>
      </c>
      <c r="AV50" s="46">
        <v>0</v>
      </c>
      <c r="AW50" s="48">
        <v>14</v>
      </c>
      <c r="AX50" s="48">
        <v>10</v>
      </c>
      <c r="AY50" s="46">
        <v>0</v>
      </c>
      <c r="AZ50" s="48">
        <v>10</v>
      </c>
      <c r="BA50" s="48">
        <v>8</v>
      </c>
      <c r="BB50" s="46">
        <v>0</v>
      </c>
      <c r="BC50" s="48">
        <v>8</v>
      </c>
    </row>
    <row r="51" spans="1:55" ht="17.25" customHeight="1">
      <c r="A51" s="49" t="s">
        <v>15</v>
      </c>
      <c r="B51" s="48">
        <v>28</v>
      </c>
      <c r="C51" s="46" t="s">
        <v>108</v>
      </c>
      <c r="D51" s="46" t="s">
        <v>108</v>
      </c>
      <c r="E51" s="46" t="s">
        <v>108</v>
      </c>
      <c r="F51" s="46" t="s">
        <v>108</v>
      </c>
      <c r="G51" s="46" t="s">
        <v>108</v>
      </c>
      <c r="H51" s="48">
        <v>36</v>
      </c>
      <c r="I51" s="46" t="s">
        <v>108</v>
      </c>
      <c r="J51" s="46" t="s">
        <v>108</v>
      </c>
      <c r="K51" s="48">
        <v>36</v>
      </c>
      <c r="L51" s="46" t="s">
        <v>108</v>
      </c>
      <c r="M51" s="46" t="s">
        <v>108</v>
      </c>
      <c r="N51" s="48">
        <v>38</v>
      </c>
      <c r="O51" s="46" t="s">
        <v>108</v>
      </c>
      <c r="P51" s="46" t="s">
        <v>108</v>
      </c>
      <c r="Q51" s="48">
        <v>36</v>
      </c>
      <c r="R51" s="46" t="s">
        <v>108</v>
      </c>
      <c r="S51" s="46" t="s">
        <v>108</v>
      </c>
      <c r="T51" s="48">
        <v>34</v>
      </c>
      <c r="U51" s="46" t="s">
        <v>108</v>
      </c>
      <c r="V51" s="46" t="s">
        <v>108</v>
      </c>
      <c r="W51" s="48">
        <v>31</v>
      </c>
      <c r="X51" s="48">
        <v>0</v>
      </c>
      <c r="Y51" s="48">
        <v>31</v>
      </c>
      <c r="Z51" s="48">
        <v>27</v>
      </c>
      <c r="AA51" s="48">
        <v>0</v>
      </c>
      <c r="AB51" s="48">
        <v>27</v>
      </c>
      <c r="AC51" s="48">
        <v>24</v>
      </c>
      <c r="AD51" s="48">
        <v>0</v>
      </c>
      <c r="AE51" s="48">
        <v>24</v>
      </c>
      <c r="AF51" s="48">
        <v>22</v>
      </c>
      <c r="AG51" s="48">
        <v>0</v>
      </c>
      <c r="AH51" s="48">
        <v>22</v>
      </c>
      <c r="AI51" s="45">
        <v>22</v>
      </c>
      <c r="AJ51" s="45">
        <v>0</v>
      </c>
      <c r="AK51" s="45">
        <v>22</v>
      </c>
      <c r="AL51" s="45">
        <v>22</v>
      </c>
      <c r="AM51" s="45">
        <v>1</v>
      </c>
      <c r="AN51" s="45">
        <v>21</v>
      </c>
      <c r="AO51" s="45">
        <v>14</v>
      </c>
      <c r="AP51" s="45">
        <v>1</v>
      </c>
      <c r="AQ51" s="45">
        <v>13</v>
      </c>
      <c r="AR51" s="48">
        <v>13</v>
      </c>
      <c r="AS51" s="48">
        <v>0</v>
      </c>
      <c r="AT51" s="48">
        <v>13</v>
      </c>
      <c r="AU51" s="46">
        <v>13</v>
      </c>
      <c r="AV51" s="46">
        <v>0</v>
      </c>
      <c r="AW51" s="46">
        <v>13</v>
      </c>
      <c r="AX51" s="46" t="s">
        <v>108</v>
      </c>
      <c r="AY51" s="46" t="s">
        <v>108</v>
      </c>
      <c r="AZ51" s="46" t="s">
        <v>108</v>
      </c>
      <c r="BA51" s="46" t="s">
        <v>108</v>
      </c>
      <c r="BB51" s="46" t="s">
        <v>108</v>
      </c>
      <c r="BC51" s="46" t="s">
        <v>108</v>
      </c>
    </row>
    <row r="52" spans="1:55" ht="17.25" customHeight="1">
      <c r="A52" s="49" t="s">
        <v>77</v>
      </c>
      <c r="B52" s="48">
        <v>145</v>
      </c>
      <c r="C52" s="46" t="s">
        <v>108</v>
      </c>
      <c r="D52" s="46" t="s">
        <v>108</v>
      </c>
      <c r="E52" s="46" t="s">
        <v>108</v>
      </c>
      <c r="F52" s="46" t="s">
        <v>108</v>
      </c>
      <c r="G52" s="46" t="s">
        <v>108</v>
      </c>
      <c r="H52" s="48">
        <v>153</v>
      </c>
      <c r="I52" s="46" t="s">
        <v>108</v>
      </c>
      <c r="J52" s="46" t="s">
        <v>108</v>
      </c>
      <c r="K52" s="48">
        <v>146</v>
      </c>
      <c r="L52" s="46" t="s">
        <v>108</v>
      </c>
      <c r="M52" s="46" t="s">
        <v>108</v>
      </c>
      <c r="N52" s="48">
        <v>142</v>
      </c>
      <c r="O52" s="46" t="s">
        <v>108</v>
      </c>
      <c r="P52" s="46" t="s">
        <v>108</v>
      </c>
      <c r="Q52" s="48">
        <v>141</v>
      </c>
      <c r="R52" s="46" t="s">
        <v>108</v>
      </c>
      <c r="S52" s="46" t="s">
        <v>108</v>
      </c>
      <c r="T52" s="48">
        <v>132</v>
      </c>
      <c r="U52" s="46" t="s">
        <v>108</v>
      </c>
      <c r="V52" s="46" t="s">
        <v>108</v>
      </c>
      <c r="W52" s="48">
        <v>125</v>
      </c>
      <c r="X52" s="48">
        <v>1</v>
      </c>
      <c r="Y52" s="48">
        <v>124</v>
      </c>
      <c r="Z52" s="48">
        <v>130</v>
      </c>
      <c r="AA52" s="48">
        <v>2</v>
      </c>
      <c r="AB52" s="48">
        <v>128</v>
      </c>
      <c r="AC52" s="48">
        <v>133</v>
      </c>
      <c r="AD52" s="48">
        <v>4</v>
      </c>
      <c r="AE52" s="48">
        <v>129</v>
      </c>
      <c r="AF52" s="48">
        <v>128</v>
      </c>
      <c r="AG52" s="48">
        <v>7</v>
      </c>
      <c r="AH52" s="48">
        <v>121</v>
      </c>
      <c r="AI52" s="45">
        <v>113</v>
      </c>
      <c r="AJ52" s="45">
        <v>5</v>
      </c>
      <c r="AK52" s="45">
        <v>108</v>
      </c>
      <c r="AL52" s="45">
        <v>102</v>
      </c>
      <c r="AM52" s="45">
        <v>12</v>
      </c>
      <c r="AN52" s="45">
        <v>90</v>
      </c>
      <c r="AO52" s="45">
        <v>95</v>
      </c>
      <c r="AP52" s="45">
        <v>7</v>
      </c>
      <c r="AQ52" s="45">
        <v>88</v>
      </c>
      <c r="AR52" s="48">
        <v>95</v>
      </c>
      <c r="AS52" s="48">
        <v>2</v>
      </c>
      <c r="AT52" s="48">
        <v>93</v>
      </c>
      <c r="AU52" s="48">
        <v>80</v>
      </c>
      <c r="AV52" s="48">
        <v>3</v>
      </c>
      <c r="AW52" s="48">
        <v>77</v>
      </c>
      <c r="AX52" s="48">
        <v>70</v>
      </c>
      <c r="AY52" s="48">
        <v>2</v>
      </c>
      <c r="AZ52" s="48">
        <v>68</v>
      </c>
      <c r="BA52" s="48">
        <v>47</v>
      </c>
      <c r="BB52" s="46">
        <v>0</v>
      </c>
      <c r="BC52" s="48">
        <v>47</v>
      </c>
    </row>
    <row r="53" spans="1:55" ht="17.25" customHeight="1">
      <c r="A53" s="49" t="s">
        <v>78</v>
      </c>
      <c r="B53" s="48">
        <v>65</v>
      </c>
      <c r="C53" s="46" t="s">
        <v>108</v>
      </c>
      <c r="D53" s="46" t="s">
        <v>108</v>
      </c>
      <c r="E53" s="46" t="s">
        <v>108</v>
      </c>
      <c r="F53" s="46" t="s">
        <v>108</v>
      </c>
      <c r="G53" s="46" t="s">
        <v>108</v>
      </c>
      <c r="H53" s="48">
        <v>58</v>
      </c>
      <c r="I53" s="46" t="s">
        <v>108</v>
      </c>
      <c r="J53" s="46" t="s">
        <v>108</v>
      </c>
      <c r="K53" s="48">
        <v>54</v>
      </c>
      <c r="L53" s="46" t="s">
        <v>108</v>
      </c>
      <c r="M53" s="46" t="s">
        <v>108</v>
      </c>
      <c r="N53" s="48">
        <v>54</v>
      </c>
      <c r="O53" s="46" t="s">
        <v>108</v>
      </c>
      <c r="P53" s="46" t="s">
        <v>108</v>
      </c>
      <c r="Q53" s="48">
        <v>52</v>
      </c>
      <c r="R53" s="46" t="s">
        <v>108</v>
      </c>
      <c r="S53" s="46" t="s">
        <v>108</v>
      </c>
      <c r="T53" s="48">
        <v>47</v>
      </c>
      <c r="U53" s="46" t="s">
        <v>108</v>
      </c>
      <c r="V53" s="46" t="s">
        <v>108</v>
      </c>
      <c r="W53" s="48">
        <v>46</v>
      </c>
      <c r="X53" s="48">
        <v>2</v>
      </c>
      <c r="Y53" s="48">
        <v>44</v>
      </c>
      <c r="Z53" s="48">
        <v>42</v>
      </c>
      <c r="AA53" s="48">
        <v>3</v>
      </c>
      <c r="AB53" s="48">
        <v>39</v>
      </c>
      <c r="AC53" s="48">
        <v>42</v>
      </c>
      <c r="AD53" s="48">
        <v>4</v>
      </c>
      <c r="AE53" s="48">
        <v>38</v>
      </c>
      <c r="AF53" s="48">
        <v>40</v>
      </c>
      <c r="AG53" s="48">
        <v>2</v>
      </c>
      <c r="AH53" s="48">
        <v>38</v>
      </c>
      <c r="AI53" s="45">
        <v>37</v>
      </c>
      <c r="AJ53" s="45">
        <v>1</v>
      </c>
      <c r="AK53" s="45">
        <v>36</v>
      </c>
      <c r="AL53" s="45">
        <v>34</v>
      </c>
      <c r="AM53" s="45">
        <v>2</v>
      </c>
      <c r="AN53" s="45">
        <v>32</v>
      </c>
      <c r="AO53" s="45">
        <v>29</v>
      </c>
      <c r="AP53" s="45">
        <v>1</v>
      </c>
      <c r="AQ53" s="45">
        <v>28</v>
      </c>
      <c r="AR53" s="48">
        <v>26</v>
      </c>
      <c r="AS53" s="48">
        <v>3</v>
      </c>
      <c r="AT53" s="48">
        <v>23</v>
      </c>
      <c r="AU53" s="48">
        <v>21</v>
      </c>
      <c r="AV53" s="48">
        <v>1</v>
      </c>
      <c r="AW53" s="48">
        <v>20</v>
      </c>
      <c r="AX53" s="48">
        <v>19</v>
      </c>
      <c r="AY53" s="48">
        <v>2</v>
      </c>
      <c r="AZ53" s="48">
        <v>17</v>
      </c>
      <c r="BA53" s="48">
        <v>11</v>
      </c>
      <c r="BB53" s="46">
        <v>0</v>
      </c>
      <c r="BC53" s="48">
        <v>11</v>
      </c>
    </row>
    <row r="54" spans="1:55" ht="17.25" customHeight="1">
      <c r="A54" s="49" t="s">
        <v>79</v>
      </c>
      <c r="B54" s="48">
        <v>33</v>
      </c>
      <c r="C54" s="46" t="s">
        <v>108</v>
      </c>
      <c r="D54" s="46" t="s">
        <v>108</v>
      </c>
      <c r="E54" s="46" t="s">
        <v>108</v>
      </c>
      <c r="F54" s="46" t="s">
        <v>108</v>
      </c>
      <c r="G54" s="46" t="s">
        <v>108</v>
      </c>
      <c r="H54" s="48">
        <v>34</v>
      </c>
      <c r="I54" s="46" t="s">
        <v>108</v>
      </c>
      <c r="J54" s="46" t="s">
        <v>108</v>
      </c>
      <c r="K54" s="48">
        <v>31</v>
      </c>
      <c r="L54" s="46" t="s">
        <v>108</v>
      </c>
      <c r="M54" s="46" t="s">
        <v>108</v>
      </c>
      <c r="N54" s="48">
        <v>25</v>
      </c>
      <c r="O54" s="46" t="s">
        <v>108</v>
      </c>
      <c r="P54" s="46" t="s">
        <v>108</v>
      </c>
      <c r="Q54" s="48">
        <v>28</v>
      </c>
      <c r="R54" s="46" t="s">
        <v>108</v>
      </c>
      <c r="S54" s="46" t="s">
        <v>108</v>
      </c>
      <c r="T54" s="48">
        <v>27</v>
      </c>
      <c r="U54" s="46" t="s">
        <v>108</v>
      </c>
      <c r="V54" s="46" t="s">
        <v>108</v>
      </c>
      <c r="W54" s="48">
        <v>26</v>
      </c>
      <c r="X54" s="48">
        <v>0</v>
      </c>
      <c r="Y54" s="48">
        <v>26</v>
      </c>
      <c r="Z54" s="48">
        <v>28</v>
      </c>
      <c r="AA54" s="48">
        <v>0</v>
      </c>
      <c r="AB54" s="48">
        <v>28</v>
      </c>
      <c r="AC54" s="48">
        <v>26</v>
      </c>
      <c r="AD54" s="48">
        <v>0</v>
      </c>
      <c r="AE54" s="48">
        <v>26</v>
      </c>
      <c r="AF54" s="48">
        <v>22</v>
      </c>
      <c r="AG54" s="48">
        <v>0</v>
      </c>
      <c r="AH54" s="48">
        <v>22</v>
      </c>
      <c r="AI54" s="45">
        <v>24</v>
      </c>
      <c r="AJ54" s="45">
        <v>0</v>
      </c>
      <c r="AK54" s="45">
        <v>24</v>
      </c>
      <c r="AL54" s="45">
        <v>23</v>
      </c>
      <c r="AM54" s="45">
        <v>0</v>
      </c>
      <c r="AN54" s="45">
        <v>23</v>
      </c>
      <c r="AO54" s="45">
        <v>20</v>
      </c>
      <c r="AP54" s="45">
        <v>0</v>
      </c>
      <c r="AQ54" s="45">
        <v>20</v>
      </c>
      <c r="AR54" s="48">
        <v>19</v>
      </c>
      <c r="AS54" s="48">
        <v>1</v>
      </c>
      <c r="AT54" s="48">
        <v>18</v>
      </c>
      <c r="AU54" s="48">
        <v>16</v>
      </c>
      <c r="AV54" s="48">
        <v>1</v>
      </c>
      <c r="AW54" s="48">
        <v>15</v>
      </c>
      <c r="AX54" s="48">
        <v>15</v>
      </c>
      <c r="AY54" s="48">
        <v>1</v>
      </c>
      <c r="AZ54" s="48">
        <v>14</v>
      </c>
      <c r="BA54" s="48">
        <v>10</v>
      </c>
      <c r="BB54" s="46">
        <v>0</v>
      </c>
      <c r="BC54" s="48">
        <v>10</v>
      </c>
    </row>
    <row r="55" spans="1:55" ht="17.25" customHeight="1">
      <c r="A55" s="49" t="s">
        <v>80</v>
      </c>
      <c r="B55" s="48">
        <v>166</v>
      </c>
      <c r="C55" s="46" t="s">
        <v>108</v>
      </c>
      <c r="D55" s="46" t="s">
        <v>108</v>
      </c>
      <c r="E55" s="46" t="s">
        <v>108</v>
      </c>
      <c r="F55" s="46" t="s">
        <v>108</v>
      </c>
      <c r="G55" s="46" t="s">
        <v>108</v>
      </c>
      <c r="H55" s="48">
        <v>197</v>
      </c>
      <c r="I55" s="46" t="s">
        <v>108</v>
      </c>
      <c r="J55" s="46" t="s">
        <v>108</v>
      </c>
      <c r="K55" s="48">
        <v>133</v>
      </c>
      <c r="L55" s="46" t="s">
        <v>108</v>
      </c>
      <c r="M55" s="46" t="s">
        <v>108</v>
      </c>
      <c r="N55" s="48">
        <v>132</v>
      </c>
      <c r="O55" s="46" t="s">
        <v>108</v>
      </c>
      <c r="P55" s="46" t="s">
        <v>108</v>
      </c>
      <c r="Q55" s="48">
        <v>120</v>
      </c>
      <c r="R55" s="46" t="s">
        <v>108</v>
      </c>
      <c r="S55" s="46" t="s">
        <v>108</v>
      </c>
      <c r="T55" s="48">
        <v>118</v>
      </c>
      <c r="U55" s="46" t="s">
        <v>108</v>
      </c>
      <c r="V55" s="46" t="s">
        <v>108</v>
      </c>
      <c r="W55" s="48">
        <v>105</v>
      </c>
      <c r="X55" s="48">
        <v>2</v>
      </c>
      <c r="Y55" s="48">
        <v>103</v>
      </c>
      <c r="Z55" s="48">
        <v>93</v>
      </c>
      <c r="AA55" s="48">
        <v>0</v>
      </c>
      <c r="AB55" s="48">
        <v>93</v>
      </c>
      <c r="AC55" s="48">
        <v>85</v>
      </c>
      <c r="AD55" s="48">
        <v>1</v>
      </c>
      <c r="AE55" s="48">
        <v>84</v>
      </c>
      <c r="AF55" s="48">
        <v>73</v>
      </c>
      <c r="AG55" s="48">
        <v>3</v>
      </c>
      <c r="AH55" s="48">
        <v>70</v>
      </c>
      <c r="AI55" s="45">
        <v>58</v>
      </c>
      <c r="AJ55" s="45">
        <v>2</v>
      </c>
      <c r="AK55" s="45">
        <v>56</v>
      </c>
      <c r="AL55" s="45">
        <v>51</v>
      </c>
      <c r="AM55" s="45">
        <v>0</v>
      </c>
      <c r="AN55" s="45">
        <v>51</v>
      </c>
      <c r="AO55" s="45">
        <v>46</v>
      </c>
      <c r="AP55" s="45">
        <v>2</v>
      </c>
      <c r="AQ55" s="45">
        <v>44</v>
      </c>
      <c r="AR55" s="48">
        <v>48</v>
      </c>
      <c r="AS55" s="48">
        <v>3</v>
      </c>
      <c r="AT55" s="48">
        <v>45</v>
      </c>
      <c r="AU55" s="48">
        <v>49</v>
      </c>
      <c r="AV55" s="48">
        <v>6</v>
      </c>
      <c r="AW55" s="48">
        <v>43</v>
      </c>
      <c r="AX55" s="48">
        <v>42</v>
      </c>
      <c r="AY55" s="48">
        <v>3</v>
      </c>
      <c r="AZ55" s="48">
        <v>39</v>
      </c>
      <c r="BA55" s="48">
        <v>24</v>
      </c>
      <c r="BB55" s="48">
        <v>2</v>
      </c>
      <c r="BC55" s="48">
        <v>22</v>
      </c>
    </row>
    <row r="56" spans="1:55" ht="17.25" customHeight="1">
      <c r="A56" s="49" t="s">
        <v>81</v>
      </c>
      <c r="B56" s="48">
        <v>110</v>
      </c>
      <c r="C56" s="46" t="s">
        <v>108</v>
      </c>
      <c r="D56" s="46" t="s">
        <v>108</v>
      </c>
      <c r="E56" s="46" t="s">
        <v>108</v>
      </c>
      <c r="F56" s="46" t="s">
        <v>108</v>
      </c>
      <c r="G56" s="46" t="s">
        <v>108</v>
      </c>
      <c r="H56" s="48">
        <v>109</v>
      </c>
      <c r="I56" s="46" t="s">
        <v>108</v>
      </c>
      <c r="J56" s="46" t="s">
        <v>108</v>
      </c>
      <c r="K56" s="48">
        <v>103</v>
      </c>
      <c r="L56" s="46" t="s">
        <v>108</v>
      </c>
      <c r="M56" s="46" t="s">
        <v>108</v>
      </c>
      <c r="N56" s="48">
        <v>101</v>
      </c>
      <c r="O56" s="46" t="s">
        <v>108</v>
      </c>
      <c r="P56" s="46" t="s">
        <v>108</v>
      </c>
      <c r="Q56" s="48">
        <v>99</v>
      </c>
      <c r="R56" s="46" t="s">
        <v>108</v>
      </c>
      <c r="S56" s="46" t="s">
        <v>108</v>
      </c>
      <c r="T56" s="48">
        <v>95</v>
      </c>
      <c r="U56" s="46" t="s">
        <v>108</v>
      </c>
      <c r="V56" s="46" t="s">
        <v>108</v>
      </c>
      <c r="W56" s="48">
        <v>89</v>
      </c>
      <c r="X56" s="48">
        <v>0</v>
      </c>
      <c r="Y56" s="48">
        <v>89</v>
      </c>
      <c r="Z56" s="48">
        <v>102</v>
      </c>
      <c r="AA56" s="48">
        <v>4</v>
      </c>
      <c r="AB56" s="48">
        <v>98</v>
      </c>
      <c r="AC56" s="48">
        <v>84</v>
      </c>
      <c r="AD56" s="48">
        <v>1</v>
      </c>
      <c r="AE56" s="48">
        <v>83</v>
      </c>
      <c r="AF56" s="48">
        <v>71</v>
      </c>
      <c r="AG56" s="48">
        <v>0</v>
      </c>
      <c r="AH56" s="48">
        <v>71</v>
      </c>
      <c r="AI56" s="45">
        <v>65</v>
      </c>
      <c r="AJ56" s="45">
        <v>1</v>
      </c>
      <c r="AK56" s="45">
        <v>64</v>
      </c>
      <c r="AL56" s="45">
        <v>59</v>
      </c>
      <c r="AM56" s="45">
        <v>1</v>
      </c>
      <c r="AN56" s="45">
        <v>58</v>
      </c>
      <c r="AO56" s="45">
        <v>52</v>
      </c>
      <c r="AP56" s="45">
        <v>2</v>
      </c>
      <c r="AQ56" s="45">
        <v>50</v>
      </c>
      <c r="AR56" s="48">
        <v>55</v>
      </c>
      <c r="AS56" s="48">
        <v>6</v>
      </c>
      <c r="AT56" s="48">
        <v>49</v>
      </c>
      <c r="AU56" s="48">
        <v>54</v>
      </c>
      <c r="AV56" s="48">
        <v>8</v>
      </c>
      <c r="AW56" s="48">
        <v>46</v>
      </c>
      <c r="AX56" s="48">
        <v>52</v>
      </c>
      <c r="AY56" s="48">
        <v>9</v>
      </c>
      <c r="AZ56" s="48">
        <v>43</v>
      </c>
      <c r="BA56" s="48">
        <v>17</v>
      </c>
      <c r="BB56" s="46">
        <v>0</v>
      </c>
      <c r="BC56" s="48">
        <v>17</v>
      </c>
    </row>
    <row r="57" ht="12">
      <c r="B57" s="39" t="s">
        <v>156</v>
      </c>
    </row>
    <row r="59" ht="12">
      <c r="B59" s="50" t="s">
        <v>142</v>
      </c>
    </row>
    <row r="60" ht="12">
      <c r="B60" s="51" t="s">
        <v>143</v>
      </c>
    </row>
    <row r="61" ht="12">
      <c r="B61" s="39" t="s">
        <v>160</v>
      </c>
    </row>
  </sheetData>
  <sheetProtection selectLockedCells="1" selectUnlockedCells="1"/>
  <mergeCells count="19">
    <mergeCell ref="BA3:BC3"/>
    <mergeCell ref="A3:A4"/>
    <mergeCell ref="B3:D3"/>
    <mergeCell ref="E3:G3"/>
    <mergeCell ref="H3:J3"/>
    <mergeCell ref="K3:M3"/>
    <mergeCell ref="N3:P3"/>
    <mergeCell ref="Q3:S3"/>
    <mergeCell ref="T3:V3"/>
    <mergeCell ref="W3:Y3"/>
    <mergeCell ref="AR3:AT3"/>
    <mergeCell ref="AU3:AW3"/>
    <mergeCell ref="AX3:AZ3"/>
    <mergeCell ref="Z3:AB3"/>
    <mergeCell ref="AC3:AE3"/>
    <mergeCell ref="AF3:AH3"/>
    <mergeCell ref="AI3:AK3"/>
    <mergeCell ref="AL3:AN3"/>
    <mergeCell ref="AO3:AQ3"/>
  </mergeCells>
  <hyperlinks>
    <hyperlink ref="H1" location="目次!B49" display="戻る"/>
  </hyperlinks>
  <printOptions/>
  <pageMargins left="0.7875" right="0.5902777777777778" top="0.5902777777777778" bottom="0.393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C61"/>
  <sheetViews>
    <sheetView showGridLines="0" zoomScalePageLayoutView="0" workbookViewId="0" topLeftCell="A1">
      <pane xSplit="1" ySplit="4" topLeftCell="B5" activePane="bottomRight" state="frozen"/>
      <selection pane="topLeft" activeCell="A1" sqref="A1:H1"/>
      <selection pane="topRight" activeCell="A1" sqref="A1:H1"/>
      <selection pane="bottomLeft" activeCell="A1" sqref="A1:H1"/>
      <selection pane="bottomRight" activeCell="A1" sqref="A1"/>
    </sheetView>
  </sheetViews>
  <sheetFormatPr defaultColWidth="9.00390625" defaultRowHeight="13.5"/>
  <cols>
    <col min="1" max="1" width="11.25390625" style="39" customWidth="1"/>
    <col min="2" max="39" width="8.125" style="39" customWidth="1"/>
    <col min="40" max="16384" width="9.00390625" style="39" customWidth="1"/>
  </cols>
  <sheetData>
    <row r="1" spans="1:9" ht="18.75">
      <c r="A1" s="38" t="s">
        <v>144</v>
      </c>
      <c r="I1" s="30" t="s">
        <v>91</v>
      </c>
    </row>
    <row r="2" ht="12">
      <c r="A2" s="39" t="s">
        <v>145</v>
      </c>
    </row>
    <row r="3" spans="1:55" ht="13.5" customHeight="1">
      <c r="A3" s="61" t="s">
        <v>114</v>
      </c>
      <c r="B3" s="61" t="s">
        <v>115</v>
      </c>
      <c r="C3" s="61"/>
      <c r="D3" s="61"/>
      <c r="E3" s="61" t="s">
        <v>116</v>
      </c>
      <c r="F3" s="61"/>
      <c r="G3" s="61"/>
      <c r="H3" s="61" t="s">
        <v>117</v>
      </c>
      <c r="I3" s="61"/>
      <c r="J3" s="61"/>
      <c r="K3" s="61" t="s">
        <v>118</v>
      </c>
      <c r="L3" s="61"/>
      <c r="M3" s="61"/>
      <c r="N3" s="61" t="s">
        <v>119</v>
      </c>
      <c r="O3" s="61"/>
      <c r="P3" s="61"/>
      <c r="Q3" s="61" t="s">
        <v>120</v>
      </c>
      <c r="R3" s="61"/>
      <c r="S3" s="61"/>
      <c r="T3" s="61" t="s">
        <v>121</v>
      </c>
      <c r="U3" s="61"/>
      <c r="V3" s="61"/>
      <c r="W3" s="61" t="s">
        <v>122</v>
      </c>
      <c r="X3" s="61"/>
      <c r="Y3" s="61"/>
      <c r="Z3" s="61" t="s">
        <v>123</v>
      </c>
      <c r="AA3" s="61"/>
      <c r="AB3" s="61"/>
      <c r="AC3" s="61" t="s">
        <v>124</v>
      </c>
      <c r="AD3" s="61"/>
      <c r="AE3" s="61"/>
      <c r="AF3" s="61" t="s">
        <v>125</v>
      </c>
      <c r="AG3" s="61"/>
      <c r="AH3" s="61"/>
      <c r="AI3" s="61" t="s">
        <v>126</v>
      </c>
      <c r="AJ3" s="61"/>
      <c r="AK3" s="61"/>
      <c r="AL3" s="61" t="s">
        <v>127</v>
      </c>
      <c r="AM3" s="61"/>
      <c r="AN3" s="61"/>
      <c r="AO3" s="61" t="s">
        <v>128</v>
      </c>
      <c r="AP3" s="61"/>
      <c r="AQ3" s="61"/>
      <c r="AR3" s="61" t="s">
        <v>129</v>
      </c>
      <c r="AS3" s="61"/>
      <c r="AT3" s="61"/>
      <c r="AU3" s="61" t="s">
        <v>130</v>
      </c>
      <c r="AV3" s="61"/>
      <c r="AW3" s="61"/>
      <c r="AX3" s="61" t="s">
        <v>131</v>
      </c>
      <c r="AY3" s="61"/>
      <c r="AZ3" s="61"/>
      <c r="BA3" s="61" t="s">
        <v>155</v>
      </c>
      <c r="BB3" s="61"/>
      <c r="BC3" s="61"/>
    </row>
    <row r="4" spans="1:55" ht="16.5" customHeight="1">
      <c r="A4" s="61"/>
      <c r="B4" s="41" t="s">
        <v>132</v>
      </c>
      <c r="C4" s="41" t="s">
        <v>110</v>
      </c>
      <c r="D4" s="41" t="s">
        <v>111</v>
      </c>
      <c r="E4" s="41" t="s">
        <v>132</v>
      </c>
      <c r="F4" s="41" t="s">
        <v>110</v>
      </c>
      <c r="G4" s="41" t="s">
        <v>111</v>
      </c>
      <c r="H4" s="41" t="s">
        <v>132</v>
      </c>
      <c r="I4" s="41" t="s">
        <v>110</v>
      </c>
      <c r="J4" s="41" t="s">
        <v>111</v>
      </c>
      <c r="K4" s="41" t="s">
        <v>132</v>
      </c>
      <c r="L4" s="41" t="s">
        <v>110</v>
      </c>
      <c r="M4" s="41" t="s">
        <v>111</v>
      </c>
      <c r="N4" s="41" t="s">
        <v>132</v>
      </c>
      <c r="O4" s="41" t="s">
        <v>110</v>
      </c>
      <c r="P4" s="41" t="s">
        <v>111</v>
      </c>
      <c r="Q4" s="41" t="s">
        <v>132</v>
      </c>
      <c r="R4" s="41" t="s">
        <v>110</v>
      </c>
      <c r="S4" s="41" t="s">
        <v>111</v>
      </c>
      <c r="T4" s="41" t="s">
        <v>132</v>
      </c>
      <c r="U4" s="41" t="s">
        <v>110</v>
      </c>
      <c r="V4" s="41" t="s">
        <v>111</v>
      </c>
      <c r="W4" s="41" t="s">
        <v>132</v>
      </c>
      <c r="X4" s="41" t="s">
        <v>110</v>
      </c>
      <c r="Y4" s="41" t="s">
        <v>111</v>
      </c>
      <c r="Z4" s="41" t="s">
        <v>132</v>
      </c>
      <c r="AA4" s="41" t="s">
        <v>110</v>
      </c>
      <c r="AB4" s="41" t="s">
        <v>111</v>
      </c>
      <c r="AC4" s="41" t="s">
        <v>132</v>
      </c>
      <c r="AD4" s="41" t="s">
        <v>110</v>
      </c>
      <c r="AE4" s="41" t="s">
        <v>111</v>
      </c>
      <c r="AF4" s="41" t="s">
        <v>132</v>
      </c>
      <c r="AG4" s="41" t="s">
        <v>110</v>
      </c>
      <c r="AH4" s="41" t="s">
        <v>111</v>
      </c>
      <c r="AI4" s="41" t="s">
        <v>132</v>
      </c>
      <c r="AJ4" s="41" t="s">
        <v>110</v>
      </c>
      <c r="AK4" s="41" t="s">
        <v>111</v>
      </c>
      <c r="AL4" s="41" t="s">
        <v>132</v>
      </c>
      <c r="AM4" s="41" t="s">
        <v>110</v>
      </c>
      <c r="AN4" s="41" t="s">
        <v>111</v>
      </c>
      <c r="AO4" s="41" t="s">
        <v>132</v>
      </c>
      <c r="AP4" s="41" t="s">
        <v>110</v>
      </c>
      <c r="AQ4" s="41" t="s">
        <v>111</v>
      </c>
      <c r="AR4" s="41" t="s">
        <v>132</v>
      </c>
      <c r="AS4" s="41" t="s">
        <v>110</v>
      </c>
      <c r="AT4" s="41" t="s">
        <v>111</v>
      </c>
      <c r="AU4" s="41" t="s">
        <v>132</v>
      </c>
      <c r="AV4" s="41" t="s">
        <v>110</v>
      </c>
      <c r="AW4" s="41" t="s">
        <v>111</v>
      </c>
      <c r="AX4" s="41" t="s">
        <v>132</v>
      </c>
      <c r="AY4" s="41" t="s">
        <v>110</v>
      </c>
      <c r="AZ4" s="41" t="s">
        <v>111</v>
      </c>
      <c r="BA4" s="41" t="s">
        <v>132</v>
      </c>
      <c r="BB4" s="41" t="s">
        <v>110</v>
      </c>
      <c r="BC4" s="41" t="s">
        <v>111</v>
      </c>
    </row>
    <row r="5" spans="1:55" ht="17.25" customHeight="1">
      <c r="A5" s="47" t="s">
        <v>133</v>
      </c>
      <c r="B5" s="48">
        <v>34238</v>
      </c>
      <c r="C5" s="46" t="s">
        <v>108</v>
      </c>
      <c r="D5" s="46" t="s">
        <v>108</v>
      </c>
      <c r="E5" s="48">
        <v>38232</v>
      </c>
      <c r="F5" s="48">
        <v>8358</v>
      </c>
      <c r="G5" s="48">
        <v>29874</v>
      </c>
      <c r="H5" s="48">
        <v>42340</v>
      </c>
      <c r="I5" s="48">
        <v>7658</v>
      </c>
      <c r="J5" s="48">
        <v>5453</v>
      </c>
      <c r="K5" s="48">
        <v>43617</v>
      </c>
      <c r="L5" s="48">
        <v>7947</v>
      </c>
      <c r="M5" s="48">
        <v>35670</v>
      </c>
      <c r="N5" s="48">
        <v>46238</v>
      </c>
      <c r="O5" s="48">
        <v>8187</v>
      </c>
      <c r="P5" s="48">
        <v>38051</v>
      </c>
      <c r="Q5" s="48">
        <v>49659</v>
      </c>
      <c r="R5" s="48">
        <v>9261</v>
      </c>
      <c r="S5" s="48">
        <v>40398</v>
      </c>
      <c r="T5" s="48">
        <v>54558</v>
      </c>
      <c r="U5" s="48">
        <v>10984</v>
      </c>
      <c r="V5" s="48">
        <v>43574</v>
      </c>
      <c r="W5" s="48">
        <v>62656</v>
      </c>
      <c r="X5" s="48">
        <v>13601</v>
      </c>
      <c r="Y5" s="48">
        <v>49055</v>
      </c>
      <c r="Z5" s="48">
        <v>69222</v>
      </c>
      <c r="AA5" s="48">
        <v>15256</v>
      </c>
      <c r="AB5" s="48">
        <v>53966</v>
      </c>
      <c r="AC5" s="48">
        <v>70364</v>
      </c>
      <c r="AD5" s="48">
        <v>15338</v>
      </c>
      <c r="AE5" s="48">
        <v>55026</v>
      </c>
      <c r="AF5" s="48">
        <v>79660</v>
      </c>
      <c r="AG5" s="48">
        <v>17313</v>
      </c>
      <c r="AH5" s="48">
        <v>62347</v>
      </c>
      <c r="AI5" s="45">
        <v>83037</v>
      </c>
      <c r="AJ5" s="45">
        <v>18236</v>
      </c>
      <c r="AK5" s="45">
        <v>64801</v>
      </c>
      <c r="AL5" s="45">
        <v>87119</v>
      </c>
      <c r="AM5" s="45">
        <v>17954</v>
      </c>
      <c r="AN5" s="45">
        <v>69165</v>
      </c>
      <c r="AO5" s="45">
        <v>86255</v>
      </c>
      <c r="AP5" s="45">
        <v>17003</v>
      </c>
      <c r="AQ5" s="45">
        <v>69252</v>
      </c>
      <c r="AR5" s="48">
        <v>97972</v>
      </c>
      <c r="AS5" s="48">
        <v>16459</v>
      </c>
      <c r="AT5" s="48">
        <v>81513</v>
      </c>
      <c r="AU5" s="48">
        <v>97508</v>
      </c>
      <c r="AV5" s="48">
        <v>16011</v>
      </c>
      <c r="AW5" s="48">
        <v>81497</v>
      </c>
      <c r="AX5" s="48">
        <v>93360</v>
      </c>
      <c r="AY5" s="48">
        <v>15517</v>
      </c>
      <c r="AZ5" s="48">
        <v>77843</v>
      </c>
      <c r="BA5" s="48">
        <v>68911</v>
      </c>
      <c r="BB5" s="48">
        <v>12700</v>
      </c>
      <c r="BC5" s="48">
        <v>56211</v>
      </c>
    </row>
    <row r="6" spans="1:55" ht="17.25" customHeight="1">
      <c r="A6" s="47" t="s">
        <v>134</v>
      </c>
      <c r="B6" s="46" t="s">
        <v>108</v>
      </c>
      <c r="C6" s="46" t="s">
        <v>108</v>
      </c>
      <c r="D6" s="46" t="s">
        <v>108</v>
      </c>
      <c r="E6" s="48">
        <v>25744</v>
      </c>
      <c r="F6" s="48">
        <v>6118</v>
      </c>
      <c r="G6" s="48">
        <v>19626</v>
      </c>
      <c r="H6" s="48">
        <v>29253</v>
      </c>
      <c r="I6" s="46" t="s">
        <v>108</v>
      </c>
      <c r="J6" s="46" t="s">
        <v>108</v>
      </c>
      <c r="K6" s="48">
        <v>31713</v>
      </c>
      <c r="L6" s="48">
        <v>6273</v>
      </c>
      <c r="M6" s="48">
        <v>25440</v>
      </c>
      <c r="N6" s="48">
        <v>33752</v>
      </c>
      <c r="O6" s="48">
        <v>6422</v>
      </c>
      <c r="P6" s="48">
        <v>27330</v>
      </c>
      <c r="Q6" s="48">
        <v>36488</v>
      </c>
      <c r="R6" s="48">
        <v>7531</v>
      </c>
      <c r="S6" s="48">
        <v>28957</v>
      </c>
      <c r="T6" s="48">
        <v>39875</v>
      </c>
      <c r="U6" s="48">
        <v>8883</v>
      </c>
      <c r="V6" s="48">
        <v>30992</v>
      </c>
      <c r="W6" s="48">
        <v>46350</v>
      </c>
      <c r="X6" s="48">
        <v>11015</v>
      </c>
      <c r="Y6" s="48">
        <v>35335</v>
      </c>
      <c r="Z6" s="48">
        <v>50799</v>
      </c>
      <c r="AA6" s="48">
        <v>12138</v>
      </c>
      <c r="AB6" s="48">
        <v>38661</v>
      </c>
      <c r="AC6" s="48">
        <v>51593</v>
      </c>
      <c r="AD6" s="48">
        <v>12108</v>
      </c>
      <c r="AE6" s="48">
        <v>39485</v>
      </c>
      <c r="AF6" s="48">
        <v>57979</v>
      </c>
      <c r="AG6" s="48">
        <v>13521</v>
      </c>
      <c r="AH6" s="48">
        <v>44458</v>
      </c>
      <c r="AI6" s="45">
        <v>62742</v>
      </c>
      <c r="AJ6" s="45">
        <v>14656</v>
      </c>
      <c r="AK6" s="45">
        <v>48086</v>
      </c>
      <c r="AL6" s="45">
        <v>65644</v>
      </c>
      <c r="AM6" s="45">
        <v>14021</v>
      </c>
      <c r="AN6" s="45">
        <v>51623</v>
      </c>
      <c r="AO6" s="45">
        <v>64932</v>
      </c>
      <c r="AP6" s="45">
        <v>13342</v>
      </c>
      <c r="AQ6" s="45">
        <v>51590</v>
      </c>
      <c r="AR6" s="48">
        <v>74127</v>
      </c>
      <c r="AS6" s="48">
        <v>12629</v>
      </c>
      <c r="AT6" s="48">
        <v>61498</v>
      </c>
      <c r="AU6" s="48">
        <v>74700</v>
      </c>
      <c r="AV6" s="48">
        <v>12242</v>
      </c>
      <c r="AW6" s="48">
        <v>62458</v>
      </c>
      <c r="AX6" s="48">
        <v>76737</v>
      </c>
      <c r="AY6" s="48">
        <v>12660</v>
      </c>
      <c r="AZ6" s="48">
        <v>64077</v>
      </c>
      <c r="BA6" s="48">
        <v>56909</v>
      </c>
      <c r="BB6" s="48">
        <v>10621</v>
      </c>
      <c r="BC6" s="48">
        <v>46288</v>
      </c>
    </row>
    <row r="7" spans="1:55" ht="17.25" customHeight="1">
      <c r="A7" s="49" t="s">
        <v>2</v>
      </c>
      <c r="B7" s="48">
        <v>9026</v>
      </c>
      <c r="C7" s="46" t="s">
        <v>108</v>
      </c>
      <c r="D7" s="46" t="s">
        <v>108</v>
      </c>
      <c r="E7" s="48">
        <v>9779</v>
      </c>
      <c r="F7" s="48">
        <v>2938</v>
      </c>
      <c r="G7" s="48">
        <v>6841</v>
      </c>
      <c r="H7" s="48">
        <v>12292</v>
      </c>
      <c r="I7" s="48">
        <v>3377</v>
      </c>
      <c r="J7" s="48">
        <v>1393</v>
      </c>
      <c r="K7" s="48">
        <v>12878</v>
      </c>
      <c r="L7" s="48">
        <v>3363</v>
      </c>
      <c r="M7" s="48">
        <v>9515</v>
      </c>
      <c r="N7" s="48">
        <v>13339</v>
      </c>
      <c r="O7" s="48">
        <v>3076</v>
      </c>
      <c r="P7" s="48">
        <v>10263</v>
      </c>
      <c r="Q7" s="48">
        <v>14048</v>
      </c>
      <c r="R7" s="48">
        <v>3361</v>
      </c>
      <c r="S7" s="48">
        <v>10687</v>
      </c>
      <c r="T7" s="48">
        <v>15704</v>
      </c>
      <c r="U7" s="48">
        <v>4232</v>
      </c>
      <c r="V7" s="48">
        <v>11472</v>
      </c>
      <c r="W7" s="48">
        <v>17727</v>
      </c>
      <c r="X7" s="48">
        <v>4466</v>
      </c>
      <c r="Y7" s="48">
        <v>13261</v>
      </c>
      <c r="Z7" s="48">
        <v>19017</v>
      </c>
      <c r="AA7" s="48">
        <v>4456</v>
      </c>
      <c r="AB7" s="48">
        <v>14561</v>
      </c>
      <c r="AC7" s="48">
        <v>18676</v>
      </c>
      <c r="AD7" s="48">
        <v>4131</v>
      </c>
      <c r="AE7" s="48">
        <v>14545</v>
      </c>
      <c r="AF7" s="48">
        <v>22410</v>
      </c>
      <c r="AG7" s="48">
        <v>5321</v>
      </c>
      <c r="AH7" s="48">
        <v>17089</v>
      </c>
      <c r="AI7" s="45">
        <v>23459</v>
      </c>
      <c r="AJ7" s="45">
        <v>5345</v>
      </c>
      <c r="AK7" s="45">
        <v>18114</v>
      </c>
      <c r="AL7" s="45">
        <v>24282</v>
      </c>
      <c r="AM7" s="45">
        <v>5166</v>
      </c>
      <c r="AN7" s="45">
        <v>19116</v>
      </c>
      <c r="AO7" s="45">
        <v>23174</v>
      </c>
      <c r="AP7" s="45">
        <v>4633</v>
      </c>
      <c r="AQ7" s="45">
        <v>18541</v>
      </c>
      <c r="AR7" s="48">
        <v>25747</v>
      </c>
      <c r="AS7" s="48">
        <v>3738</v>
      </c>
      <c r="AT7" s="48">
        <v>22009</v>
      </c>
      <c r="AU7" s="48">
        <v>26671</v>
      </c>
      <c r="AV7" s="48">
        <v>3697</v>
      </c>
      <c r="AW7" s="48">
        <v>22974</v>
      </c>
      <c r="AX7" s="48">
        <v>25232</v>
      </c>
      <c r="AY7" s="48">
        <v>3661</v>
      </c>
      <c r="AZ7" s="48">
        <v>21571</v>
      </c>
      <c r="BA7" s="48">
        <v>18600</v>
      </c>
      <c r="BB7" s="48">
        <v>2992</v>
      </c>
      <c r="BC7" s="48">
        <v>15608</v>
      </c>
    </row>
    <row r="8" spans="1:55" ht="17.25" customHeight="1">
      <c r="A8" s="49" t="s">
        <v>5</v>
      </c>
      <c r="B8" s="48">
        <v>3106</v>
      </c>
      <c r="C8" s="46" t="s">
        <v>108</v>
      </c>
      <c r="D8" s="46" t="s">
        <v>108</v>
      </c>
      <c r="E8" s="48">
        <v>3376</v>
      </c>
      <c r="F8" s="48">
        <v>699</v>
      </c>
      <c r="G8" s="48">
        <v>2677</v>
      </c>
      <c r="H8" s="48">
        <v>3969</v>
      </c>
      <c r="I8" s="48">
        <v>829</v>
      </c>
      <c r="J8" s="48">
        <v>782</v>
      </c>
      <c r="K8" s="48">
        <v>3679</v>
      </c>
      <c r="L8" s="48">
        <v>694</v>
      </c>
      <c r="M8" s="48">
        <v>2985</v>
      </c>
      <c r="N8" s="48">
        <v>3931</v>
      </c>
      <c r="O8" s="48">
        <v>832</v>
      </c>
      <c r="P8" s="48">
        <v>3099</v>
      </c>
      <c r="Q8" s="48">
        <v>4101</v>
      </c>
      <c r="R8" s="48">
        <v>762</v>
      </c>
      <c r="S8" s="48">
        <v>3339</v>
      </c>
      <c r="T8" s="48">
        <v>4518</v>
      </c>
      <c r="U8" s="48">
        <v>922</v>
      </c>
      <c r="V8" s="48">
        <v>3596</v>
      </c>
      <c r="W8" s="48">
        <v>4846</v>
      </c>
      <c r="X8" s="48">
        <v>1118</v>
      </c>
      <c r="Y8" s="48">
        <v>3728</v>
      </c>
      <c r="Z8" s="48">
        <v>5356</v>
      </c>
      <c r="AA8" s="48">
        <v>1483</v>
      </c>
      <c r="AB8" s="48">
        <v>3873</v>
      </c>
      <c r="AC8" s="48">
        <v>5212</v>
      </c>
      <c r="AD8" s="48">
        <v>1276</v>
      </c>
      <c r="AE8" s="48">
        <v>3936</v>
      </c>
      <c r="AF8" s="48">
        <v>5471</v>
      </c>
      <c r="AG8" s="48">
        <v>1293</v>
      </c>
      <c r="AH8" s="48">
        <v>4178</v>
      </c>
      <c r="AI8" s="45">
        <v>5598</v>
      </c>
      <c r="AJ8" s="45">
        <v>1446</v>
      </c>
      <c r="AK8" s="45">
        <v>4152</v>
      </c>
      <c r="AL8" s="45">
        <v>5495</v>
      </c>
      <c r="AM8" s="45">
        <v>1274</v>
      </c>
      <c r="AN8" s="45">
        <v>4221</v>
      </c>
      <c r="AO8" s="45">
        <v>4997</v>
      </c>
      <c r="AP8" s="45">
        <v>1181</v>
      </c>
      <c r="AQ8" s="45">
        <v>3816</v>
      </c>
      <c r="AR8" s="48">
        <v>5735</v>
      </c>
      <c r="AS8" s="48">
        <v>1205</v>
      </c>
      <c r="AT8" s="48">
        <v>4530</v>
      </c>
      <c r="AU8" s="48">
        <v>5358</v>
      </c>
      <c r="AV8" s="48">
        <v>1056</v>
      </c>
      <c r="AW8" s="48">
        <v>4302</v>
      </c>
      <c r="AX8" s="48">
        <v>4575</v>
      </c>
      <c r="AY8" s="48">
        <v>1001</v>
      </c>
      <c r="AZ8" s="48">
        <v>3574</v>
      </c>
      <c r="BA8" s="48">
        <v>3437</v>
      </c>
      <c r="BB8" s="48">
        <v>869</v>
      </c>
      <c r="BC8" s="48">
        <v>2568</v>
      </c>
    </row>
    <row r="9" spans="1:55" ht="17.25" customHeight="1">
      <c r="A9" s="49" t="s">
        <v>7</v>
      </c>
      <c r="B9" s="48">
        <v>1890</v>
      </c>
      <c r="C9" s="46" t="s">
        <v>108</v>
      </c>
      <c r="D9" s="46" t="s">
        <v>108</v>
      </c>
      <c r="E9" s="48">
        <v>1930</v>
      </c>
      <c r="F9" s="48">
        <v>378</v>
      </c>
      <c r="G9" s="48">
        <v>1552</v>
      </c>
      <c r="H9" s="48">
        <v>1907</v>
      </c>
      <c r="I9" s="48">
        <v>264</v>
      </c>
      <c r="J9" s="48">
        <v>263</v>
      </c>
      <c r="K9" s="48">
        <v>2348</v>
      </c>
      <c r="L9" s="48">
        <v>305</v>
      </c>
      <c r="M9" s="48">
        <v>2043</v>
      </c>
      <c r="N9" s="48">
        <v>2520</v>
      </c>
      <c r="O9" s="48">
        <v>356</v>
      </c>
      <c r="P9" s="48">
        <v>2164</v>
      </c>
      <c r="Q9" s="48">
        <v>3335</v>
      </c>
      <c r="R9" s="48">
        <v>740</v>
      </c>
      <c r="S9" s="48">
        <v>2595</v>
      </c>
      <c r="T9" s="48">
        <v>3444</v>
      </c>
      <c r="U9" s="48">
        <v>886</v>
      </c>
      <c r="V9" s="48">
        <v>2558</v>
      </c>
      <c r="W9" s="48">
        <v>5133</v>
      </c>
      <c r="X9" s="48">
        <v>2165</v>
      </c>
      <c r="Y9" s="48">
        <v>2968</v>
      </c>
      <c r="Z9" s="48">
        <v>5618</v>
      </c>
      <c r="AA9" s="48">
        <v>2254</v>
      </c>
      <c r="AB9" s="48">
        <v>3364</v>
      </c>
      <c r="AC9" s="48">
        <v>5805</v>
      </c>
      <c r="AD9" s="48">
        <v>2454</v>
      </c>
      <c r="AE9" s="48">
        <v>3351</v>
      </c>
      <c r="AF9" s="48">
        <v>5999</v>
      </c>
      <c r="AG9" s="48">
        <v>2375</v>
      </c>
      <c r="AH9" s="48">
        <v>3624</v>
      </c>
      <c r="AI9" s="45">
        <v>6525</v>
      </c>
      <c r="AJ9" s="45">
        <v>2575</v>
      </c>
      <c r="AK9" s="45">
        <v>3950</v>
      </c>
      <c r="AL9" s="45">
        <v>6606</v>
      </c>
      <c r="AM9" s="45">
        <v>2391</v>
      </c>
      <c r="AN9" s="45">
        <v>4215</v>
      </c>
      <c r="AO9" s="45">
        <v>6607</v>
      </c>
      <c r="AP9" s="45">
        <v>2627</v>
      </c>
      <c r="AQ9" s="45">
        <v>3980</v>
      </c>
      <c r="AR9" s="48">
        <v>8051</v>
      </c>
      <c r="AS9" s="48">
        <v>2956</v>
      </c>
      <c r="AT9" s="48">
        <v>5095</v>
      </c>
      <c r="AU9" s="48">
        <v>7769</v>
      </c>
      <c r="AV9" s="48">
        <v>2681</v>
      </c>
      <c r="AW9" s="48">
        <v>5088</v>
      </c>
      <c r="AX9" s="48">
        <v>7866</v>
      </c>
      <c r="AY9" s="48">
        <v>2852</v>
      </c>
      <c r="AZ9" s="48">
        <v>5014</v>
      </c>
      <c r="BA9" s="48">
        <v>6625</v>
      </c>
      <c r="BB9" s="48">
        <v>2268</v>
      </c>
      <c r="BC9" s="48">
        <v>4357</v>
      </c>
    </row>
    <row r="10" spans="1:55" ht="17.25" customHeight="1">
      <c r="A10" s="49" t="s">
        <v>135</v>
      </c>
      <c r="B10" s="48">
        <v>2011</v>
      </c>
      <c r="C10" s="46" t="s">
        <v>108</v>
      </c>
      <c r="D10" s="46" t="s">
        <v>108</v>
      </c>
      <c r="E10" s="48">
        <v>2370</v>
      </c>
      <c r="F10" s="48">
        <v>362</v>
      </c>
      <c r="G10" s="48">
        <v>2008</v>
      </c>
      <c r="H10" s="48">
        <v>2471</v>
      </c>
      <c r="I10" s="48">
        <v>289</v>
      </c>
      <c r="J10" s="48">
        <v>340</v>
      </c>
      <c r="K10" s="48">
        <v>2659</v>
      </c>
      <c r="L10" s="48">
        <v>388</v>
      </c>
      <c r="M10" s="48">
        <v>2271</v>
      </c>
      <c r="N10" s="48">
        <v>2436</v>
      </c>
      <c r="O10" s="48">
        <v>399</v>
      </c>
      <c r="P10" s="48">
        <v>2037</v>
      </c>
      <c r="Q10" s="48">
        <v>2397</v>
      </c>
      <c r="R10" s="48">
        <v>290</v>
      </c>
      <c r="S10" s="48">
        <v>2107</v>
      </c>
      <c r="T10" s="48">
        <v>2615</v>
      </c>
      <c r="U10" s="48">
        <v>309</v>
      </c>
      <c r="V10" s="48">
        <v>2306</v>
      </c>
      <c r="W10" s="48">
        <v>2901</v>
      </c>
      <c r="X10" s="48">
        <v>386</v>
      </c>
      <c r="Y10" s="48">
        <v>2515</v>
      </c>
      <c r="Z10" s="48">
        <v>3464</v>
      </c>
      <c r="AA10" s="48">
        <v>552</v>
      </c>
      <c r="AB10" s="48">
        <v>2912</v>
      </c>
      <c r="AC10" s="48">
        <v>3614</v>
      </c>
      <c r="AD10" s="48">
        <v>675</v>
      </c>
      <c r="AE10" s="48">
        <v>2939</v>
      </c>
      <c r="AF10" s="48">
        <v>3805</v>
      </c>
      <c r="AG10" s="48">
        <v>756</v>
      </c>
      <c r="AH10" s="48">
        <v>3049</v>
      </c>
      <c r="AI10" s="45">
        <v>3904</v>
      </c>
      <c r="AJ10" s="45">
        <v>927</v>
      </c>
      <c r="AK10" s="45">
        <v>2977</v>
      </c>
      <c r="AL10" s="45">
        <v>4215</v>
      </c>
      <c r="AM10" s="45">
        <v>975</v>
      </c>
      <c r="AN10" s="45">
        <v>3240</v>
      </c>
      <c r="AO10" s="45">
        <v>4389</v>
      </c>
      <c r="AP10" s="45">
        <v>886</v>
      </c>
      <c r="AQ10" s="45">
        <v>3503</v>
      </c>
      <c r="AR10" s="48">
        <v>5183</v>
      </c>
      <c r="AS10" s="48">
        <v>1144</v>
      </c>
      <c r="AT10" s="48">
        <v>4039</v>
      </c>
      <c r="AU10" s="48">
        <v>5212</v>
      </c>
      <c r="AV10" s="48">
        <v>1095</v>
      </c>
      <c r="AW10" s="48">
        <v>4117</v>
      </c>
      <c r="AX10" s="48">
        <v>5172</v>
      </c>
      <c r="AY10" s="48">
        <v>1130</v>
      </c>
      <c r="AZ10" s="48">
        <v>4042</v>
      </c>
      <c r="BA10" s="48">
        <v>3628</v>
      </c>
      <c r="BB10" s="48">
        <v>848</v>
      </c>
      <c r="BC10" s="48">
        <v>2780</v>
      </c>
    </row>
    <row r="11" spans="1:55" ht="17.25" customHeight="1">
      <c r="A11" s="49" t="s">
        <v>136</v>
      </c>
      <c r="B11" s="48">
        <v>2362</v>
      </c>
      <c r="C11" s="46" t="s">
        <v>108</v>
      </c>
      <c r="D11" s="46" t="s">
        <v>108</v>
      </c>
      <c r="E11" s="48">
        <v>2726</v>
      </c>
      <c r="F11" s="48">
        <v>770</v>
      </c>
      <c r="G11" s="48">
        <v>1956</v>
      </c>
      <c r="H11" s="48">
        <v>2961</v>
      </c>
      <c r="I11" s="48">
        <v>611</v>
      </c>
      <c r="J11" s="48">
        <v>362</v>
      </c>
      <c r="K11" s="48">
        <v>3471</v>
      </c>
      <c r="L11" s="48">
        <v>896</v>
      </c>
      <c r="M11" s="48">
        <v>2575</v>
      </c>
      <c r="N11" s="48">
        <v>4079</v>
      </c>
      <c r="O11" s="48">
        <v>831</v>
      </c>
      <c r="P11" s="48">
        <v>3248</v>
      </c>
      <c r="Q11" s="48">
        <v>4848</v>
      </c>
      <c r="R11" s="48">
        <v>1262</v>
      </c>
      <c r="S11" s="48">
        <v>3586</v>
      </c>
      <c r="T11" s="48">
        <v>5554</v>
      </c>
      <c r="U11" s="48">
        <v>1423</v>
      </c>
      <c r="V11" s="48">
        <v>4131</v>
      </c>
      <c r="W11" s="48">
        <v>6304</v>
      </c>
      <c r="X11" s="48">
        <v>1693</v>
      </c>
      <c r="Y11" s="48">
        <v>4611</v>
      </c>
      <c r="Z11" s="48">
        <v>6617</v>
      </c>
      <c r="AA11" s="48">
        <v>1797</v>
      </c>
      <c r="AB11" s="48">
        <v>4820</v>
      </c>
      <c r="AC11" s="48">
        <v>6819</v>
      </c>
      <c r="AD11" s="48">
        <v>1840</v>
      </c>
      <c r="AE11" s="48">
        <v>4979</v>
      </c>
      <c r="AF11" s="48">
        <v>8014</v>
      </c>
      <c r="AG11" s="48">
        <v>1843</v>
      </c>
      <c r="AH11" s="48">
        <v>6171</v>
      </c>
      <c r="AI11" s="45">
        <v>8316</v>
      </c>
      <c r="AJ11" s="45">
        <v>2016</v>
      </c>
      <c r="AK11" s="45">
        <v>6300</v>
      </c>
      <c r="AL11" s="45">
        <v>9116</v>
      </c>
      <c r="AM11" s="45">
        <v>2020</v>
      </c>
      <c r="AN11" s="45">
        <v>7096</v>
      </c>
      <c r="AO11" s="45">
        <v>9129</v>
      </c>
      <c r="AP11" s="45">
        <v>1987</v>
      </c>
      <c r="AQ11" s="45">
        <v>7142</v>
      </c>
      <c r="AR11" s="48">
        <v>10061</v>
      </c>
      <c r="AS11" s="48">
        <v>1666</v>
      </c>
      <c r="AT11" s="48">
        <v>8395</v>
      </c>
      <c r="AU11" s="48">
        <v>10830</v>
      </c>
      <c r="AV11" s="48">
        <v>1660</v>
      </c>
      <c r="AW11" s="48">
        <v>9170</v>
      </c>
      <c r="AX11" s="48">
        <v>10310</v>
      </c>
      <c r="AY11" s="48">
        <v>1477</v>
      </c>
      <c r="AZ11" s="48">
        <v>8833</v>
      </c>
      <c r="BA11" s="48">
        <v>8304</v>
      </c>
      <c r="BB11" s="48">
        <v>1274</v>
      </c>
      <c r="BC11" s="48">
        <v>7030</v>
      </c>
    </row>
    <row r="12" spans="1:55" ht="17.25" customHeight="1">
      <c r="A12" s="49" t="s">
        <v>10</v>
      </c>
      <c r="B12" s="48">
        <v>2043</v>
      </c>
      <c r="C12" s="46" t="s">
        <v>108</v>
      </c>
      <c r="D12" s="46" t="s">
        <v>108</v>
      </c>
      <c r="E12" s="48">
        <v>2339</v>
      </c>
      <c r="F12" s="48">
        <v>337</v>
      </c>
      <c r="G12" s="48">
        <v>2002</v>
      </c>
      <c r="H12" s="48">
        <v>2513</v>
      </c>
      <c r="I12" s="48">
        <v>278</v>
      </c>
      <c r="J12" s="48">
        <v>433</v>
      </c>
      <c r="K12" s="48">
        <v>2467</v>
      </c>
      <c r="L12" s="48">
        <v>230</v>
      </c>
      <c r="M12" s="48">
        <v>2237</v>
      </c>
      <c r="N12" s="48">
        <v>2651</v>
      </c>
      <c r="O12" s="48">
        <v>299</v>
      </c>
      <c r="P12" s="48">
        <v>2352</v>
      </c>
      <c r="Q12" s="48">
        <v>2699</v>
      </c>
      <c r="R12" s="48">
        <v>323</v>
      </c>
      <c r="S12" s="48">
        <v>2376</v>
      </c>
      <c r="T12" s="48">
        <v>2759</v>
      </c>
      <c r="U12" s="48">
        <v>334</v>
      </c>
      <c r="V12" s="48">
        <v>2425</v>
      </c>
      <c r="W12" s="48">
        <v>3347</v>
      </c>
      <c r="X12" s="48">
        <v>397</v>
      </c>
      <c r="Y12" s="48">
        <v>2950</v>
      </c>
      <c r="Z12" s="48">
        <v>3934</v>
      </c>
      <c r="AA12" s="48">
        <v>698</v>
      </c>
      <c r="AB12" s="48">
        <v>3236</v>
      </c>
      <c r="AC12" s="48">
        <v>4034</v>
      </c>
      <c r="AD12" s="48">
        <v>699</v>
      </c>
      <c r="AE12" s="48">
        <v>3335</v>
      </c>
      <c r="AF12" s="48">
        <v>4245</v>
      </c>
      <c r="AG12" s="48">
        <v>781</v>
      </c>
      <c r="AH12" s="48">
        <v>3464</v>
      </c>
      <c r="AI12" s="45">
        <v>4952</v>
      </c>
      <c r="AJ12" s="45">
        <v>1020</v>
      </c>
      <c r="AK12" s="45">
        <v>3932</v>
      </c>
      <c r="AL12" s="45">
        <v>4747</v>
      </c>
      <c r="AM12" s="45">
        <v>1009</v>
      </c>
      <c r="AN12" s="45">
        <v>3738</v>
      </c>
      <c r="AO12" s="45">
        <v>4383</v>
      </c>
      <c r="AP12" s="45">
        <v>916</v>
      </c>
      <c r="AQ12" s="45">
        <v>3467</v>
      </c>
      <c r="AR12" s="48">
        <v>5204</v>
      </c>
      <c r="AS12" s="48">
        <v>782</v>
      </c>
      <c r="AT12" s="48">
        <v>4422</v>
      </c>
      <c r="AU12" s="48">
        <v>4899</v>
      </c>
      <c r="AV12" s="48">
        <v>768</v>
      </c>
      <c r="AW12" s="48">
        <v>4131</v>
      </c>
      <c r="AX12" s="48">
        <v>4746</v>
      </c>
      <c r="AY12" s="48">
        <v>797</v>
      </c>
      <c r="AZ12" s="48">
        <v>3949</v>
      </c>
      <c r="BA12" s="48">
        <v>3301</v>
      </c>
      <c r="BB12" s="48">
        <v>577</v>
      </c>
      <c r="BC12" s="48">
        <v>2724</v>
      </c>
    </row>
    <row r="13" spans="1:55" ht="17.25" customHeight="1">
      <c r="A13" s="49" t="s">
        <v>137</v>
      </c>
      <c r="B13" s="48">
        <v>1761</v>
      </c>
      <c r="C13" s="46" t="s">
        <v>108</v>
      </c>
      <c r="D13" s="46" t="s">
        <v>108</v>
      </c>
      <c r="E13" s="48">
        <v>1796</v>
      </c>
      <c r="F13" s="48">
        <v>444</v>
      </c>
      <c r="G13" s="48">
        <v>1352</v>
      </c>
      <c r="H13" s="48">
        <v>1728</v>
      </c>
      <c r="I13" s="48">
        <v>291</v>
      </c>
      <c r="J13" s="48">
        <v>249</v>
      </c>
      <c r="K13" s="48">
        <v>1760</v>
      </c>
      <c r="L13" s="48">
        <v>216</v>
      </c>
      <c r="M13" s="48">
        <v>1544</v>
      </c>
      <c r="N13" s="48">
        <v>2016</v>
      </c>
      <c r="O13" s="48">
        <v>411</v>
      </c>
      <c r="P13" s="48">
        <v>1605</v>
      </c>
      <c r="Q13" s="48">
        <v>2168</v>
      </c>
      <c r="R13" s="48">
        <v>435</v>
      </c>
      <c r="S13" s="48">
        <v>1733</v>
      </c>
      <c r="T13" s="48">
        <v>2248</v>
      </c>
      <c r="U13" s="48">
        <v>455</v>
      </c>
      <c r="V13" s="48">
        <v>1793</v>
      </c>
      <c r="W13" s="48">
        <v>2445</v>
      </c>
      <c r="X13" s="48">
        <v>514</v>
      </c>
      <c r="Y13" s="48">
        <v>1931</v>
      </c>
      <c r="Z13" s="48">
        <v>2392</v>
      </c>
      <c r="AA13" s="48">
        <v>511</v>
      </c>
      <c r="AB13" s="48">
        <v>1881</v>
      </c>
      <c r="AC13" s="48">
        <v>2403</v>
      </c>
      <c r="AD13" s="48">
        <v>606</v>
      </c>
      <c r="AE13" s="48">
        <v>1797</v>
      </c>
      <c r="AF13" s="48">
        <v>2760</v>
      </c>
      <c r="AG13" s="48">
        <v>692</v>
      </c>
      <c r="AH13" s="48">
        <v>2068</v>
      </c>
      <c r="AI13" s="45">
        <v>2751</v>
      </c>
      <c r="AJ13" s="45">
        <v>718</v>
      </c>
      <c r="AK13" s="45">
        <v>2033</v>
      </c>
      <c r="AL13" s="45">
        <v>2825</v>
      </c>
      <c r="AM13" s="45">
        <v>643</v>
      </c>
      <c r="AN13" s="45">
        <v>2182</v>
      </c>
      <c r="AO13" s="45">
        <v>2794</v>
      </c>
      <c r="AP13" s="45">
        <v>566</v>
      </c>
      <c r="AQ13" s="45">
        <v>2228</v>
      </c>
      <c r="AR13" s="48">
        <v>2894</v>
      </c>
      <c r="AS13" s="48">
        <v>519</v>
      </c>
      <c r="AT13" s="48">
        <v>2375</v>
      </c>
      <c r="AU13" s="48">
        <v>2573</v>
      </c>
      <c r="AV13" s="48">
        <v>495</v>
      </c>
      <c r="AW13" s="48">
        <v>2078</v>
      </c>
      <c r="AX13" s="48">
        <v>2595</v>
      </c>
      <c r="AY13" s="48">
        <v>444</v>
      </c>
      <c r="AZ13" s="48">
        <v>2151</v>
      </c>
      <c r="BA13" s="48">
        <v>1824</v>
      </c>
      <c r="BB13" s="48">
        <v>482</v>
      </c>
      <c r="BC13" s="48">
        <v>1342</v>
      </c>
    </row>
    <row r="14" spans="1:55" ht="17.25" customHeight="1">
      <c r="A14" s="49" t="s">
        <v>138</v>
      </c>
      <c r="B14" s="48">
        <v>1337</v>
      </c>
      <c r="C14" s="46" t="s">
        <v>108</v>
      </c>
      <c r="D14" s="46" t="s">
        <v>108</v>
      </c>
      <c r="E14" s="48">
        <v>1428</v>
      </c>
      <c r="F14" s="48">
        <v>190</v>
      </c>
      <c r="G14" s="48">
        <v>1238</v>
      </c>
      <c r="H14" s="48">
        <v>1412</v>
      </c>
      <c r="I14" s="48">
        <v>115</v>
      </c>
      <c r="J14" s="48">
        <v>162</v>
      </c>
      <c r="K14" s="48">
        <v>1458</v>
      </c>
      <c r="L14" s="48">
        <v>149</v>
      </c>
      <c r="M14" s="48">
        <v>1309</v>
      </c>
      <c r="N14" s="48">
        <v>1578</v>
      </c>
      <c r="O14" s="48">
        <v>171</v>
      </c>
      <c r="P14" s="48">
        <v>1407</v>
      </c>
      <c r="Q14" s="48">
        <v>1621</v>
      </c>
      <c r="R14" s="48">
        <v>310</v>
      </c>
      <c r="S14" s="48">
        <v>1311</v>
      </c>
      <c r="T14" s="48">
        <v>1571</v>
      </c>
      <c r="U14" s="48">
        <v>249</v>
      </c>
      <c r="V14" s="48">
        <v>1322</v>
      </c>
      <c r="W14" s="48">
        <v>1609</v>
      </c>
      <c r="X14" s="48">
        <v>192</v>
      </c>
      <c r="Y14" s="48">
        <v>1417</v>
      </c>
      <c r="Z14" s="48">
        <v>1847</v>
      </c>
      <c r="AA14" s="48">
        <v>265</v>
      </c>
      <c r="AB14" s="48">
        <v>1582</v>
      </c>
      <c r="AC14" s="48">
        <v>1931</v>
      </c>
      <c r="AD14" s="48">
        <v>270</v>
      </c>
      <c r="AE14" s="48">
        <v>1661</v>
      </c>
      <c r="AF14" s="48">
        <v>1940</v>
      </c>
      <c r="AG14" s="48">
        <v>292</v>
      </c>
      <c r="AH14" s="48">
        <v>1648</v>
      </c>
      <c r="AI14" s="45">
        <v>1877</v>
      </c>
      <c r="AJ14" s="45">
        <v>306</v>
      </c>
      <c r="AK14" s="45">
        <v>1571</v>
      </c>
      <c r="AL14" s="45">
        <v>1803</v>
      </c>
      <c r="AM14" s="45">
        <v>243</v>
      </c>
      <c r="AN14" s="45">
        <v>1560</v>
      </c>
      <c r="AO14" s="45">
        <v>1656</v>
      </c>
      <c r="AP14" s="45">
        <v>248</v>
      </c>
      <c r="AQ14" s="45">
        <v>1408</v>
      </c>
      <c r="AR14" s="48">
        <v>1868</v>
      </c>
      <c r="AS14" s="48">
        <v>224</v>
      </c>
      <c r="AT14" s="48">
        <v>1644</v>
      </c>
      <c r="AU14" s="48">
        <v>2073</v>
      </c>
      <c r="AV14" s="48">
        <v>285</v>
      </c>
      <c r="AW14" s="48">
        <v>1788</v>
      </c>
      <c r="AX14" s="48">
        <v>1932</v>
      </c>
      <c r="AY14" s="48">
        <v>275</v>
      </c>
      <c r="AZ14" s="48">
        <v>1657</v>
      </c>
      <c r="BA14" s="48">
        <v>1256</v>
      </c>
      <c r="BB14" s="48">
        <v>353</v>
      </c>
      <c r="BC14" s="48">
        <v>903</v>
      </c>
    </row>
    <row r="15" spans="1:55" ht="17.25" customHeight="1">
      <c r="A15" s="49" t="s">
        <v>139</v>
      </c>
      <c r="B15" s="48">
        <v>794</v>
      </c>
      <c r="C15" s="46" t="s">
        <v>108</v>
      </c>
      <c r="D15" s="46" t="s">
        <v>108</v>
      </c>
      <c r="E15" s="46" t="s">
        <v>108</v>
      </c>
      <c r="F15" s="46" t="s">
        <v>108</v>
      </c>
      <c r="G15" s="46" t="s">
        <v>108</v>
      </c>
      <c r="H15" s="48">
        <v>959</v>
      </c>
      <c r="I15" s="46" t="s">
        <v>108</v>
      </c>
      <c r="J15" s="46" t="s">
        <v>108</v>
      </c>
      <c r="K15" s="48">
        <v>933</v>
      </c>
      <c r="L15" s="48">
        <v>32</v>
      </c>
      <c r="M15" s="48">
        <v>901</v>
      </c>
      <c r="N15" s="48">
        <v>1202</v>
      </c>
      <c r="O15" s="48">
        <v>47</v>
      </c>
      <c r="P15" s="48">
        <v>1155</v>
      </c>
      <c r="Q15" s="48">
        <v>1271</v>
      </c>
      <c r="R15" s="48">
        <v>48</v>
      </c>
      <c r="S15" s="48">
        <v>1223</v>
      </c>
      <c r="T15" s="48">
        <v>1462</v>
      </c>
      <c r="U15" s="48">
        <v>73</v>
      </c>
      <c r="V15" s="48">
        <v>1389</v>
      </c>
      <c r="W15" s="48">
        <v>2038</v>
      </c>
      <c r="X15" s="48">
        <v>84</v>
      </c>
      <c r="Y15" s="48">
        <v>1954</v>
      </c>
      <c r="Z15" s="48">
        <v>2554</v>
      </c>
      <c r="AA15" s="48">
        <v>122</v>
      </c>
      <c r="AB15" s="48">
        <v>2432</v>
      </c>
      <c r="AC15" s="48">
        <v>3099</v>
      </c>
      <c r="AD15" s="48">
        <v>157</v>
      </c>
      <c r="AE15" s="48">
        <v>2942</v>
      </c>
      <c r="AF15" s="48">
        <v>3335</v>
      </c>
      <c r="AG15" s="48">
        <v>168</v>
      </c>
      <c r="AH15" s="48">
        <v>3167</v>
      </c>
      <c r="AI15" s="45">
        <v>3453</v>
      </c>
      <c r="AJ15" s="45">
        <v>208</v>
      </c>
      <c r="AK15" s="45">
        <v>3245</v>
      </c>
      <c r="AL15" s="45">
        <v>4233</v>
      </c>
      <c r="AM15" s="45">
        <v>168</v>
      </c>
      <c r="AN15" s="45">
        <v>4065</v>
      </c>
      <c r="AO15" s="45">
        <v>5021</v>
      </c>
      <c r="AP15" s="45">
        <v>179</v>
      </c>
      <c r="AQ15" s="45">
        <v>4842</v>
      </c>
      <c r="AR15" s="48">
        <v>5726</v>
      </c>
      <c r="AS15" s="48">
        <v>211</v>
      </c>
      <c r="AT15" s="48">
        <v>5515</v>
      </c>
      <c r="AU15" s="48">
        <v>5954</v>
      </c>
      <c r="AV15" s="48">
        <v>276</v>
      </c>
      <c r="AW15" s="48">
        <v>5678</v>
      </c>
      <c r="AX15" s="48">
        <v>6306</v>
      </c>
      <c r="AY15" s="48">
        <v>246</v>
      </c>
      <c r="AZ15" s="48">
        <v>6060</v>
      </c>
      <c r="BA15" s="48">
        <v>4510</v>
      </c>
      <c r="BB15" s="48">
        <v>324</v>
      </c>
      <c r="BC15" s="48">
        <v>4186</v>
      </c>
    </row>
    <row r="16" spans="1:55" ht="17.25" customHeight="1">
      <c r="A16" s="49" t="s">
        <v>22</v>
      </c>
      <c r="B16" s="48">
        <v>395</v>
      </c>
      <c r="C16" s="46" t="s">
        <v>108</v>
      </c>
      <c r="D16" s="46" t="s">
        <v>108</v>
      </c>
      <c r="E16" s="46" t="s">
        <v>108</v>
      </c>
      <c r="F16" s="46" t="s">
        <v>108</v>
      </c>
      <c r="G16" s="46" t="s">
        <v>108</v>
      </c>
      <c r="H16" s="48">
        <v>732</v>
      </c>
      <c r="I16" s="46" t="s">
        <v>108</v>
      </c>
      <c r="J16" s="46" t="s">
        <v>108</v>
      </c>
      <c r="K16" s="48">
        <v>434</v>
      </c>
      <c r="L16" s="46" t="s">
        <v>108</v>
      </c>
      <c r="M16" s="46" t="s">
        <v>108</v>
      </c>
      <c r="N16" s="48">
        <v>413</v>
      </c>
      <c r="O16" s="46" t="s">
        <v>108</v>
      </c>
      <c r="P16" s="46" t="s">
        <v>108</v>
      </c>
      <c r="Q16" s="48">
        <v>642</v>
      </c>
      <c r="R16" s="46" t="s">
        <v>108</v>
      </c>
      <c r="S16" s="46" t="s">
        <v>108</v>
      </c>
      <c r="T16" s="48">
        <v>707</v>
      </c>
      <c r="U16" s="46" t="s">
        <v>108</v>
      </c>
      <c r="V16" s="46" t="s">
        <v>108</v>
      </c>
      <c r="W16" s="48">
        <v>943</v>
      </c>
      <c r="X16" s="48">
        <v>47</v>
      </c>
      <c r="Y16" s="48">
        <v>896</v>
      </c>
      <c r="Z16" s="48">
        <v>1260</v>
      </c>
      <c r="AA16" s="48">
        <v>127</v>
      </c>
      <c r="AB16" s="48">
        <v>1133</v>
      </c>
      <c r="AC16" s="48">
        <v>1314</v>
      </c>
      <c r="AD16" s="48">
        <v>124</v>
      </c>
      <c r="AE16" s="48">
        <v>1190</v>
      </c>
      <c r="AF16" s="48">
        <v>1509</v>
      </c>
      <c r="AG16" s="48">
        <v>99</v>
      </c>
      <c r="AH16" s="48">
        <v>1410</v>
      </c>
      <c r="AI16" s="45">
        <v>1907</v>
      </c>
      <c r="AJ16" s="45">
        <v>95</v>
      </c>
      <c r="AK16" s="45">
        <v>1812</v>
      </c>
      <c r="AL16" s="45">
        <v>2322</v>
      </c>
      <c r="AM16" s="45">
        <v>132</v>
      </c>
      <c r="AN16" s="45">
        <v>2190</v>
      </c>
      <c r="AO16" s="45">
        <v>2782</v>
      </c>
      <c r="AP16" s="45">
        <v>119</v>
      </c>
      <c r="AQ16" s="45">
        <v>2663</v>
      </c>
      <c r="AR16" s="48">
        <v>3658</v>
      </c>
      <c r="AS16" s="48">
        <v>184</v>
      </c>
      <c r="AT16" s="48">
        <v>3474</v>
      </c>
      <c r="AU16" s="48">
        <v>3361</v>
      </c>
      <c r="AV16" s="48">
        <v>229</v>
      </c>
      <c r="AW16" s="48">
        <v>3132</v>
      </c>
      <c r="AX16" s="48">
        <v>3858</v>
      </c>
      <c r="AY16" s="48">
        <v>301</v>
      </c>
      <c r="AZ16" s="48">
        <v>3557</v>
      </c>
      <c r="BA16" s="48">
        <v>2839</v>
      </c>
      <c r="BB16" s="48">
        <v>257</v>
      </c>
      <c r="BC16" s="48">
        <v>2582</v>
      </c>
    </row>
    <row r="17" spans="1:55" ht="17.25" customHeight="1">
      <c r="A17" s="49" t="s">
        <v>24</v>
      </c>
      <c r="B17" s="46" t="s">
        <v>108</v>
      </c>
      <c r="C17" s="46" t="s">
        <v>108</v>
      </c>
      <c r="D17" s="46" t="s">
        <v>108</v>
      </c>
      <c r="E17" s="46" t="s">
        <v>108</v>
      </c>
      <c r="F17" s="46" t="s">
        <v>108</v>
      </c>
      <c r="G17" s="46" t="s">
        <v>108</v>
      </c>
      <c r="H17" s="46" t="s">
        <v>108</v>
      </c>
      <c r="I17" s="46" t="s">
        <v>108</v>
      </c>
      <c r="J17" s="46" t="s">
        <v>108</v>
      </c>
      <c r="K17" s="46" t="s">
        <v>108</v>
      </c>
      <c r="L17" s="46" t="s">
        <v>108</v>
      </c>
      <c r="M17" s="46" t="s">
        <v>108</v>
      </c>
      <c r="N17" s="46" t="s">
        <v>108</v>
      </c>
      <c r="O17" s="46" t="s">
        <v>108</v>
      </c>
      <c r="P17" s="46" t="s">
        <v>108</v>
      </c>
      <c r="Q17" s="46" t="s">
        <v>108</v>
      </c>
      <c r="R17" s="46" t="s">
        <v>108</v>
      </c>
      <c r="S17" s="46" t="s">
        <v>108</v>
      </c>
      <c r="T17" s="46" t="s">
        <v>108</v>
      </c>
      <c r="U17" s="46" t="s">
        <v>108</v>
      </c>
      <c r="V17" s="46" t="s">
        <v>108</v>
      </c>
      <c r="W17" s="46" t="s">
        <v>108</v>
      </c>
      <c r="X17" s="46" t="s">
        <v>108</v>
      </c>
      <c r="Y17" s="46" t="s">
        <v>108</v>
      </c>
      <c r="Z17" s="46" t="s">
        <v>108</v>
      </c>
      <c r="AA17" s="46" t="s">
        <v>108</v>
      </c>
      <c r="AB17" s="46" t="s">
        <v>108</v>
      </c>
      <c r="AC17" s="46" t="s">
        <v>108</v>
      </c>
      <c r="AD17" s="46" t="s">
        <v>108</v>
      </c>
      <c r="AE17" s="46" t="s">
        <v>108</v>
      </c>
      <c r="AF17" s="46" t="s">
        <v>108</v>
      </c>
      <c r="AG17" s="46" t="s">
        <v>108</v>
      </c>
      <c r="AH17" s="46" t="s">
        <v>108</v>
      </c>
      <c r="AI17" s="46" t="s">
        <v>108</v>
      </c>
      <c r="AJ17" s="46" t="s">
        <v>108</v>
      </c>
      <c r="AK17" s="46" t="s">
        <v>108</v>
      </c>
      <c r="AL17" s="46" t="s">
        <v>108</v>
      </c>
      <c r="AM17" s="46" t="s">
        <v>108</v>
      </c>
      <c r="AN17" s="46" t="s">
        <v>108</v>
      </c>
      <c r="AO17" s="46" t="s">
        <v>108</v>
      </c>
      <c r="AP17" s="46" t="s">
        <v>108</v>
      </c>
      <c r="AQ17" s="46" t="s">
        <v>108</v>
      </c>
      <c r="AR17" s="46" t="s">
        <v>108</v>
      </c>
      <c r="AS17" s="46" t="s">
        <v>108</v>
      </c>
      <c r="AT17" s="46" t="s">
        <v>108</v>
      </c>
      <c r="AU17" s="46" t="s">
        <v>108</v>
      </c>
      <c r="AV17" s="46" t="s">
        <v>108</v>
      </c>
      <c r="AW17" s="46" t="s">
        <v>108</v>
      </c>
      <c r="AX17" s="48">
        <v>2089</v>
      </c>
      <c r="AY17" s="48">
        <v>321</v>
      </c>
      <c r="AZ17" s="48">
        <v>1768</v>
      </c>
      <c r="BA17" s="48">
        <v>1413</v>
      </c>
      <c r="BB17" s="48">
        <v>277</v>
      </c>
      <c r="BC17" s="48">
        <v>1136</v>
      </c>
    </row>
    <row r="18" spans="1:55" ht="17.25" customHeight="1">
      <c r="A18" s="49" t="s">
        <v>30</v>
      </c>
      <c r="B18" s="46" t="s">
        <v>108</v>
      </c>
      <c r="C18" s="46" t="s">
        <v>108</v>
      </c>
      <c r="D18" s="46" t="s">
        <v>108</v>
      </c>
      <c r="E18" s="46" t="s">
        <v>108</v>
      </c>
      <c r="F18" s="46" t="s">
        <v>108</v>
      </c>
      <c r="G18" s="46" t="s">
        <v>108</v>
      </c>
      <c r="H18" s="46" t="s">
        <v>108</v>
      </c>
      <c r="I18" s="46" t="s">
        <v>108</v>
      </c>
      <c r="J18" s="46" t="s">
        <v>108</v>
      </c>
      <c r="K18" s="46" t="s">
        <v>108</v>
      </c>
      <c r="L18" s="46" t="s">
        <v>108</v>
      </c>
      <c r="M18" s="46" t="s">
        <v>108</v>
      </c>
      <c r="N18" s="46" t="s">
        <v>108</v>
      </c>
      <c r="O18" s="46" t="s">
        <v>108</v>
      </c>
      <c r="P18" s="46" t="s">
        <v>108</v>
      </c>
      <c r="Q18" s="46" t="s">
        <v>108</v>
      </c>
      <c r="R18" s="46" t="s">
        <v>108</v>
      </c>
      <c r="S18" s="46" t="s">
        <v>108</v>
      </c>
      <c r="T18" s="46" t="s">
        <v>108</v>
      </c>
      <c r="U18" s="46" t="s">
        <v>108</v>
      </c>
      <c r="V18" s="46" t="s">
        <v>108</v>
      </c>
      <c r="W18" s="46" t="s">
        <v>108</v>
      </c>
      <c r="X18" s="46" t="s">
        <v>108</v>
      </c>
      <c r="Y18" s="46" t="s">
        <v>108</v>
      </c>
      <c r="Z18" s="46" t="s">
        <v>108</v>
      </c>
      <c r="AA18" s="46" t="s">
        <v>108</v>
      </c>
      <c r="AB18" s="46" t="s">
        <v>108</v>
      </c>
      <c r="AC18" s="46" t="s">
        <v>108</v>
      </c>
      <c r="AD18" s="46" t="s">
        <v>108</v>
      </c>
      <c r="AE18" s="46" t="s">
        <v>108</v>
      </c>
      <c r="AF18" s="46" t="s">
        <v>108</v>
      </c>
      <c r="AG18" s="46" t="s">
        <v>108</v>
      </c>
      <c r="AH18" s="46" t="s">
        <v>108</v>
      </c>
      <c r="AI18" s="46" t="s">
        <v>108</v>
      </c>
      <c r="AJ18" s="46" t="s">
        <v>108</v>
      </c>
      <c r="AK18" s="46" t="s">
        <v>108</v>
      </c>
      <c r="AL18" s="46" t="s">
        <v>108</v>
      </c>
      <c r="AM18" s="46" t="s">
        <v>108</v>
      </c>
      <c r="AN18" s="46" t="s">
        <v>108</v>
      </c>
      <c r="AO18" s="46" t="s">
        <v>108</v>
      </c>
      <c r="AP18" s="46" t="s">
        <v>108</v>
      </c>
      <c r="AQ18" s="46" t="s">
        <v>108</v>
      </c>
      <c r="AR18" s="46" t="s">
        <v>108</v>
      </c>
      <c r="AS18" s="46" t="s">
        <v>108</v>
      </c>
      <c r="AT18" s="46" t="s">
        <v>108</v>
      </c>
      <c r="AU18" s="46" t="s">
        <v>108</v>
      </c>
      <c r="AV18" s="46" t="s">
        <v>108</v>
      </c>
      <c r="AW18" s="46" t="s">
        <v>108</v>
      </c>
      <c r="AX18" s="48">
        <v>2056</v>
      </c>
      <c r="AY18" s="48">
        <v>155</v>
      </c>
      <c r="AZ18" s="48">
        <v>1901</v>
      </c>
      <c r="BA18" s="48">
        <v>1172</v>
      </c>
      <c r="BB18" s="48">
        <v>100</v>
      </c>
      <c r="BC18" s="48">
        <v>1072</v>
      </c>
    </row>
    <row r="19" spans="1:55" ht="17.25" customHeight="1">
      <c r="A19" s="47" t="s">
        <v>140</v>
      </c>
      <c r="B19" s="46" t="s">
        <v>108</v>
      </c>
      <c r="C19" s="46" t="s">
        <v>108</v>
      </c>
      <c r="D19" s="46" t="s">
        <v>108</v>
      </c>
      <c r="E19" s="46">
        <v>12488</v>
      </c>
      <c r="F19" s="46">
        <v>2240</v>
      </c>
      <c r="G19" s="46">
        <v>10248</v>
      </c>
      <c r="H19" s="48">
        <v>13087</v>
      </c>
      <c r="I19" s="46" t="s">
        <v>108</v>
      </c>
      <c r="J19" s="46" t="s">
        <v>108</v>
      </c>
      <c r="K19" s="48">
        <v>11904</v>
      </c>
      <c r="L19" s="48">
        <v>1674</v>
      </c>
      <c r="M19" s="48">
        <v>10230</v>
      </c>
      <c r="N19" s="48">
        <v>12486</v>
      </c>
      <c r="O19" s="48">
        <v>1765</v>
      </c>
      <c r="P19" s="48">
        <v>10721</v>
      </c>
      <c r="Q19" s="48">
        <v>13171</v>
      </c>
      <c r="R19" s="48">
        <v>1730</v>
      </c>
      <c r="S19" s="48">
        <v>11441</v>
      </c>
      <c r="T19" s="48">
        <v>14683</v>
      </c>
      <c r="U19" s="48">
        <v>2101</v>
      </c>
      <c r="V19" s="48">
        <v>12582</v>
      </c>
      <c r="W19" s="48">
        <v>16306</v>
      </c>
      <c r="X19" s="48">
        <v>2586</v>
      </c>
      <c r="Y19" s="48">
        <v>13720</v>
      </c>
      <c r="Z19" s="48">
        <v>18423</v>
      </c>
      <c r="AA19" s="48">
        <v>3118</v>
      </c>
      <c r="AB19" s="48">
        <v>15305</v>
      </c>
      <c r="AC19" s="48">
        <v>18771</v>
      </c>
      <c r="AD19" s="48">
        <v>3230</v>
      </c>
      <c r="AE19" s="48">
        <v>15541</v>
      </c>
      <c r="AF19" s="48">
        <v>21681</v>
      </c>
      <c r="AG19" s="48">
        <v>3792</v>
      </c>
      <c r="AH19" s="48">
        <v>17889</v>
      </c>
      <c r="AI19" s="45">
        <v>20295</v>
      </c>
      <c r="AJ19" s="45">
        <v>3580</v>
      </c>
      <c r="AK19" s="45">
        <v>16715</v>
      </c>
      <c r="AL19" s="45">
        <v>21475</v>
      </c>
      <c r="AM19" s="45">
        <v>3933</v>
      </c>
      <c r="AN19" s="45">
        <v>17542</v>
      </c>
      <c r="AO19" s="45">
        <v>21323</v>
      </c>
      <c r="AP19" s="45">
        <v>3661</v>
      </c>
      <c r="AQ19" s="45">
        <v>17662</v>
      </c>
      <c r="AR19" s="48">
        <v>23845</v>
      </c>
      <c r="AS19" s="48">
        <v>3830</v>
      </c>
      <c r="AT19" s="48">
        <v>20015</v>
      </c>
      <c r="AU19" s="48">
        <v>22808</v>
      </c>
      <c r="AV19" s="48">
        <v>3769</v>
      </c>
      <c r="AW19" s="48">
        <v>19039</v>
      </c>
      <c r="AX19" s="48">
        <v>16623</v>
      </c>
      <c r="AY19" s="48">
        <v>2857</v>
      </c>
      <c r="AZ19" s="48">
        <v>13766</v>
      </c>
      <c r="BA19" s="48">
        <v>12002</v>
      </c>
      <c r="BB19" s="48">
        <v>2079</v>
      </c>
      <c r="BC19" s="48">
        <v>9923</v>
      </c>
    </row>
    <row r="20" spans="1:55" ht="17.25" customHeight="1">
      <c r="A20" s="49" t="s">
        <v>4</v>
      </c>
      <c r="B20" s="48">
        <v>36</v>
      </c>
      <c r="C20" s="46" t="s">
        <v>108</v>
      </c>
      <c r="D20" s="46" t="s">
        <v>108</v>
      </c>
      <c r="E20" s="46" t="s">
        <v>108</v>
      </c>
      <c r="F20" s="46" t="s">
        <v>108</v>
      </c>
      <c r="G20" s="46" t="s">
        <v>108</v>
      </c>
      <c r="H20" s="48">
        <v>27</v>
      </c>
      <c r="I20" s="46" t="s">
        <v>108</v>
      </c>
      <c r="J20" s="46" t="s">
        <v>108</v>
      </c>
      <c r="K20" s="48">
        <v>42</v>
      </c>
      <c r="L20" s="46" t="s">
        <v>108</v>
      </c>
      <c r="M20" s="46" t="s">
        <v>108</v>
      </c>
      <c r="N20" s="48">
        <v>45</v>
      </c>
      <c r="O20" s="46" t="s">
        <v>108</v>
      </c>
      <c r="P20" s="46" t="s">
        <v>108</v>
      </c>
      <c r="Q20" s="48">
        <v>44</v>
      </c>
      <c r="R20" s="46" t="s">
        <v>108</v>
      </c>
      <c r="S20" s="46" t="s">
        <v>108</v>
      </c>
      <c r="T20" s="48">
        <v>39</v>
      </c>
      <c r="U20" s="46" t="s">
        <v>108</v>
      </c>
      <c r="V20" s="46" t="s">
        <v>108</v>
      </c>
      <c r="W20" s="48">
        <v>55</v>
      </c>
      <c r="X20" s="48">
        <v>0</v>
      </c>
      <c r="Y20" s="48">
        <v>55</v>
      </c>
      <c r="Z20" s="48">
        <v>85</v>
      </c>
      <c r="AA20" s="46" t="s">
        <v>146</v>
      </c>
      <c r="AB20" s="46" t="s">
        <v>146</v>
      </c>
      <c r="AC20" s="48">
        <v>95</v>
      </c>
      <c r="AD20" s="46" t="s">
        <v>146</v>
      </c>
      <c r="AE20" s="46" t="s">
        <v>146</v>
      </c>
      <c r="AF20" s="48">
        <v>98</v>
      </c>
      <c r="AG20" s="46" t="s">
        <v>146</v>
      </c>
      <c r="AH20" s="46" t="s">
        <v>146</v>
      </c>
      <c r="AI20" s="45">
        <v>131</v>
      </c>
      <c r="AJ20" s="46" t="s">
        <v>146</v>
      </c>
      <c r="AK20" s="46" t="s">
        <v>108</v>
      </c>
      <c r="AL20" s="45">
        <v>115</v>
      </c>
      <c r="AM20" s="46" t="s">
        <v>146</v>
      </c>
      <c r="AN20" s="45">
        <v>113</v>
      </c>
      <c r="AO20" s="45">
        <v>128</v>
      </c>
      <c r="AP20" s="45">
        <v>4</v>
      </c>
      <c r="AQ20" s="45">
        <v>124</v>
      </c>
      <c r="AR20" s="48">
        <v>97</v>
      </c>
      <c r="AS20" s="48">
        <v>3</v>
      </c>
      <c r="AT20" s="48">
        <v>94</v>
      </c>
      <c r="AU20" s="46">
        <v>91</v>
      </c>
      <c r="AV20" s="46">
        <v>2</v>
      </c>
      <c r="AW20" s="46">
        <v>89</v>
      </c>
      <c r="AX20" s="46" t="s">
        <v>108</v>
      </c>
      <c r="AY20" s="46" t="s">
        <v>108</v>
      </c>
      <c r="AZ20" s="46" t="s">
        <v>108</v>
      </c>
      <c r="BA20" s="46" t="s">
        <v>108</v>
      </c>
      <c r="BB20" s="46" t="s">
        <v>108</v>
      </c>
      <c r="BC20" s="46" t="s">
        <v>108</v>
      </c>
    </row>
    <row r="21" spans="1:55" ht="17.25" customHeight="1">
      <c r="A21" s="49" t="s">
        <v>6</v>
      </c>
      <c r="B21" s="48">
        <v>153</v>
      </c>
      <c r="C21" s="46" t="s">
        <v>108</v>
      </c>
      <c r="D21" s="46" t="s">
        <v>108</v>
      </c>
      <c r="E21" s="46" t="s">
        <v>108</v>
      </c>
      <c r="F21" s="46" t="s">
        <v>108</v>
      </c>
      <c r="G21" s="46" t="s">
        <v>108</v>
      </c>
      <c r="H21" s="48">
        <v>201</v>
      </c>
      <c r="I21" s="46" t="s">
        <v>108</v>
      </c>
      <c r="J21" s="46" t="s">
        <v>108</v>
      </c>
      <c r="K21" s="48">
        <v>288</v>
      </c>
      <c r="L21" s="46" t="s">
        <v>108</v>
      </c>
      <c r="M21" s="46" t="s">
        <v>108</v>
      </c>
      <c r="N21" s="48">
        <v>261</v>
      </c>
      <c r="O21" s="46" t="s">
        <v>108</v>
      </c>
      <c r="P21" s="46" t="s">
        <v>108</v>
      </c>
      <c r="Q21" s="48">
        <v>269</v>
      </c>
      <c r="R21" s="46" t="s">
        <v>108</v>
      </c>
      <c r="S21" s="46" t="s">
        <v>108</v>
      </c>
      <c r="T21" s="48">
        <v>257</v>
      </c>
      <c r="U21" s="46" t="s">
        <v>108</v>
      </c>
      <c r="V21" s="46" t="s">
        <v>108</v>
      </c>
      <c r="W21" s="48">
        <v>398</v>
      </c>
      <c r="X21" s="48">
        <v>72</v>
      </c>
      <c r="Y21" s="48">
        <v>326</v>
      </c>
      <c r="Z21" s="48">
        <v>306</v>
      </c>
      <c r="AA21" s="48">
        <v>66</v>
      </c>
      <c r="AB21" s="48">
        <v>240</v>
      </c>
      <c r="AC21" s="48">
        <v>241</v>
      </c>
      <c r="AD21" s="48">
        <v>39</v>
      </c>
      <c r="AE21" s="48">
        <v>202</v>
      </c>
      <c r="AF21" s="48">
        <v>277</v>
      </c>
      <c r="AG21" s="48">
        <v>39</v>
      </c>
      <c r="AH21" s="48">
        <v>238</v>
      </c>
      <c r="AI21" s="45">
        <v>289</v>
      </c>
      <c r="AJ21" s="45">
        <v>53</v>
      </c>
      <c r="AK21" s="45">
        <v>236</v>
      </c>
      <c r="AL21" s="45">
        <v>317</v>
      </c>
      <c r="AM21" s="45">
        <v>62</v>
      </c>
      <c r="AN21" s="45">
        <v>255</v>
      </c>
      <c r="AO21" s="45">
        <v>410</v>
      </c>
      <c r="AP21" s="45">
        <v>79</v>
      </c>
      <c r="AQ21" s="45">
        <v>331</v>
      </c>
      <c r="AR21" s="48">
        <v>504</v>
      </c>
      <c r="AS21" s="48">
        <v>75</v>
      </c>
      <c r="AT21" s="48">
        <v>429</v>
      </c>
      <c r="AU21" s="46">
        <v>487</v>
      </c>
      <c r="AV21" s="46">
        <v>41</v>
      </c>
      <c r="AW21" s="46">
        <v>446</v>
      </c>
      <c r="AX21" s="46" t="s">
        <v>108</v>
      </c>
      <c r="AY21" s="46" t="s">
        <v>108</v>
      </c>
      <c r="AZ21" s="46" t="s">
        <v>108</v>
      </c>
      <c r="BA21" s="46" t="s">
        <v>108</v>
      </c>
      <c r="BB21" s="46" t="s">
        <v>108</v>
      </c>
      <c r="BC21" s="46" t="s">
        <v>108</v>
      </c>
    </row>
    <row r="22" spans="1:55" ht="17.25" customHeight="1">
      <c r="A22" s="49" t="s">
        <v>34</v>
      </c>
      <c r="B22" s="48">
        <v>119</v>
      </c>
      <c r="C22" s="46" t="s">
        <v>108</v>
      </c>
      <c r="D22" s="46" t="s">
        <v>108</v>
      </c>
      <c r="E22" s="46" t="s">
        <v>108</v>
      </c>
      <c r="F22" s="46" t="s">
        <v>108</v>
      </c>
      <c r="G22" s="46" t="s">
        <v>108</v>
      </c>
      <c r="H22" s="48">
        <v>184</v>
      </c>
      <c r="I22" s="46" t="s">
        <v>108</v>
      </c>
      <c r="J22" s="46" t="s">
        <v>108</v>
      </c>
      <c r="K22" s="48">
        <v>171</v>
      </c>
      <c r="L22" s="46" t="s">
        <v>108</v>
      </c>
      <c r="M22" s="46" t="s">
        <v>108</v>
      </c>
      <c r="N22" s="48">
        <v>232</v>
      </c>
      <c r="O22" s="46" t="s">
        <v>108</v>
      </c>
      <c r="P22" s="46" t="s">
        <v>108</v>
      </c>
      <c r="Q22" s="48">
        <v>217</v>
      </c>
      <c r="R22" s="46" t="s">
        <v>108</v>
      </c>
      <c r="S22" s="46" t="s">
        <v>108</v>
      </c>
      <c r="T22" s="48">
        <v>230</v>
      </c>
      <c r="U22" s="46" t="s">
        <v>108</v>
      </c>
      <c r="V22" s="46" t="s">
        <v>108</v>
      </c>
      <c r="W22" s="48">
        <v>268</v>
      </c>
      <c r="X22" s="48">
        <v>21</v>
      </c>
      <c r="Y22" s="48">
        <v>247</v>
      </c>
      <c r="Z22" s="48">
        <v>280</v>
      </c>
      <c r="AA22" s="48">
        <v>39</v>
      </c>
      <c r="AB22" s="48">
        <v>241</v>
      </c>
      <c r="AC22" s="48">
        <v>273</v>
      </c>
      <c r="AD22" s="48">
        <v>22</v>
      </c>
      <c r="AE22" s="48">
        <v>251</v>
      </c>
      <c r="AF22" s="48">
        <v>276</v>
      </c>
      <c r="AG22" s="48">
        <v>26</v>
      </c>
      <c r="AH22" s="48">
        <v>250</v>
      </c>
      <c r="AI22" s="45">
        <v>282</v>
      </c>
      <c r="AJ22" s="45">
        <v>13</v>
      </c>
      <c r="AK22" s="45">
        <v>269</v>
      </c>
      <c r="AL22" s="45">
        <v>247</v>
      </c>
      <c r="AM22" s="45">
        <v>43</v>
      </c>
      <c r="AN22" s="45">
        <v>204</v>
      </c>
      <c r="AO22" s="45">
        <v>222</v>
      </c>
      <c r="AP22" s="45">
        <v>37</v>
      </c>
      <c r="AQ22" s="45">
        <v>185</v>
      </c>
      <c r="AR22" s="48">
        <v>210</v>
      </c>
      <c r="AS22" s="48">
        <v>28</v>
      </c>
      <c r="AT22" s="48">
        <v>182</v>
      </c>
      <c r="AU22" s="48">
        <v>199</v>
      </c>
      <c r="AV22" s="48">
        <v>26</v>
      </c>
      <c r="AW22" s="48">
        <v>173</v>
      </c>
      <c r="AX22" s="48">
        <v>210</v>
      </c>
      <c r="AY22" s="48">
        <v>35</v>
      </c>
      <c r="AZ22" s="48">
        <v>175</v>
      </c>
      <c r="BA22" s="48">
        <v>123</v>
      </c>
      <c r="BB22" s="48">
        <v>29</v>
      </c>
      <c r="BC22" s="48">
        <v>94</v>
      </c>
    </row>
    <row r="23" spans="1:55" ht="17.25" customHeight="1">
      <c r="A23" s="49" t="s">
        <v>39</v>
      </c>
      <c r="B23" s="48">
        <v>135</v>
      </c>
      <c r="C23" s="46" t="s">
        <v>108</v>
      </c>
      <c r="D23" s="46" t="s">
        <v>108</v>
      </c>
      <c r="E23" s="46" t="s">
        <v>108</v>
      </c>
      <c r="F23" s="46" t="s">
        <v>108</v>
      </c>
      <c r="G23" s="46" t="s">
        <v>108</v>
      </c>
      <c r="H23" s="48">
        <v>142</v>
      </c>
      <c r="I23" s="46" t="s">
        <v>108</v>
      </c>
      <c r="J23" s="46" t="s">
        <v>108</v>
      </c>
      <c r="K23" s="48">
        <v>120</v>
      </c>
      <c r="L23" s="46" t="s">
        <v>108</v>
      </c>
      <c r="M23" s="46" t="s">
        <v>108</v>
      </c>
      <c r="N23" s="48">
        <v>135</v>
      </c>
      <c r="O23" s="46" t="s">
        <v>108</v>
      </c>
      <c r="P23" s="46" t="s">
        <v>108</v>
      </c>
      <c r="Q23" s="48">
        <v>136</v>
      </c>
      <c r="R23" s="46" t="s">
        <v>108</v>
      </c>
      <c r="S23" s="46" t="s">
        <v>108</v>
      </c>
      <c r="T23" s="48">
        <v>206</v>
      </c>
      <c r="U23" s="46" t="s">
        <v>108</v>
      </c>
      <c r="V23" s="46" t="s">
        <v>108</v>
      </c>
      <c r="W23" s="48">
        <v>233</v>
      </c>
      <c r="X23" s="48">
        <v>17</v>
      </c>
      <c r="Y23" s="48">
        <v>216</v>
      </c>
      <c r="Z23" s="48">
        <v>402</v>
      </c>
      <c r="AA23" s="48">
        <v>31</v>
      </c>
      <c r="AB23" s="48">
        <v>371</v>
      </c>
      <c r="AC23" s="48">
        <v>471</v>
      </c>
      <c r="AD23" s="48">
        <v>16</v>
      </c>
      <c r="AE23" s="48">
        <v>455</v>
      </c>
      <c r="AF23" s="48">
        <v>564</v>
      </c>
      <c r="AG23" s="48">
        <v>61</v>
      </c>
      <c r="AH23" s="48">
        <v>503</v>
      </c>
      <c r="AI23" s="45">
        <v>561</v>
      </c>
      <c r="AJ23" s="45">
        <v>58</v>
      </c>
      <c r="AK23" s="45">
        <v>503</v>
      </c>
      <c r="AL23" s="45">
        <v>620</v>
      </c>
      <c r="AM23" s="45">
        <v>105</v>
      </c>
      <c r="AN23" s="45">
        <v>515</v>
      </c>
      <c r="AO23" s="45">
        <v>470</v>
      </c>
      <c r="AP23" s="45">
        <v>58</v>
      </c>
      <c r="AQ23" s="45">
        <v>412</v>
      </c>
      <c r="AR23" s="48">
        <v>936</v>
      </c>
      <c r="AS23" s="48">
        <v>194</v>
      </c>
      <c r="AT23" s="48">
        <v>742</v>
      </c>
      <c r="AU23" s="48">
        <v>833</v>
      </c>
      <c r="AV23" s="48">
        <v>191</v>
      </c>
      <c r="AW23" s="48">
        <v>642</v>
      </c>
      <c r="AX23" s="48">
        <v>958</v>
      </c>
      <c r="AY23" s="48">
        <v>166</v>
      </c>
      <c r="AZ23" s="48">
        <v>792</v>
      </c>
      <c r="BA23" s="48">
        <v>818</v>
      </c>
      <c r="BB23" s="48">
        <v>248</v>
      </c>
      <c r="BC23" s="48">
        <v>570</v>
      </c>
    </row>
    <row r="24" spans="1:55" ht="17.25" customHeight="1">
      <c r="A24" s="49" t="s">
        <v>42</v>
      </c>
      <c r="B24" s="48">
        <v>155</v>
      </c>
      <c r="C24" s="46" t="s">
        <v>108</v>
      </c>
      <c r="D24" s="46" t="s">
        <v>108</v>
      </c>
      <c r="E24" s="46" t="s">
        <v>108</v>
      </c>
      <c r="F24" s="46" t="s">
        <v>108</v>
      </c>
      <c r="G24" s="46" t="s">
        <v>108</v>
      </c>
      <c r="H24" s="48">
        <v>180</v>
      </c>
      <c r="I24" s="46" t="s">
        <v>108</v>
      </c>
      <c r="J24" s="46" t="s">
        <v>108</v>
      </c>
      <c r="K24" s="48">
        <v>180</v>
      </c>
      <c r="L24" s="46" t="s">
        <v>108</v>
      </c>
      <c r="M24" s="46" t="s">
        <v>108</v>
      </c>
      <c r="N24" s="48">
        <v>227</v>
      </c>
      <c r="O24" s="46" t="s">
        <v>108</v>
      </c>
      <c r="P24" s="46" t="s">
        <v>108</v>
      </c>
      <c r="Q24" s="48">
        <v>202</v>
      </c>
      <c r="R24" s="46" t="s">
        <v>108</v>
      </c>
      <c r="S24" s="46" t="s">
        <v>108</v>
      </c>
      <c r="T24" s="48">
        <v>208</v>
      </c>
      <c r="U24" s="46" t="s">
        <v>108</v>
      </c>
      <c r="V24" s="46" t="s">
        <v>108</v>
      </c>
      <c r="W24" s="48">
        <v>201</v>
      </c>
      <c r="X24" s="48">
        <v>16</v>
      </c>
      <c r="Y24" s="48">
        <v>185</v>
      </c>
      <c r="Z24" s="48">
        <v>275</v>
      </c>
      <c r="AA24" s="48">
        <v>28</v>
      </c>
      <c r="AB24" s="48">
        <v>247</v>
      </c>
      <c r="AC24" s="48">
        <v>356</v>
      </c>
      <c r="AD24" s="48">
        <v>52</v>
      </c>
      <c r="AE24" s="48">
        <v>304</v>
      </c>
      <c r="AF24" s="48">
        <v>455</v>
      </c>
      <c r="AG24" s="48">
        <v>95</v>
      </c>
      <c r="AH24" s="48">
        <v>360</v>
      </c>
      <c r="AI24" s="45">
        <v>536</v>
      </c>
      <c r="AJ24" s="45">
        <v>55</v>
      </c>
      <c r="AK24" s="45">
        <v>481</v>
      </c>
      <c r="AL24" s="45">
        <v>412</v>
      </c>
      <c r="AM24" s="45">
        <v>14</v>
      </c>
      <c r="AN24" s="45">
        <v>398</v>
      </c>
      <c r="AO24" s="45">
        <v>421</v>
      </c>
      <c r="AP24" s="45">
        <v>22</v>
      </c>
      <c r="AQ24" s="45">
        <v>399</v>
      </c>
      <c r="AR24" s="48">
        <v>403</v>
      </c>
      <c r="AS24" s="48">
        <v>39</v>
      </c>
      <c r="AT24" s="48">
        <v>364</v>
      </c>
      <c r="AU24" s="48">
        <v>402</v>
      </c>
      <c r="AV24" s="48">
        <v>20</v>
      </c>
      <c r="AW24" s="48">
        <v>382</v>
      </c>
      <c r="AX24" s="48">
        <v>501</v>
      </c>
      <c r="AY24" s="48">
        <v>55</v>
      </c>
      <c r="AZ24" s="48">
        <v>446</v>
      </c>
      <c r="BA24" s="48">
        <v>419</v>
      </c>
      <c r="BB24" s="48">
        <v>31</v>
      </c>
      <c r="BC24" s="48">
        <v>388</v>
      </c>
    </row>
    <row r="25" spans="1:55" ht="17.25" customHeight="1">
      <c r="A25" s="49" t="s">
        <v>43</v>
      </c>
      <c r="B25" s="48">
        <v>475</v>
      </c>
      <c r="C25" s="46" t="s">
        <v>108</v>
      </c>
      <c r="D25" s="46" t="s">
        <v>108</v>
      </c>
      <c r="E25" s="46" t="s">
        <v>108</v>
      </c>
      <c r="F25" s="46" t="s">
        <v>108</v>
      </c>
      <c r="G25" s="46" t="s">
        <v>108</v>
      </c>
      <c r="H25" s="48">
        <v>531</v>
      </c>
      <c r="I25" s="46" t="s">
        <v>108</v>
      </c>
      <c r="J25" s="46" t="s">
        <v>108</v>
      </c>
      <c r="K25" s="48">
        <v>633</v>
      </c>
      <c r="L25" s="46" t="s">
        <v>108</v>
      </c>
      <c r="M25" s="46" t="s">
        <v>108</v>
      </c>
      <c r="N25" s="48">
        <v>612</v>
      </c>
      <c r="O25" s="46" t="s">
        <v>108</v>
      </c>
      <c r="P25" s="46" t="s">
        <v>108</v>
      </c>
      <c r="Q25" s="48">
        <v>580</v>
      </c>
      <c r="R25" s="46" t="s">
        <v>108</v>
      </c>
      <c r="S25" s="46" t="s">
        <v>108</v>
      </c>
      <c r="T25" s="48">
        <v>857</v>
      </c>
      <c r="U25" s="46" t="s">
        <v>108</v>
      </c>
      <c r="V25" s="46" t="s">
        <v>108</v>
      </c>
      <c r="W25" s="48">
        <v>987</v>
      </c>
      <c r="X25" s="48">
        <v>67</v>
      </c>
      <c r="Y25" s="48">
        <v>920</v>
      </c>
      <c r="Z25" s="48">
        <v>1078</v>
      </c>
      <c r="AA25" s="48">
        <v>100</v>
      </c>
      <c r="AB25" s="48">
        <v>978</v>
      </c>
      <c r="AC25" s="48">
        <v>1102</v>
      </c>
      <c r="AD25" s="48">
        <v>105</v>
      </c>
      <c r="AE25" s="48">
        <v>997</v>
      </c>
      <c r="AF25" s="48">
        <v>1640</v>
      </c>
      <c r="AG25" s="48">
        <v>355</v>
      </c>
      <c r="AH25" s="48">
        <v>1285</v>
      </c>
      <c r="AI25" s="45">
        <v>1478</v>
      </c>
      <c r="AJ25" s="45">
        <v>251</v>
      </c>
      <c r="AK25" s="45">
        <v>1227</v>
      </c>
      <c r="AL25" s="45">
        <v>1755</v>
      </c>
      <c r="AM25" s="45">
        <v>326</v>
      </c>
      <c r="AN25" s="45">
        <v>1429</v>
      </c>
      <c r="AO25" s="45">
        <v>1683</v>
      </c>
      <c r="AP25" s="45">
        <v>328</v>
      </c>
      <c r="AQ25" s="45">
        <v>1355</v>
      </c>
      <c r="AR25" s="48">
        <v>1758</v>
      </c>
      <c r="AS25" s="48">
        <v>168</v>
      </c>
      <c r="AT25" s="48">
        <v>1590</v>
      </c>
      <c r="AU25" s="48">
        <v>1717</v>
      </c>
      <c r="AV25" s="48">
        <v>249</v>
      </c>
      <c r="AW25" s="48">
        <v>1468</v>
      </c>
      <c r="AX25" s="48">
        <v>1609</v>
      </c>
      <c r="AY25" s="48">
        <v>234</v>
      </c>
      <c r="AZ25" s="48">
        <v>1375</v>
      </c>
      <c r="BA25" s="48">
        <v>833</v>
      </c>
      <c r="BB25" s="48">
        <v>102</v>
      </c>
      <c r="BC25" s="48">
        <v>731</v>
      </c>
    </row>
    <row r="26" spans="1:55" ht="17.25" customHeight="1">
      <c r="A26" s="49" t="s">
        <v>46</v>
      </c>
      <c r="B26" s="48">
        <v>120</v>
      </c>
      <c r="C26" s="46" t="s">
        <v>108</v>
      </c>
      <c r="D26" s="46" t="s">
        <v>108</v>
      </c>
      <c r="E26" s="46" t="s">
        <v>108</v>
      </c>
      <c r="F26" s="46" t="s">
        <v>108</v>
      </c>
      <c r="G26" s="46" t="s">
        <v>108</v>
      </c>
      <c r="H26" s="48">
        <v>149</v>
      </c>
      <c r="I26" s="46" t="s">
        <v>108</v>
      </c>
      <c r="J26" s="46" t="s">
        <v>108</v>
      </c>
      <c r="K26" s="48">
        <v>192</v>
      </c>
      <c r="L26" s="46" t="s">
        <v>108</v>
      </c>
      <c r="M26" s="46" t="s">
        <v>108</v>
      </c>
      <c r="N26" s="48">
        <v>187</v>
      </c>
      <c r="O26" s="46" t="s">
        <v>108</v>
      </c>
      <c r="P26" s="46" t="s">
        <v>108</v>
      </c>
      <c r="Q26" s="48">
        <v>174</v>
      </c>
      <c r="R26" s="46" t="s">
        <v>108</v>
      </c>
      <c r="S26" s="46" t="s">
        <v>108</v>
      </c>
      <c r="T26" s="48">
        <v>172</v>
      </c>
      <c r="U26" s="46" t="s">
        <v>108</v>
      </c>
      <c r="V26" s="46" t="s">
        <v>108</v>
      </c>
      <c r="W26" s="48">
        <v>154</v>
      </c>
      <c r="X26" s="48">
        <v>43</v>
      </c>
      <c r="Y26" s="48">
        <v>111</v>
      </c>
      <c r="Z26" s="48">
        <v>162</v>
      </c>
      <c r="AA26" s="48">
        <v>37</v>
      </c>
      <c r="AB26" s="48">
        <v>125</v>
      </c>
      <c r="AC26" s="48">
        <v>156</v>
      </c>
      <c r="AD26" s="48">
        <v>28</v>
      </c>
      <c r="AE26" s="48">
        <v>128</v>
      </c>
      <c r="AF26" s="48">
        <v>162</v>
      </c>
      <c r="AG26" s="48">
        <v>34</v>
      </c>
      <c r="AH26" s="48">
        <v>128</v>
      </c>
      <c r="AI26" s="45">
        <v>146</v>
      </c>
      <c r="AJ26" s="45">
        <v>39</v>
      </c>
      <c r="AK26" s="45">
        <v>107</v>
      </c>
      <c r="AL26" s="45">
        <v>160</v>
      </c>
      <c r="AM26" s="45">
        <v>27</v>
      </c>
      <c r="AN26" s="45">
        <v>133</v>
      </c>
      <c r="AO26" s="45">
        <v>144</v>
      </c>
      <c r="AP26" s="45">
        <v>33</v>
      </c>
      <c r="AQ26" s="45">
        <v>111</v>
      </c>
      <c r="AR26" s="48">
        <v>147</v>
      </c>
      <c r="AS26" s="48">
        <v>35</v>
      </c>
      <c r="AT26" s="48">
        <v>112</v>
      </c>
      <c r="AU26" s="48">
        <v>140</v>
      </c>
      <c r="AV26" s="48">
        <v>26</v>
      </c>
      <c r="AW26" s="48">
        <v>114</v>
      </c>
      <c r="AX26" s="48">
        <v>117</v>
      </c>
      <c r="AY26" s="48">
        <v>22</v>
      </c>
      <c r="AZ26" s="48">
        <v>95</v>
      </c>
      <c r="BA26" s="48">
        <v>72</v>
      </c>
      <c r="BB26" s="48">
        <v>14</v>
      </c>
      <c r="BC26" s="48">
        <v>58</v>
      </c>
    </row>
    <row r="27" spans="1:55" ht="17.25" customHeight="1">
      <c r="A27" s="49" t="s">
        <v>50</v>
      </c>
      <c r="B27" s="48">
        <v>164</v>
      </c>
      <c r="C27" s="46" t="s">
        <v>108</v>
      </c>
      <c r="D27" s="46" t="s">
        <v>108</v>
      </c>
      <c r="E27" s="46" t="s">
        <v>108</v>
      </c>
      <c r="F27" s="46" t="s">
        <v>108</v>
      </c>
      <c r="G27" s="46" t="s">
        <v>108</v>
      </c>
      <c r="H27" s="48">
        <v>222</v>
      </c>
      <c r="I27" s="46" t="s">
        <v>108</v>
      </c>
      <c r="J27" s="46" t="s">
        <v>108</v>
      </c>
      <c r="K27" s="48">
        <v>236</v>
      </c>
      <c r="L27" s="46" t="s">
        <v>108</v>
      </c>
      <c r="M27" s="46" t="s">
        <v>108</v>
      </c>
      <c r="N27" s="48">
        <v>234</v>
      </c>
      <c r="O27" s="46" t="s">
        <v>108</v>
      </c>
      <c r="P27" s="46" t="s">
        <v>108</v>
      </c>
      <c r="Q27" s="48">
        <v>240</v>
      </c>
      <c r="R27" s="46" t="s">
        <v>108</v>
      </c>
      <c r="S27" s="46" t="s">
        <v>108</v>
      </c>
      <c r="T27" s="48">
        <v>240</v>
      </c>
      <c r="U27" s="46" t="s">
        <v>108</v>
      </c>
      <c r="V27" s="46" t="s">
        <v>108</v>
      </c>
      <c r="W27" s="48">
        <v>292</v>
      </c>
      <c r="X27" s="48">
        <v>29</v>
      </c>
      <c r="Y27" s="48">
        <v>263</v>
      </c>
      <c r="Z27" s="48">
        <v>291</v>
      </c>
      <c r="AA27" s="48">
        <v>39</v>
      </c>
      <c r="AB27" s="48">
        <v>252</v>
      </c>
      <c r="AC27" s="48">
        <v>515</v>
      </c>
      <c r="AD27" s="48">
        <v>62</v>
      </c>
      <c r="AE27" s="48">
        <v>453</v>
      </c>
      <c r="AF27" s="48">
        <v>537</v>
      </c>
      <c r="AG27" s="48">
        <v>43</v>
      </c>
      <c r="AH27" s="48">
        <v>494</v>
      </c>
      <c r="AI27" s="45">
        <v>566</v>
      </c>
      <c r="AJ27" s="45">
        <v>67</v>
      </c>
      <c r="AK27" s="45">
        <v>499</v>
      </c>
      <c r="AL27" s="45">
        <v>540</v>
      </c>
      <c r="AM27" s="45">
        <v>43</v>
      </c>
      <c r="AN27" s="45">
        <v>497</v>
      </c>
      <c r="AO27" s="45">
        <v>521</v>
      </c>
      <c r="AP27" s="45">
        <v>84</v>
      </c>
      <c r="AQ27" s="45">
        <v>437</v>
      </c>
      <c r="AR27" s="48">
        <v>623</v>
      </c>
      <c r="AS27" s="48">
        <v>45</v>
      </c>
      <c r="AT27" s="48">
        <v>578</v>
      </c>
      <c r="AU27" s="48">
        <v>468</v>
      </c>
      <c r="AV27" s="48">
        <v>40</v>
      </c>
      <c r="AW27" s="48">
        <v>428</v>
      </c>
      <c r="AX27" s="48">
        <v>461</v>
      </c>
      <c r="AY27" s="48">
        <v>43</v>
      </c>
      <c r="AZ27" s="48">
        <v>418</v>
      </c>
      <c r="BA27" s="48">
        <v>197</v>
      </c>
      <c r="BB27" s="48">
        <v>54</v>
      </c>
      <c r="BC27" s="48">
        <v>143</v>
      </c>
    </row>
    <row r="28" spans="1:55" ht="17.25" customHeight="1">
      <c r="A28" s="49" t="s">
        <v>53</v>
      </c>
      <c r="B28" s="48">
        <v>118</v>
      </c>
      <c r="C28" s="46" t="s">
        <v>108</v>
      </c>
      <c r="D28" s="46" t="s">
        <v>108</v>
      </c>
      <c r="E28" s="46" t="s">
        <v>108</v>
      </c>
      <c r="F28" s="46" t="s">
        <v>108</v>
      </c>
      <c r="G28" s="46" t="s">
        <v>108</v>
      </c>
      <c r="H28" s="48">
        <v>172</v>
      </c>
      <c r="I28" s="46" t="s">
        <v>108</v>
      </c>
      <c r="J28" s="46" t="s">
        <v>108</v>
      </c>
      <c r="K28" s="48">
        <v>172</v>
      </c>
      <c r="L28" s="46" t="s">
        <v>108</v>
      </c>
      <c r="M28" s="46" t="s">
        <v>108</v>
      </c>
      <c r="N28" s="48">
        <v>176</v>
      </c>
      <c r="O28" s="46" t="s">
        <v>108</v>
      </c>
      <c r="P28" s="46" t="s">
        <v>108</v>
      </c>
      <c r="Q28" s="48">
        <v>169</v>
      </c>
      <c r="R28" s="46" t="s">
        <v>108</v>
      </c>
      <c r="S28" s="46" t="s">
        <v>108</v>
      </c>
      <c r="T28" s="48">
        <v>186</v>
      </c>
      <c r="U28" s="46" t="s">
        <v>108</v>
      </c>
      <c r="V28" s="46" t="s">
        <v>108</v>
      </c>
      <c r="W28" s="48">
        <v>210</v>
      </c>
      <c r="X28" s="48">
        <v>14</v>
      </c>
      <c r="Y28" s="48">
        <v>196</v>
      </c>
      <c r="Z28" s="48">
        <v>228</v>
      </c>
      <c r="AA28" s="48">
        <v>24</v>
      </c>
      <c r="AB28" s="48">
        <v>204</v>
      </c>
      <c r="AC28" s="48">
        <v>224</v>
      </c>
      <c r="AD28" s="48">
        <v>22</v>
      </c>
      <c r="AE28" s="48">
        <v>202</v>
      </c>
      <c r="AF28" s="48">
        <v>191</v>
      </c>
      <c r="AG28" s="48">
        <v>19</v>
      </c>
      <c r="AH28" s="48">
        <v>172</v>
      </c>
      <c r="AI28" s="45">
        <v>171</v>
      </c>
      <c r="AJ28" s="45">
        <v>19</v>
      </c>
      <c r="AK28" s="45">
        <v>152</v>
      </c>
      <c r="AL28" s="45">
        <v>188</v>
      </c>
      <c r="AM28" s="45">
        <v>37</v>
      </c>
      <c r="AN28" s="45">
        <v>151</v>
      </c>
      <c r="AO28" s="45">
        <v>165</v>
      </c>
      <c r="AP28" s="45">
        <v>31</v>
      </c>
      <c r="AQ28" s="45">
        <v>134</v>
      </c>
      <c r="AR28" s="48">
        <v>250</v>
      </c>
      <c r="AS28" s="48">
        <v>78</v>
      </c>
      <c r="AT28" s="48">
        <v>172</v>
      </c>
      <c r="AU28" s="48">
        <v>217</v>
      </c>
      <c r="AV28" s="48">
        <v>54</v>
      </c>
      <c r="AW28" s="48">
        <v>163</v>
      </c>
      <c r="AX28" s="48">
        <v>206</v>
      </c>
      <c r="AY28" s="48">
        <v>62</v>
      </c>
      <c r="AZ28" s="48">
        <v>144</v>
      </c>
      <c r="BA28" s="48">
        <v>141</v>
      </c>
      <c r="BB28" s="48">
        <v>47</v>
      </c>
      <c r="BC28" s="48">
        <v>94</v>
      </c>
    </row>
    <row r="29" spans="1:55" ht="17.25" customHeight="1">
      <c r="A29" s="49" t="s">
        <v>54</v>
      </c>
      <c r="B29" s="48">
        <v>890</v>
      </c>
      <c r="C29" s="46" t="s">
        <v>108</v>
      </c>
      <c r="D29" s="46" t="s">
        <v>108</v>
      </c>
      <c r="E29" s="46" t="s">
        <v>108</v>
      </c>
      <c r="F29" s="46" t="s">
        <v>108</v>
      </c>
      <c r="G29" s="46" t="s">
        <v>108</v>
      </c>
      <c r="H29" s="48">
        <v>948</v>
      </c>
      <c r="I29" s="46" t="s">
        <v>108</v>
      </c>
      <c r="J29" s="46" t="s">
        <v>108</v>
      </c>
      <c r="K29" s="48">
        <v>965</v>
      </c>
      <c r="L29" s="46" t="s">
        <v>108</v>
      </c>
      <c r="M29" s="46" t="s">
        <v>108</v>
      </c>
      <c r="N29" s="48">
        <v>956</v>
      </c>
      <c r="O29" s="46" t="s">
        <v>108</v>
      </c>
      <c r="P29" s="46" t="s">
        <v>108</v>
      </c>
      <c r="Q29" s="48">
        <v>1052</v>
      </c>
      <c r="R29" s="46" t="s">
        <v>108</v>
      </c>
      <c r="S29" s="46" t="s">
        <v>108</v>
      </c>
      <c r="T29" s="48">
        <v>1596</v>
      </c>
      <c r="U29" s="46" t="s">
        <v>108</v>
      </c>
      <c r="V29" s="46" t="s">
        <v>108</v>
      </c>
      <c r="W29" s="48">
        <v>2007</v>
      </c>
      <c r="X29" s="48">
        <v>781</v>
      </c>
      <c r="Y29" s="48">
        <v>1226</v>
      </c>
      <c r="Z29" s="48">
        <v>2138</v>
      </c>
      <c r="AA29" s="48">
        <v>668</v>
      </c>
      <c r="AB29" s="48">
        <v>1470</v>
      </c>
      <c r="AC29" s="48">
        <v>2270</v>
      </c>
      <c r="AD29" s="48">
        <v>700</v>
      </c>
      <c r="AE29" s="48">
        <v>1570</v>
      </c>
      <c r="AF29" s="48">
        <v>2533</v>
      </c>
      <c r="AG29" s="48">
        <v>910</v>
      </c>
      <c r="AH29" s="48">
        <v>1623</v>
      </c>
      <c r="AI29" s="45">
        <v>2522</v>
      </c>
      <c r="AJ29" s="45">
        <v>659</v>
      </c>
      <c r="AK29" s="45">
        <v>1863</v>
      </c>
      <c r="AL29" s="45">
        <v>2759</v>
      </c>
      <c r="AM29" s="45">
        <v>995</v>
      </c>
      <c r="AN29" s="45">
        <v>1764</v>
      </c>
      <c r="AO29" s="45">
        <v>2901</v>
      </c>
      <c r="AP29" s="45">
        <v>945</v>
      </c>
      <c r="AQ29" s="45">
        <v>1956</v>
      </c>
      <c r="AR29" s="48">
        <v>2905</v>
      </c>
      <c r="AS29" s="48">
        <v>892</v>
      </c>
      <c r="AT29" s="48">
        <v>2013</v>
      </c>
      <c r="AU29" s="48">
        <v>2871</v>
      </c>
      <c r="AV29" s="48">
        <v>753</v>
      </c>
      <c r="AW29" s="48">
        <v>2118</v>
      </c>
      <c r="AX29" s="48">
        <v>2518</v>
      </c>
      <c r="AY29" s="48">
        <v>829</v>
      </c>
      <c r="AZ29" s="48">
        <v>1689</v>
      </c>
      <c r="BA29" s="48">
        <v>1963</v>
      </c>
      <c r="BB29" s="48">
        <v>561</v>
      </c>
      <c r="BC29" s="48">
        <v>1402</v>
      </c>
    </row>
    <row r="30" spans="1:55" ht="17.25" customHeight="1">
      <c r="A30" s="49" t="s">
        <v>33</v>
      </c>
      <c r="B30" s="48">
        <v>445</v>
      </c>
      <c r="C30" s="46" t="s">
        <v>108</v>
      </c>
      <c r="D30" s="46" t="s">
        <v>108</v>
      </c>
      <c r="E30" s="46" t="s">
        <v>108</v>
      </c>
      <c r="F30" s="46" t="s">
        <v>108</v>
      </c>
      <c r="G30" s="46" t="s">
        <v>108</v>
      </c>
      <c r="H30" s="48">
        <v>456</v>
      </c>
      <c r="I30" s="46" t="s">
        <v>108</v>
      </c>
      <c r="J30" s="46" t="s">
        <v>108</v>
      </c>
      <c r="K30" s="48">
        <v>524</v>
      </c>
      <c r="L30" s="46" t="s">
        <v>108</v>
      </c>
      <c r="M30" s="46" t="s">
        <v>108</v>
      </c>
      <c r="N30" s="48">
        <v>539</v>
      </c>
      <c r="O30" s="46" t="s">
        <v>108</v>
      </c>
      <c r="P30" s="46" t="s">
        <v>108</v>
      </c>
      <c r="Q30" s="48">
        <v>513</v>
      </c>
      <c r="R30" s="46" t="s">
        <v>108</v>
      </c>
      <c r="S30" s="46" t="s">
        <v>108</v>
      </c>
      <c r="T30" s="48">
        <v>513</v>
      </c>
      <c r="U30" s="46" t="s">
        <v>108</v>
      </c>
      <c r="V30" s="46" t="s">
        <v>108</v>
      </c>
      <c r="W30" s="48">
        <v>492</v>
      </c>
      <c r="X30" s="48">
        <v>43</v>
      </c>
      <c r="Y30" s="48">
        <v>449</v>
      </c>
      <c r="Z30" s="48">
        <v>613</v>
      </c>
      <c r="AA30" s="48">
        <v>96</v>
      </c>
      <c r="AB30" s="48">
        <v>517</v>
      </c>
      <c r="AC30" s="48">
        <v>628</v>
      </c>
      <c r="AD30" s="48">
        <v>148</v>
      </c>
      <c r="AE30" s="48">
        <v>480</v>
      </c>
      <c r="AF30" s="48">
        <v>690</v>
      </c>
      <c r="AG30" s="48">
        <v>134</v>
      </c>
      <c r="AH30" s="48">
        <v>556</v>
      </c>
      <c r="AI30" s="45">
        <v>684</v>
      </c>
      <c r="AJ30" s="45">
        <v>102</v>
      </c>
      <c r="AK30" s="45">
        <v>582</v>
      </c>
      <c r="AL30" s="45">
        <v>731</v>
      </c>
      <c r="AM30" s="45">
        <v>128</v>
      </c>
      <c r="AN30" s="45">
        <v>603</v>
      </c>
      <c r="AO30" s="45">
        <v>502</v>
      </c>
      <c r="AP30" s="45">
        <v>63</v>
      </c>
      <c r="AQ30" s="45">
        <v>439</v>
      </c>
      <c r="AR30" s="48">
        <v>644</v>
      </c>
      <c r="AS30" s="48">
        <v>46</v>
      </c>
      <c r="AT30" s="48">
        <v>598</v>
      </c>
      <c r="AU30" s="46">
        <v>609</v>
      </c>
      <c r="AV30" s="46">
        <v>38</v>
      </c>
      <c r="AW30" s="46">
        <v>571</v>
      </c>
      <c r="AX30" s="46" t="s">
        <v>108</v>
      </c>
      <c r="AY30" s="46" t="s">
        <v>108</v>
      </c>
      <c r="AZ30" s="46" t="s">
        <v>108</v>
      </c>
      <c r="BA30" s="46" t="s">
        <v>108</v>
      </c>
      <c r="BB30" s="46" t="s">
        <v>108</v>
      </c>
      <c r="BC30" s="46" t="s">
        <v>108</v>
      </c>
    </row>
    <row r="31" spans="1:55" ht="17.25" customHeight="1">
      <c r="A31" s="49" t="s">
        <v>35</v>
      </c>
      <c r="B31" s="48">
        <v>277</v>
      </c>
      <c r="C31" s="46" t="s">
        <v>108</v>
      </c>
      <c r="D31" s="46" t="s">
        <v>108</v>
      </c>
      <c r="E31" s="46" t="s">
        <v>108</v>
      </c>
      <c r="F31" s="46" t="s">
        <v>108</v>
      </c>
      <c r="G31" s="46" t="s">
        <v>108</v>
      </c>
      <c r="H31" s="48">
        <v>285</v>
      </c>
      <c r="I31" s="46" t="s">
        <v>108</v>
      </c>
      <c r="J31" s="46" t="s">
        <v>108</v>
      </c>
      <c r="K31" s="48">
        <v>295</v>
      </c>
      <c r="L31" s="46" t="s">
        <v>108</v>
      </c>
      <c r="M31" s="46" t="s">
        <v>108</v>
      </c>
      <c r="N31" s="48">
        <v>276</v>
      </c>
      <c r="O31" s="46" t="s">
        <v>108</v>
      </c>
      <c r="P31" s="46" t="s">
        <v>108</v>
      </c>
      <c r="Q31" s="48">
        <v>285</v>
      </c>
      <c r="R31" s="46" t="s">
        <v>108</v>
      </c>
      <c r="S31" s="46" t="s">
        <v>108</v>
      </c>
      <c r="T31" s="48">
        <v>284</v>
      </c>
      <c r="U31" s="46" t="s">
        <v>108</v>
      </c>
      <c r="V31" s="46" t="s">
        <v>108</v>
      </c>
      <c r="W31" s="48">
        <v>291</v>
      </c>
      <c r="X31" s="48">
        <v>34</v>
      </c>
      <c r="Y31" s="48">
        <v>257</v>
      </c>
      <c r="Z31" s="48">
        <v>254</v>
      </c>
      <c r="AA31" s="48">
        <v>43</v>
      </c>
      <c r="AB31" s="48">
        <v>211</v>
      </c>
      <c r="AC31" s="48">
        <v>282</v>
      </c>
      <c r="AD31" s="48">
        <v>42</v>
      </c>
      <c r="AE31" s="48">
        <v>240</v>
      </c>
      <c r="AF31" s="48">
        <v>255</v>
      </c>
      <c r="AG31" s="48">
        <v>31</v>
      </c>
      <c r="AH31" s="48">
        <v>224</v>
      </c>
      <c r="AI31" s="45">
        <v>310</v>
      </c>
      <c r="AJ31" s="45">
        <v>40</v>
      </c>
      <c r="AK31" s="45">
        <v>270</v>
      </c>
      <c r="AL31" s="45">
        <v>251</v>
      </c>
      <c r="AM31" s="45">
        <v>21</v>
      </c>
      <c r="AN31" s="45">
        <v>230</v>
      </c>
      <c r="AO31" s="45">
        <v>287</v>
      </c>
      <c r="AP31" s="45">
        <v>19</v>
      </c>
      <c r="AQ31" s="45">
        <v>268</v>
      </c>
      <c r="AR31" s="48">
        <v>308</v>
      </c>
      <c r="AS31" s="48">
        <v>27</v>
      </c>
      <c r="AT31" s="48">
        <v>281</v>
      </c>
      <c r="AU31" s="46">
        <v>318</v>
      </c>
      <c r="AV31" s="46">
        <v>28</v>
      </c>
      <c r="AW31" s="46">
        <v>290</v>
      </c>
      <c r="AX31" s="46" t="s">
        <v>108</v>
      </c>
      <c r="AY31" s="46" t="s">
        <v>108</v>
      </c>
      <c r="AZ31" s="46" t="s">
        <v>108</v>
      </c>
      <c r="BA31" s="46" t="s">
        <v>108</v>
      </c>
      <c r="BB31" s="46" t="s">
        <v>108</v>
      </c>
      <c r="BC31" s="46" t="s">
        <v>108</v>
      </c>
    </row>
    <row r="32" spans="1:55" ht="17.25" customHeight="1">
      <c r="A32" s="49" t="s">
        <v>37</v>
      </c>
      <c r="B32" s="48">
        <v>488</v>
      </c>
      <c r="C32" s="46" t="s">
        <v>108</v>
      </c>
      <c r="D32" s="46" t="s">
        <v>108</v>
      </c>
      <c r="E32" s="46" t="s">
        <v>108</v>
      </c>
      <c r="F32" s="46" t="s">
        <v>108</v>
      </c>
      <c r="G32" s="46" t="s">
        <v>108</v>
      </c>
      <c r="H32" s="48">
        <v>597</v>
      </c>
      <c r="I32" s="46" t="s">
        <v>108</v>
      </c>
      <c r="J32" s="46" t="s">
        <v>108</v>
      </c>
      <c r="K32" s="48">
        <v>517</v>
      </c>
      <c r="L32" s="46" t="s">
        <v>108</v>
      </c>
      <c r="M32" s="46" t="s">
        <v>108</v>
      </c>
      <c r="N32" s="48">
        <v>715</v>
      </c>
      <c r="O32" s="46" t="s">
        <v>108</v>
      </c>
      <c r="P32" s="46" t="s">
        <v>108</v>
      </c>
      <c r="Q32" s="48">
        <v>708</v>
      </c>
      <c r="R32" s="46" t="s">
        <v>108</v>
      </c>
      <c r="S32" s="46" t="s">
        <v>108</v>
      </c>
      <c r="T32" s="48">
        <v>699</v>
      </c>
      <c r="U32" s="46" t="s">
        <v>108</v>
      </c>
      <c r="V32" s="46" t="s">
        <v>108</v>
      </c>
      <c r="W32" s="48">
        <v>838</v>
      </c>
      <c r="X32" s="48">
        <v>51</v>
      </c>
      <c r="Y32" s="48">
        <v>787</v>
      </c>
      <c r="Z32" s="48">
        <v>962</v>
      </c>
      <c r="AA32" s="48">
        <v>81</v>
      </c>
      <c r="AB32" s="48">
        <v>881</v>
      </c>
      <c r="AC32" s="48">
        <v>917</v>
      </c>
      <c r="AD32" s="48">
        <v>93</v>
      </c>
      <c r="AE32" s="48">
        <v>824</v>
      </c>
      <c r="AF32" s="48">
        <v>1005</v>
      </c>
      <c r="AG32" s="48">
        <v>62</v>
      </c>
      <c r="AH32" s="48">
        <v>943</v>
      </c>
      <c r="AI32" s="45">
        <v>904</v>
      </c>
      <c r="AJ32" s="45">
        <v>93</v>
      </c>
      <c r="AK32" s="45">
        <v>811</v>
      </c>
      <c r="AL32" s="45">
        <v>1106</v>
      </c>
      <c r="AM32" s="45">
        <v>76</v>
      </c>
      <c r="AN32" s="45">
        <v>1030</v>
      </c>
      <c r="AO32" s="45">
        <v>1204</v>
      </c>
      <c r="AP32" s="45">
        <v>44</v>
      </c>
      <c r="AQ32" s="45">
        <v>1160</v>
      </c>
      <c r="AR32" s="48">
        <v>1208</v>
      </c>
      <c r="AS32" s="48">
        <v>83</v>
      </c>
      <c r="AT32" s="48">
        <v>1125</v>
      </c>
      <c r="AU32" s="46">
        <v>1129</v>
      </c>
      <c r="AV32" s="46">
        <v>86</v>
      </c>
      <c r="AW32" s="46">
        <v>1043</v>
      </c>
      <c r="AX32" s="46" t="s">
        <v>108</v>
      </c>
      <c r="AY32" s="46" t="s">
        <v>108</v>
      </c>
      <c r="AZ32" s="46" t="s">
        <v>108</v>
      </c>
      <c r="BA32" s="46" t="s">
        <v>108</v>
      </c>
      <c r="BB32" s="46" t="s">
        <v>108</v>
      </c>
      <c r="BC32" s="46" t="s">
        <v>108</v>
      </c>
    </row>
    <row r="33" spans="1:55" ht="17.25" customHeight="1">
      <c r="A33" s="49" t="s">
        <v>40</v>
      </c>
      <c r="B33" s="48">
        <v>177</v>
      </c>
      <c r="C33" s="46" t="s">
        <v>108</v>
      </c>
      <c r="D33" s="46" t="s">
        <v>108</v>
      </c>
      <c r="E33" s="46" t="s">
        <v>108</v>
      </c>
      <c r="F33" s="46" t="s">
        <v>108</v>
      </c>
      <c r="G33" s="46" t="s">
        <v>108</v>
      </c>
      <c r="H33" s="48">
        <v>160</v>
      </c>
      <c r="I33" s="46" t="s">
        <v>108</v>
      </c>
      <c r="J33" s="46" t="s">
        <v>108</v>
      </c>
      <c r="K33" s="48">
        <v>158</v>
      </c>
      <c r="L33" s="46" t="s">
        <v>108</v>
      </c>
      <c r="M33" s="46" t="s">
        <v>108</v>
      </c>
      <c r="N33" s="48">
        <v>150</v>
      </c>
      <c r="O33" s="46" t="s">
        <v>108</v>
      </c>
      <c r="P33" s="46" t="s">
        <v>108</v>
      </c>
      <c r="Q33" s="48">
        <v>164</v>
      </c>
      <c r="R33" s="46" t="s">
        <v>108</v>
      </c>
      <c r="S33" s="46" t="s">
        <v>108</v>
      </c>
      <c r="T33" s="48">
        <v>177</v>
      </c>
      <c r="U33" s="46" t="s">
        <v>108</v>
      </c>
      <c r="V33" s="46" t="s">
        <v>108</v>
      </c>
      <c r="W33" s="48">
        <v>170</v>
      </c>
      <c r="X33" s="48">
        <v>0</v>
      </c>
      <c r="Y33" s="48">
        <v>170</v>
      </c>
      <c r="Z33" s="48">
        <v>223</v>
      </c>
      <c r="AA33" s="48">
        <v>0</v>
      </c>
      <c r="AB33" s="48">
        <v>223</v>
      </c>
      <c r="AC33" s="48">
        <v>209</v>
      </c>
      <c r="AD33" s="46" t="s">
        <v>146</v>
      </c>
      <c r="AE33" s="46" t="s">
        <v>146</v>
      </c>
      <c r="AF33" s="48">
        <v>273</v>
      </c>
      <c r="AG33" s="48">
        <v>27</v>
      </c>
      <c r="AH33" s="48">
        <v>246</v>
      </c>
      <c r="AI33" s="45">
        <v>201</v>
      </c>
      <c r="AJ33" s="45">
        <v>38</v>
      </c>
      <c r="AK33" s="45">
        <v>163</v>
      </c>
      <c r="AL33" s="45">
        <v>199</v>
      </c>
      <c r="AM33" s="45">
        <v>23</v>
      </c>
      <c r="AN33" s="45">
        <v>176</v>
      </c>
      <c r="AO33" s="45">
        <v>233</v>
      </c>
      <c r="AP33" s="45">
        <v>15</v>
      </c>
      <c r="AQ33" s="45">
        <v>218</v>
      </c>
      <c r="AR33" s="48">
        <v>250</v>
      </c>
      <c r="AS33" s="48">
        <v>20</v>
      </c>
      <c r="AT33" s="48">
        <v>230</v>
      </c>
      <c r="AU33" s="46">
        <v>201</v>
      </c>
      <c r="AV33" s="46">
        <v>10</v>
      </c>
      <c r="AW33" s="46">
        <v>191</v>
      </c>
      <c r="AX33" s="46" t="s">
        <v>108</v>
      </c>
      <c r="AY33" s="46" t="s">
        <v>108</v>
      </c>
      <c r="AZ33" s="46" t="s">
        <v>108</v>
      </c>
      <c r="BA33" s="46" t="s">
        <v>108</v>
      </c>
      <c r="BB33" s="46" t="s">
        <v>108</v>
      </c>
      <c r="BC33" s="46" t="s">
        <v>108</v>
      </c>
    </row>
    <row r="34" spans="1:55" ht="17.25" customHeight="1">
      <c r="A34" s="49" t="s">
        <v>56</v>
      </c>
      <c r="B34" s="48">
        <v>120</v>
      </c>
      <c r="C34" s="46" t="s">
        <v>108</v>
      </c>
      <c r="D34" s="46" t="s">
        <v>108</v>
      </c>
      <c r="E34" s="46" t="s">
        <v>108</v>
      </c>
      <c r="F34" s="46" t="s">
        <v>108</v>
      </c>
      <c r="G34" s="46" t="s">
        <v>108</v>
      </c>
      <c r="H34" s="48">
        <v>131</v>
      </c>
      <c r="I34" s="46" t="s">
        <v>108</v>
      </c>
      <c r="J34" s="46" t="s">
        <v>108</v>
      </c>
      <c r="K34" s="48">
        <v>130</v>
      </c>
      <c r="L34" s="46" t="s">
        <v>108</v>
      </c>
      <c r="M34" s="46" t="s">
        <v>108</v>
      </c>
      <c r="N34" s="48">
        <v>122</v>
      </c>
      <c r="O34" s="46" t="s">
        <v>108</v>
      </c>
      <c r="P34" s="46" t="s">
        <v>108</v>
      </c>
      <c r="Q34" s="48">
        <v>121</v>
      </c>
      <c r="R34" s="46" t="s">
        <v>108</v>
      </c>
      <c r="S34" s="46" t="s">
        <v>108</v>
      </c>
      <c r="T34" s="48">
        <v>221</v>
      </c>
      <c r="U34" s="46" t="s">
        <v>108</v>
      </c>
      <c r="V34" s="46" t="s">
        <v>108</v>
      </c>
      <c r="W34" s="48">
        <v>206</v>
      </c>
      <c r="X34" s="48">
        <v>51</v>
      </c>
      <c r="Y34" s="48">
        <v>155</v>
      </c>
      <c r="Z34" s="48">
        <v>230</v>
      </c>
      <c r="AA34" s="48">
        <v>71</v>
      </c>
      <c r="AB34" s="48">
        <v>159</v>
      </c>
      <c r="AC34" s="48">
        <v>220</v>
      </c>
      <c r="AD34" s="48">
        <v>65</v>
      </c>
      <c r="AE34" s="48">
        <v>155</v>
      </c>
      <c r="AF34" s="48">
        <v>218</v>
      </c>
      <c r="AG34" s="48">
        <v>65</v>
      </c>
      <c r="AH34" s="48">
        <v>153</v>
      </c>
      <c r="AI34" s="45">
        <v>185</v>
      </c>
      <c r="AJ34" s="45">
        <v>37</v>
      </c>
      <c r="AK34" s="45">
        <v>148</v>
      </c>
      <c r="AL34" s="45">
        <v>188</v>
      </c>
      <c r="AM34" s="45">
        <v>78</v>
      </c>
      <c r="AN34" s="45">
        <v>110</v>
      </c>
      <c r="AO34" s="45">
        <v>164</v>
      </c>
      <c r="AP34" s="45">
        <v>55</v>
      </c>
      <c r="AQ34" s="45">
        <v>109</v>
      </c>
      <c r="AR34" s="48">
        <v>91</v>
      </c>
      <c r="AS34" s="48">
        <v>28</v>
      </c>
      <c r="AT34" s="48">
        <v>63</v>
      </c>
      <c r="AU34" s="48">
        <v>92</v>
      </c>
      <c r="AV34" s="48">
        <v>16</v>
      </c>
      <c r="AW34" s="48">
        <v>76</v>
      </c>
      <c r="AX34" s="48">
        <v>78</v>
      </c>
      <c r="AY34" s="48">
        <v>18</v>
      </c>
      <c r="AZ34" s="48">
        <v>60</v>
      </c>
      <c r="BA34" s="48">
        <v>57</v>
      </c>
      <c r="BB34" s="48">
        <v>5</v>
      </c>
      <c r="BC34" s="48">
        <v>52</v>
      </c>
    </row>
    <row r="35" spans="1:55" ht="17.25" customHeight="1">
      <c r="A35" s="49" t="s">
        <v>57</v>
      </c>
      <c r="B35" s="48">
        <v>108</v>
      </c>
      <c r="C35" s="46" t="s">
        <v>108</v>
      </c>
      <c r="D35" s="46" t="s">
        <v>108</v>
      </c>
      <c r="E35" s="46" t="s">
        <v>108</v>
      </c>
      <c r="F35" s="46" t="s">
        <v>108</v>
      </c>
      <c r="G35" s="46" t="s">
        <v>108</v>
      </c>
      <c r="H35" s="48">
        <v>125</v>
      </c>
      <c r="I35" s="46" t="s">
        <v>108</v>
      </c>
      <c r="J35" s="46" t="s">
        <v>108</v>
      </c>
      <c r="K35" s="48">
        <v>122</v>
      </c>
      <c r="L35" s="46" t="s">
        <v>108</v>
      </c>
      <c r="M35" s="46" t="s">
        <v>108</v>
      </c>
      <c r="N35" s="48">
        <v>134</v>
      </c>
      <c r="O35" s="46" t="s">
        <v>108</v>
      </c>
      <c r="P35" s="46" t="s">
        <v>108</v>
      </c>
      <c r="Q35" s="48">
        <v>163</v>
      </c>
      <c r="R35" s="46" t="s">
        <v>108</v>
      </c>
      <c r="S35" s="46" t="s">
        <v>108</v>
      </c>
      <c r="T35" s="48">
        <v>149</v>
      </c>
      <c r="U35" s="46" t="s">
        <v>108</v>
      </c>
      <c r="V35" s="46" t="s">
        <v>108</v>
      </c>
      <c r="W35" s="48">
        <v>146</v>
      </c>
      <c r="X35" s="48">
        <v>10</v>
      </c>
      <c r="Y35" s="48">
        <v>136</v>
      </c>
      <c r="Z35" s="48">
        <v>133</v>
      </c>
      <c r="AA35" s="46" t="s">
        <v>146</v>
      </c>
      <c r="AB35" s="46" t="s">
        <v>146</v>
      </c>
      <c r="AC35" s="48">
        <v>113</v>
      </c>
      <c r="AD35" s="46" t="s">
        <v>146</v>
      </c>
      <c r="AE35" s="46" t="s">
        <v>146</v>
      </c>
      <c r="AF35" s="48">
        <v>119</v>
      </c>
      <c r="AG35" s="48">
        <v>5</v>
      </c>
      <c r="AH35" s="48">
        <v>114</v>
      </c>
      <c r="AI35" s="45">
        <v>126</v>
      </c>
      <c r="AJ35" s="45">
        <v>9</v>
      </c>
      <c r="AK35" s="45">
        <v>117</v>
      </c>
      <c r="AL35" s="45">
        <v>131</v>
      </c>
      <c r="AM35" s="46" t="s">
        <v>146</v>
      </c>
      <c r="AN35" s="45">
        <v>128</v>
      </c>
      <c r="AO35" s="45">
        <v>148</v>
      </c>
      <c r="AP35" s="46" t="s">
        <v>146</v>
      </c>
      <c r="AQ35" s="46" t="s">
        <v>146</v>
      </c>
      <c r="AR35" s="48">
        <v>99</v>
      </c>
      <c r="AS35" s="48">
        <v>7</v>
      </c>
      <c r="AT35" s="48">
        <v>92</v>
      </c>
      <c r="AU35" s="48">
        <v>93</v>
      </c>
      <c r="AV35" s="48">
        <v>9</v>
      </c>
      <c r="AW35" s="48">
        <v>84</v>
      </c>
      <c r="AX35" s="48">
        <v>87</v>
      </c>
      <c r="AY35" s="48">
        <v>20</v>
      </c>
      <c r="AZ35" s="48">
        <v>67</v>
      </c>
      <c r="BA35" s="48">
        <v>74</v>
      </c>
      <c r="BB35" s="48">
        <v>15</v>
      </c>
      <c r="BC35" s="48">
        <v>59</v>
      </c>
    </row>
    <row r="36" spans="1:55" ht="17.25" customHeight="1">
      <c r="A36" s="49" t="s">
        <v>59</v>
      </c>
      <c r="B36" s="48">
        <v>306</v>
      </c>
      <c r="C36" s="46" t="s">
        <v>108</v>
      </c>
      <c r="D36" s="46" t="s">
        <v>108</v>
      </c>
      <c r="E36" s="46" t="s">
        <v>108</v>
      </c>
      <c r="F36" s="46" t="s">
        <v>108</v>
      </c>
      <c r="G36" s="46" t="s">
        <v>108</v>
      </c>
      <c r="H36" s="48">
        <v>306</v>
      </c>
      <c r="I36" s="46" t="s">
        <v>108</v>
      </c>
      <c r="J36" s="46" t="s">
        <v>108</v>
      </c>
      <c r="K36" s="48">
        <v>299</v>
      </c>
      <c r="L36" s="46" t="s">
        <v>108</v>
      </c>
      <c r="M36" s="46" t="s">
        <v>108</v>
      </c>
      <c r="N36" s="48">
        <v>263</v>
      </c>
      <c r="O36" s="46" t="s">
        <v>108</v>
      </c>
      <c r="P36" s="46" t="s">
        <v>108</v>
      </c>
      <c r="Q36" s="48">
        <v>241</v>
      </c>
      <c r="R36" s="46" t="s">
        <v>108</v>
      </c>
      <c r="S36" s="46" t="s">
        <v>108</v>
      </c>
      <c r="T36" s="48">
        <v>273</v>
      </c>
      <c r="U36" s="46" t="s">
        <v>108</v>
      </c>
      <c r="V36" s="46" t="s">
        <v>108</v>
      </c>
      <c r="W36" s="48">
        <v>254</v>
      </c>
      <c r="X36" s="48">
        <v>35</v>
      </c>
      <c r="Y36" s="48">
        <v>219</v>
      </c>
      <c r="Z36" s="48">
        <v>362</v>
      </c>
      <c r="AA36" s="48">
        <v>101</v>
      </c>
      <c r="AB36" s="48">
        <v>261</v>
      </c>
      <c r="AC36" s="48">
        <v>357</v>
      </c>
      <c r="AD36" s="48">
        <v>95</v>
      </c>
      <c r="AE36" s="48">
        <v>262</v>
      </c>
      <c r="AF36" s="48">
        <v>390</v>
      </c>
      <c r="AG36" s="48">
        <v>91</v>
      </c>
      <c r="AH36" s="48">
        <v>299</v>
      </c>
      <c r="AI36" s="45">
        <v>480</v>
      </c>
      <c r="AJ36" s="45">
        <v>104</v>
      </c>
      <c r="AK36" s="45">
        <v>376</v>
      </c>
      <c r="AL36" s="45">
        <v>453</v>
      </c>
      <c r="AM36" s="45">
        <v>81</v>
      </c>
      <c r="AN36" s="45">
        <v>372</v>
      </c>
      <c r="AO36" s="45">
        <v>439</v>
      </c>
      <c r="AP36" s="45">
        <v>99</v>
      </c>
      <c r="AQ36" s="45">
        <v>340</v>
      </c>
      <c r="AR36" s="48">
        <v>551</v>
      </c>
      <c r="AS36" s="48">
        <v>126</v>
      </c>
      <c r="AT36" s="48">
        <v>425</v>
      </c>
      <c r="AU36" s="48">
        <v>480</v>
      </c>
      <c r="AV36" s="48">
        <v>119</v>
      </c>
      <c r="AW36" s="48">
        <v>361</v>
      </c>
      <c r="AX36" s="48">
        <v>401</v>
      </c>
      <c r="AY36" s="48">
        <v>119</v>
      </c>
      <c r="AZ36" s="48">
        <v>282</v>
      </c>
      <c r="BA36" s="48">
        <v>356</v>
      </c>
      <c r="BB36" s="48">
        <v>125</v>
      </c>
      <c r="BC36" s="48">
        <v>231</v>
      </c>
    </row>
    <row r="37" spans="1:55" ht="17.25" customHeight="1">
      <c r="A37" s="49" t="s">
        <v>60</v>
      </c>
      <c r="B37" s="48">
        <v>95</v>
      </c>
      <c r="C37" s="46" t="s">
        <v>108</v>
      </c>
      <c r="D37" s="46" t="s">
        <v>108</v>
      </c>
      <c r="E37" s="46" t="s">
        <v>108</v>
      </c>
      <c r="F37" s="46" t="s">
        <v>108</v>
      </c>
      <c r="G37" s="46" t="s">
        <v>108</v>
      </c>
      <c r="H37" s="48">
        <v>133</v>
      </c>
      <c r="I37" s="46" t="s">
        <v>108</v>
      </c>
      <c r="J37" s="46" t="s">
        <v>108</v>
      </c>
      <c r="K37" s="48">
        <v>125</v>
      </c>
      <c r="L37" s="46" t="s">
        <v>108</v>
      </c>
      <c r="M37" s="46" t="s">
        <v>108</v>
      </c>
      <c r="N37" s="48">
        <v>122</v>
      </c>
      <c r="O37" s="46" t="s">
        <v>108</v>
      </c>
      <c r="P37" s="46" t="s">
        <v>108</v>
      </c>
      <c r="Q37" s="48">
        <v>103</v>
      </c>
      <c r="R37" s="46" t="s">
        <v>108</v>
      </c>
      <c r="S37" s="46" t="s">
        <v>108</v>
      </c>
      <c r="T37" s="48">
        <v>98</v>
      </c>
      <c r="U37" s="46" t="s">
        <v>108</v>
      </c>
      <c r="V37" s="46" t="s">
        <v>108</v>
      </c>
      <c r="W37" s="48">
        <v>115</v>
      </c>
      <c r="X37" s="48">
        <v>0</v>
      </c>
      <c r="Y37" s="48">
        <v>115</v>
      </c>
      <c r="Z37" s="48">
        <v>135</v>
      </c>
      <c r="AA37" s="48">
        <v>8</v>
      </c>
      <c r="AB37" s="48">
        <v>127</v>
      </c>
      <c r="AC37" s="48">
        <v>157</v>
      </c>
      <c r="AD37" s="48">
        <v>10</v>
      </c>
      <c r="AE37" s="48">
        <v>147</v>
      </c>
      <c r="AF37" s="48">
        <v>243</v>
      </c>
      <c r="AG37" s="48">
        <v>10</v>
      </c>
      <c r="AH37" s="48">
        <v>233</v>
      </c>
      <c r="AI37" s="45">
        <v>186</v>
      </c>
      <c r="AJ37" s="45">
        <v>8</v>
      </c>
      <c r="AK37" s="45">
        <v>178</v>
      </c>
      <c r="AL37" s="45">
        <v>200</v>
      </c>
      <c r="AM37" s="45">
        <v>18</v>
      </c>
      <c r="AN37" s="45">
        <v>182</v>
      </c>
      <c r="AO37" s="45">
        <v>228</v>
      </c>
      <c r="AP37" s="45">
        <v>15</v>
      </c>
      <c r="AQ37" s="45">
        <v>213</v>
      </c>
      <c r="AR37" s="48">
        <v>250</v>
      </c>
      <c r="AS37" s="48">
        <v>56</v>
      </c>
      <c r="AT37" s="48">
        <v>194</v>
      </c>
      <c r="AU37" s="48">
        <v>180</v>
      </c>
      <c r="AV37" s="48">
        <v>17</v>
      </c>
      <c r="AW37" s="48">
        <v>163</v>
      </c>
      <c r="AX37" s="48">
        <v>211</v>
      </c>
      <c r="AY37" s="48">
        <v>19</v>
      </c>
      <c r="AZ37" s="48">
        <v>192</v>
      </c>
      <c r="BA37" s="48">
        <v>177</v>
      </c>
      <c r="BB37" s="48">
        <v>23</v>
      </c>
      <c r="BC37" s="48">
        <v>154</v>
      </c>
    </row>
    <row r="38" spans="1:55" ht="17.25" customHeight="1">
      <c r="A38" s="49" t="s">
        <v>23</v>
      </c>
      <c r="B38" s="48">
        <v>323</v>
      </c>
      <c r="C38" s="46" t="s">
        <v>108</v>
      </c>
      <c r="D38" s="46" t="s">
        <v>108</v>
      </c>
      <c r="E38" s="46" t="s">
        <v>108</v>
      </c>
      <c r="F38" s="46" t="s">
        <v>108</v>
      </c>
      <c r="G38" s="46" t="s">
        <v>108</v>
      </c>
      <c r="H38" s="48">
        <v>466</v>
      </c>
      <c r="I38" s="46" t="s">
        <v>108</v>
      </c>
      <c r="J38" s="46" t="s">
        <v>108</v>
      </c>
      <c r="K38" s="48">
        <v>562</v>
      </c>
      <c r="L38" s="46" t="s">
        <v>108</v>
      </c>
      <c r="M38" s="46" t="s">
        <v>108</v>
      </c>
      <c r="N38" s="48">
        <v>552</v>
      </c>
      <c r="O38" s="46" t="s">
        <v>108</v>
      </c>
      <c r="P38" s="46" t="s">
        <v>108</v>
      </c>
      <c r="Q38" s="48">
        <v>705</v>
      </c>
      <c r="R38" s="46" t="s">
        <v>108</v>
      </c>
      <c r="S38" s="46" t="s">
        <v>108</v>
      </c>
      <c r="T38" s="48">
        <v>829</v>
      </c>
      <c r="U38" s="46" t="s">
        <v>108</v>
      </c>
      <c r="V38" s="46" t="s">
        <v>108</v>
      </c>
      <c r="W38" s="48">
        <v>873</v>
      </c>
      <c r="X38" s="48">
        <v>271</v>
      </c>
      <c r="Y38" s="48">
        <v>602</v>
      </c>
      <c r="Z38" s="48">
        <v>909</v>
      </c>
      <c r="AA38" s="48">
        <v>270</v>
      </c>
      <c r="AB38" s="48">
        <v>639</v>
      </c>
      <c r="AC38" s="48">
        <v>888</v>
      </c>
      <c r="AD38" s="48">
        <v>278</v>
      </c>
      <c r="AE38" s="48">
        <v>610</v>
      </c>
      <c r="AF38" s="48">
        <v>1092</v>
      </c>
      <c r="AG38" s="48">
        <v>300</v>
      </c>
      <c r="AH38" s="48">
        <v>792</v>
      </c>
      <c r="AI38" s="45">
        <v>1157</v>
      </c>
      <c r="AJ38" s="45">
        <v>323</v>
      </c>
      <c r="AK38" s="45">
        <v>834</v>
      </c>
      <c r="AL38" s="45">
        <v>1227</v>
      </c>
      <c r="AM38" s="45">
        <v>309</v>
      </c>
      <c r="AN38" s="45">
        <v>918</v>
      </c>
      <c r="AO38" s="45">
        <v>1446</v>
      </c>
      <c r="AP38" s="45">
        <v>374</v>
      </c>
      <c r="AQ38" s="45">
        <v>1072</v>
      </c>
      <c r="AR38" s="48">
        <v>1740</v>
      </c>
      <c r="AS38" s="48">
        <v>397</v>
      </c>
      <c r="AT38" s="48">
        <v>1343</v>
      </c>
      <c r="AU38" s="46">
        <v>1559</v>
      </c>
      <c r="AV38" s="46">
        <v>449</v>
      </c>
      <c r="AW38" s="46">
        <v>1110</v>
      </c>
      <c r="AX38" s="46" t="s">
        <v>108</v>
      </c>
      <c r="AY38" s="46" t="s">
        <v>108</v>
      </c>
      <c r="AZ38" s="46" t="s">
        <v>108</v>
      </c>
      <c r="BA38" s="46" t="s">
        <v>108</v>
      </c>
      <c r="BB38" s="46" t="s">
        <v>108</v>
      </c>
      <c r="BC38" s="46" t="s">
        <v>108</v>
      </c>
    </row>
    <row r="39" spans="1:55" ht="17.25" customHeight="1">
      <c r="A39" s="49" t="s">
        <v>26</v>
      </c>
      <c r="B39" s="48">
        <v>138</v>
      </c>
      <c r="C39" s="46" t="s">
        <v>108</v>
      </c>
      <c r="D39" s="46" t="s">
        <v>108</v>
      </c>
      <c r="E39" s="46" t="s">
        <v>108</v>
      </c>
      <c r="F39" s="46" t="s">
        <v>108</v>
      </c>
      <c r="G39" s="46" t="s">
        <v>108</v>
      </c>
      <c r="H39" s="48">
        <v>184</v>
      </c>
      <c r="I39" s="46" t="s">
        <v>108</v>
      </c>
      <c r="J39" s="46" t="s">
        <v>108</v>
      </c>
      <c r="K39" s="48">
        <v>209</v>
      </c>
      <c r="L39" s="46" t="s">
        <v>108</v>
      </c>
      <c r="M39" s="46" t="s">
        <v>108</v>
      </c>
      <c r="N39" s="48">
        <v>226</v>
      </c>
      <c r="O39" s="46" t="s">
        <v>108</v>
      </c>
      <c r="P39" s="46" t="s">
        <v>108</v>
      </c>
      <c r="Q39" s="48">
        <v>275</v>
      </c>
      <c r="R39" s="46" t="s">
        <v>108</v>
      </c>
      <c r="S39" s="46" t="s">
        <v>108</v>
      </c>
      <c r="T39" s="48">
        <v>284</v>
      </c>
      <c r="U39" s="46" t="s">
        <v>108</v>
      </c>
      <c r="V39" s="46" t="s">
        <v>108</v>
      </c>
      <c r="W39" s="48">
        <v>360</v>
      </c>
      <c r="X39" s="48">
        <v>29</v>
      </c>
      <c r="Y39" s="48">
        <v>331</v>
      </c>
      <c r="Z39" s="48">
        <v>469</v>
      </c>
      <c r="AA39" s="48">
        <v>89</v>
      </c>
      <c r="AB39" s="48">
        <v>380</v>
      </c>
      <c r="AC39" s="48">
        <v>419</v>
      </c>
      <c r="AD39" s="48">
        <v>64</v>
      </c>
      <c r="AE39" s="48">
        <v>355</v>
      </c>
      <c r="AF39" s="48">
        <v>519</v>
      </c>
      <c r="AG39" s="48">
        <v>61</v>
      </c>
      <c r="AH39" s="48">
        <v>458</v>
      </c>
      <c r="AI39" s="45">
        <v>578</v>
      </c>
      <c r="AJ39" s="45">
        <v>74</v>
      </c>
      <c r="AK39" s="45">
        <v>504</v>
      </c>
      <c r="AL39" s="45">
        <v>633</v>
      </c>
      <c r="AM39" s="45">
        <v>80</v>
      </c>
      <c r="AN39" s="45">
        <v>553</v>
      </c>
      <c r="AO39" s="45">
        <v>571</v>
      </c>
      <c r="AP39" s="45">
        <v>72</v>
      </c>
      <c r="AQ39" s="45">
        <v>499</v>
      </c>
      <c r="AR39" s="48">
        <v>693</v>
      </c>
      <c r="AS39" s="48">
        <v>70</v>
      </c>
      <c r="AT39" s="48">
        <v>623</v>
      </c>
      <c r="AU39" s="46">
        <v>728</v>
      </c>
      <c r="AV39" s="46">
        <v>68</v>
      </c>
      <c r="AW39" s="46">
        <v>660</v>
      </c>
      <c r="AX39" s="46" t="s">
        <v>108</v>
      </c>
      <c r="AY39" s="46" t="s">
        <v>108</v>
      </c>
      <c r="AZ39" s="46" t="s">
        <v>108</v>
      </c>
      <c r="BA39" s="46" t="s">
        <v>108</v>
      </c>
      <c r="BB39" s="46" t="s">
        <v>108</v>
      </c>
      <c r="BC39" s="46" t="s">
        <v>108</v>
      </c>
    </row>
    <row r="40" spans="1:55" ht="17.25" customHeight="1">
      <c r="A40" s="49" t="s">
        <v>64</v>
      </c>
      <c r="B40" s="48">
        <v>64</v>
      </c>
      <c r="C40" s="46" t="s">
        <v>108</v>
      </c>
      <c r="D40" s="46" t="s">
        <v>108</v>
      </c>
      <c r="E40" s="46" t="s">
        <v>108</v>
      </c>
      <c r="F40" s="46" t="s">
        <v>108</v>
      </c>
      <c r="G40" s="46" t="s">
        <v>108</v>
      </c>
      <c r="H40" s="48">
        <v>102</v>
      </c>
      <c r="I40" s="46" t="s">
        <v>108</v>
      </c>
      <c r="J40" s="46" t="s">
        <v>108</v>
      </c>
      <c r="K40" s="48">
        <v>108</v>
      </c>
      <c r="L40" s="46" t="s">
        <v>108</v>
      </c>
      <c r="M40" s="46" t="s">
        <v>108</v>
      </c>
      <c r="N40" s="48">
        <v>128</v>
      </c>
      <c r="O40" s="46" t="s">
        <v>108</v>
      </c>
      <c r="P40" s="46" t="s">
        <v>108</v>
      </c>
      <c r="Q40" s="48">
        <v>136</v>
      </c>
      <c r="R40" s="46" t="s">
        <v>108</v>
      </c>
      <c r="S40" s="46" t="s">
        <v>108</v>
      </c>
      <c r="T40" s="48">
        <v>218</v>
      </c>
      <c r="U40" s="46" t="s">
        <v>108</v>
      </c>
      <c r="V40" s="46" t="s">
        <v>108</v>
      </c>
      <c r="W40" s="48">
        <v>254</v>
      </c>
      <c r="X40" s="48">
        <v>8</v>
      </c>
      <c r="Y40" s="48">
        <v>246</v>
      </c>
      <c r="Z40" s="48">
        <v>456</v>
      </c>
      <c r="AA40" s="48">
        <v>146</v>
      </c>
      <c r="AB40" s="48">
        <v>310</v>
      </c>
      <c r="AC40" s="48">
        <v>516</v>
      </c>
      <c r="AD40" s="48">
        <v>135</v>
      </c>
      <c r="AE40" s="48">
        <v>381</v>
      </c>
      <c r="AF40" s="48">
        <v>698</v>
      </c>
      <c r="AG40" s="48">
        <v>128</v>
      </c>
      <c r="AH40" s="48">
        <v>570</v>
      </c>
      <c r="AI40" s="45">
        <v>854</v>
      </c>
      <c r="AJ40" s="45">
        <v>120</v>
      </c>
      <c r="AK40" s="45">
        <v>734</v>
      </c>
      <c r="AL40" s="45">
        <v>1039</v>
      </c>
      <c r="AM40" s="45">
        <v>137</v>
      </c>
      <c r="AN40" s="45">
        <v>902</v>
      </c>
      <c r="AO40" s="45">
        <v>852</v>
      </c>
      <c r="AP40" s="45">
        <v>121</v>
      </c>
      <c r="AQ40" s="45">
        <v>731</v>
      </c>
      <c r="AR40" s="48">
        <v>844</v>
      </c>
      <c r="AS40" s="48">
        <v>121</v>
      </c>
      <c r="AT40" s="48">
        <v>723</v>
      </c>
      <c r="AU40" s="48">
        <v>908</v>
      </c>
      <c r="AV40" s="48">
        <v>112</v>
      </c>
      <c r="AW40" s="48">
        <v>796</v>
      </c>
      <c r="AX40" s="48">
        <v>914</v>
      </c>
      <c r="AY40" s="48">
        <v>102</v>
      </c>
      <c r="AZ40" s="48">
        <v>812</v>
      </c>
      <c r="BA40" s="48">
        <v>1077</v>
      </c>
      <c r="BB40" s="48">
        <v>99</v>
      </c>
      <c r="BC40" s="48">
        <v>978</v>
      </c>
    </row>
    <row r="41" spans="1:55" ht="17.25" customHeight="1">
      <c r="A41" s="49" t="s">
        <v>65</v>
      </c>
      <c r="B41" s="48">
        <v>441</v>
      </c>
      <c r="C41" s="46" t="s">
        <v>108</v>
      </c>
      <c r="D41" s="46" t="s">
        <v>108</v>
      </c>
      <c r="E41" s="46" t="s">
        <v>108</v>
      </c>
      <c r="F41" s="46" t="s">
        <v>108</v>
      </c>
      <c r="G41" s="46" t="s">
        <v>108</v>
      </c>
      <c r="H41" s="48">
        <v>975</v>
      </c>
      <c r="I41" s="46" t="s">
        <v>108</v>
      </c>
      <c r="J41" s="46" t="s">
        <v>108</v>
      </c>
      <c r="K41" s="48">
        <v>878</v>
      </c>
      <c r="L41" s="46" t="s">
        <v>108</v>
      </c>
      <c r="M41" s="46" t="s">
        <v>108</v>
      </c>
      <c r="N41" s="48">
        <v>1107</v>
      </c>
      <c r="O41" s="46" t="s">
        <v>108</v>
      </c>
      <c r="P41" s="46" t="s">
        <v>108</v>
      </c>
      <c r="Q41" s="48">
        <v>1176</v>
      </c>
      <c r="R41" s="46" t="s">
        <v>108</v>
      </c>
      <c r="S41" s="46" t="s">
        <v>108</v>
      </c>
      <c r="T41" s="48">
        <v>1189</v>
      </c>
      <c r="U41" s="46" t="s">
        <v>108</v>
      </c>
      <c r="V41" s="46" t="s">
        <v>108</v>
      </c>
      <c r="W41" s="48">
        <v>1444</v>
      </c>
      <c r="X41" s="48">
        <v>259</v>
      </c>
      <c r="Y41" s="48">
        <v>1185</v>
      </c>
      <c r="Z41" s="48">
        <v>1596</v>
      </c>
      <c r="AA41" s="48">
        <v>236</v>
      </c>
      <c r="AB41" s="48">
        <v>1360</v>
      </c>
      <c r="AC41" s="48">
        <v>1472</v>
      </c>
      <c r="AD41" s="48">
        <v>162</v>
      </c>
      <c r="AE41" s="48">
        <v>1310</v>
      </c>
      <c r="AF41" s="48">
        <v>1676</v>
      </c>
      <c r="AG41" s="48">
        <v>219</v>
      </c>
      <c r="AH41" s="48">
        <v>1457</v>
      </c>
      <c r="AI41" s="45">
        <v>1611</v>
      </c>
      <c r="AJ41" s="45">
        <v>133</v>
      </c>
      <c r="AK41" s="45">
        <v>1478</v>
      </c>
      <c r="AL41" s="45">
        <v>1897</v>
      </c>
      <c r="AM41" s="45">
        <v>167</v>
      </c>
      <c r="AN41" s="45">
        <v>1730</v>
      </c>
      <c r="AO41" s="45">
        <v>1849</v>
      </c>
      <c r="AP41" s="45">
        <v>213</v>
      </c>
      <c r="AQ41" s="45">
        <v>1636</v>
      </c>
      <c r="AR41" s="48">
        <v>1691</v>
      </c>
      <c r="AS41" s="48">
        <v>191</v>
      </c>
      <c r="AT41" s="48">
        <v>1500</v>
      </c>
      <c r="AU41" s="48">
        <v>2044</v>
      </c>
      <c r="AV41" s="48">
        <v>235</v>
      </c>
      <c r="AW41" s="48">
        <v>1809</v>
      </c>
      <c r="AX41" s="48">
        <v>1717</v>
      </c>
      <c r="AY41" s="48">
        <v>155</v>
      </c>
      <c r="AZ41" s="48">
        <v>1562</v>
      </c>
      <c r="BA41" s="48">
        <v>1180</v>
      </c>
      <c r="BB41" s="48">
        <v>163</v>
      </c>
      <c r="BC41" s="48">
        <v>1017</v>
      </c>
    </row>
    <row r="42" spans="1:55" ht="17.25" customHeight="1">
      <c r="A42" s="49" t="s">
        <v>66</v>
      </c>
      <c r="B42" s="48">
        <v>332</v>
      </c>
      <c r="C42" s="46" t="s">
        <v>108</v>
      </c>
      <c r="D42" s="46" t="s">
        <v>108</v>
      </c>
      <c r="E42" s="46" t="s">
        <v>108</v>
      </c>
      <c r="F42" s="46" t="s">
        <v>108</v>
      </c>
      <c r="G42" s="46" t="s">
        <v>108</v>
      </c>
      <c r="H42" s="48">
        <v>441</v>
      </c>
      <c r="I42" s="46" t="s">
        <v>108</v>
      </c>
      <c r="J42" s="46" t="s">
        <v>108</v>
      </c>
      <c r="K42" s="48">
        <v>473</v>
      </c>
      <c r="L42" s="46" t="s">
        <v>108</v>
      </c>
      <c r="M42" s="46" t="s">
        <v>108</v>
      </c>
      <c r="N42" s="48">
        <v>464</v>
      </c>
      <c r="O42" s="46" t="s">
        <v>108</v>
      </c>
      <c r="P42" s="46" t="s">
        <v>108</v>
      </c>
      <c r="Q42" s="48">
        <v>542</v>
      </c>
      <c r="R42" s="46" t="s">
        <v>108</v>
      </c>
      <c r="S42" s="46" t="s">
        <v>108</v>
      </c>
      <c r="T42" s="48">
        <v>583</v>
      </c>
      <c r="U42" s="46" t="s">
        <v>108</v>
      </c>
      <c r="V42" s="46" t="s">
        <v>108</v>
      </c>
      <c r="W42" s="48">
        <v>620</v>
      </c>
      <c r="X42" s="48">
        <v>63</v>
      </c>
      <c r="Y42" s="48">
        <v>557</v>
      </c>
      <c r="Z42" s="48">
        <v>705</v>
      </c>
      <c r="AA42" s="48">
        <v>102</v>
      </c>
      <c r="AB42" s="48">
        <v>603</v>
      </c>
      <c r="AC42" s="48">
        <v>754</v>
      </c>
      <c r="AD42" s="48">
        <v>139</v>
      </c>
      <c r="AE42" s="48">
        <v>615</v>
      </c>
      <c r="AF42" s="48">
        <v>949</v>
      </c>
      <c r="AG42" s="48">
        <v>175</v>
      </c>
      <c r="AH42" s="48">
        <v>774</v>
      </c>
      <c r="AI42" s="45">
        <v>1113</v>
      </c>
      <c r="AJ42" s="45">
        <v>303</v>
      </c>
      <c r="AK42" s="45">
        <v>810</v>
      </c>
      <c r="AL42" s="45">
        <v>1154</v>
      </c>
      <c r="AM42" s="45">
        <v>278</v>
      </c>
      <c r="AN42" s="45">
        <v>876</v>
      </c>
      <c r="AO42" s="45">
        <v>1579</v>
      </c>
      <c r="AP42" s="45">
        <v>253</v>
      </c>
      <c r="AQ42" s="45">
        <v>1326</v>
      </c>
      <c r="AR42" s="48">
        <v>2022</v>
      </c>
      <c r="AS42" s="48">
        <v>311</v>
      </c>
      <c r="AT42" s="48">
        <v>1711</v>
      </c>
      <c r="AU42" s="48">
        <v>2005</v>
      </c>
      <c r="AV42" s="48">
        <v>474</v>
      </c>
      <c r="AW42" s="48">
        <v>1531</v>
      </c>
      <c r="AX42" s="48">
        <v>1820</v>
      </c>
      <c r="AY42" s="48">
        <v>280</v>
      </c>
      <c r="AZ42" s="48">
        <v>1540</v>
      </c>
      <c r="BA42" s="48">
        <v>1442</v>
      </c>
      <c r="BB42" s="48">
        <v>145</v>
      </c>
      <c r="BC42" s="48">
        <v>1297</v>
      </c>
    </row>
    <row r="43" spans="1:55" ht="17.25" customHeight="1">
      <c r="A43" s="49" t="s">
        <v>69</v>
      </c>
      <c r="B43" s="48">
        <v>145</v>
      </c>
      <c r="C43" s="46" t="s">
        <v>108</v>
      </c>
      <c r="D43" s="46" t="s">
        <v>108</v>
      </c>
      <c r="E43" s="46" t="s">
        <v>108</v>
      </c>
      <c r="F43" s="46" t="s">
        <v>108</v>
      </c>
      <c r="G43" s="46" t="s">
        <v>108</v>
      </c>
      <c r="H43" s="48">
        <v>157</v>
      </c>
      <c r="I43" s="46" t="s">
        <v>108</v>
      </c>
      <c r="J43" s="46" t="s">
        <v>108</v>
      </c>
      <c r="K43" s="48">
        <v>171</v>
      </c>
      <c r="L43" s="46" t="s">
        <v>108</v>
      </c>
      <c r="M43" s="46" t="s">
        <v>108</v>
      </c>
      <c r="N43" s="48">
        <v>247</v>
      </c>
      <c r="O43" s="46" t="s">
        <v>108</v>
      </c>
      <c r="P43" s="46" t="s">
        <v>108</v>
      </c>
      <c r="Q43" s="48">
        <v>307</v>
      </c>
      <c r="R43" s="46" t="s">
        <v>108</v>
      </c>
      <c r="S43" s="46" t="s">
        <v>108</v>
      </c>
      <c r="T43" s="48">
        <v>305</v>
      </c>
      <c r="U43" s="46" t="s">
        <v>108</v>
      </c>
      <c r="V43" s="46" t="s">
        <v>108</v>
      </c>
      <c r="W43" s="48">
        <v>309</v>
      </c>
      <c r="X43" s="48">
        <v>64</v>
      </c>
      <c r="Y43" s="48">
        <v>245</v>
      </c>
      <c r="Z43" s="48">
        <v>410</v>
      </c>
      <c r="AA43" s="48">
        <v>64</v>
      </c>
      <c r="AB43" s="48">
        <v>346</v>
      </c>
      <c r="AC43" s="48">
        <v>456</v>
      </c>
      <c r="AD43" s="48">
        <v>91</v>
      </c>
      <c r="AE43" s="48">
        <v>365</v>
      </c>
      <c r="AF43" s="48">
        <v>793</v>
      </c>
      <c r="AG43" s="48">
        <v>95</v>
      </c>
      <c r="AH43" s="48">
        <v>698</v>
      </c>
      <c r="AI43" s="45">
        <v>857</v>
      </c>
      <c r="AJ43" s="45">
        <v>148</v>
      </c>
      <c r="AK43" s="45">
        <v>709</v>
      </c>
      <c r="AL43" s="45">
        <v>1012</v>
      </c>
      <c r="AM43" s="45">
        <v>149</v>
      </c>
      <c r="AN43" s="45">
        <v>863</v>
      </c>
      <c r="AO43" s="45">
        <v>1016</v>
      </c>
      <c r="AP43" s="45">
        <v>142</v>
      </c>
      <c r="AQ43" s="45">
        <v>874</v>
      </c>
      <c r="AR43" s="48">
        <v>1382</v>
      </c>
      <c r="AS43" s="48">
        <v>106</v>
      </c>
      <c r="AT43" s="48">
        <v>1276</v>
      </c>
      <c r="AU43" s="48">
        <v>1366</v>
      </c>
      <c r="AV43" s="48">
        <v>111</v>
      </c>
      <c r="AW43" s="48">
        <v>1255</v>
      </c>
      <c r="AX43" s="48">
        <v>1399</v>
      </c>
      <c r="AY43" s="48">
        <v>109</v>
      </c>
      <c r="AZ43" s="48">
        <v>1290</v>
      </c>
      <c r="BA43" s="48">
        <v>772</v>
      </c>
      <c r="BB43" s="48">
        <v>26</v>
      </c>
      <c r="BC43" s="48">
        <v>746</v>
      </c>
    </row>
    <row r="44" spans="1:55" ht="17.25" customHeight="1">
      <c r="A44" s="49" t="s">
        <v>71</v>
      </c>
      <c r="B44" s="48">
        <v>1003</v>
      </c>
      <c r="C44" s="46" t="s">
        <v>108</v>
      </c>
      <c r="D44" s="46" t="s">
        <v>108</v>
      </c>
      <c r="E44" s="46" t="s">
        <v>108</v>
      </c>
      <c r="F44" s="46" t="s">
        <v>108</v>
      </c>
      <c r="G44" s="46" t="s">
        <v>108</v>
      </c>
      <c r="H44" s="48">
        <v>1122</v>
      </c>
      <c r="I44" s="46" t="s">
        <v>108</v>
      </c>
      <c r="J44" s="46" t="s">
        <v>108</v>
      </c>
      <c r="K44" s="48">
        <v>1050</v>
      </c>
      <c r="L44" s="46" t="s">
        <v>108</v>
      </c>
      <c r="M44" s="46" t="s">
        <v>108</v>
      </c>
      <c r="N44" s="48">
        <v>1050</v>
      </c>
      <c r="O44" s="46" t="s">
        <v>108</v>
      </c>
      <c r="P44" s="46" t="s">
        <v>108</v>
      </c>
      <c r="Q44" s="48">
        <v>1065</v>
      </c>
      <c r="R44" s="46" t="s">
        <v>108</v>
      </c>
      <c r="S44" s="46" t="s">
        <v>108</v>
      </c>
      <c r="T44" s="48">
        <v>997</v>
      </c>
      <c r="U44" s="46" t="s">
        <v>108</v>
      </c>
      <c r="V44" s="46" t="s">
        <v>108</v>
      </c>
      <c r="W44" s="48">
        <v>1056</v>
      </c>
      <c r="X44" s="48">
        <v>73</v>
      </c>
      <c r="Y44" s="48">
        <v>983</v>
      </c>
      <c r="Z44" s="48">
        <v>1149</v>
      </c>
      <c r="AA44" s="48">
        <v>84</v>
      </c>
      <c r="AB44" s="48">
        <v>1065</v>
      </c>
      <c r="AC44" s="48">
        <v>1093</v>
      </c>
      <c r="AD44" s="48">
        <v>96</v>
      </c>
      <c r="AE44" s="48">
        <v>997</v>
      </c>
      <c r="AF44" s="48">
        <v>1161</v>
      </c>
      <c r="AG44" s="48">
        <v>136</v>
      </c>
      <c r="AH44" s="48">
        <v>1025</v>
      </c>
      <c r="AI44" s="45">
        <v>1054</v>
      </c>
      <c r="AJ44" s="45">
        <v>183</v>
      </c>
      <c r="AK44" s="45">
        <v>871</v>
      </c>
      <c r="AL44" s="45">
        <v>885</v>
      </c>
      <c r="AM44" s="45">
        <v>125</v>
      </c>
      <c r="AN44" s="45">
        <v>760</v>
      </c>
      <c r="AO44" s="45">
        <v>798</v>
      </c>
      <c r="AP44" s="45">
        <v>91</v>
      </c>
      <c r="AQ44" s="45">
        <v>707</v>
      </c>
      <c r="AR44" s="48">
        <v>899</v>
      </c>
      <c r="AS44" s="48">
        <v>87</v>
      </c>
      <c r="AT44" s="48">
        <v>812</v>
      </c>
      <c r="AU44" s="48">
        <v>731</v>
      </c>
      <c r="AV44" s="48">
        <v>54</v>
      </c>
      <c r="AW44" s="48">
        <v>677</v>
      </c>
      <c r="AX44" s="48">
        <v>677</v>
      </c>
      <c r="AY44" s="48">
        <v>67</v>
      </c>
      <c r="AZ44" s="48">
        <v>610</v>
      </c>
      <c r="BA44" s="48">
        <v>488</v>
      </c>
      <c r="BB44" s="48">
        <v>69</v>
      </c>
      <c r="BC44" s="48">
        <v>419</v>
      </c>
    </row>
    <row r="45" spans="1:55" ht="17.25" customHeight="1">
      <c r="A45" s="49" t="s">
        <v>72</v>
      </c>
      <c r="B45" s="48">
        <v>796</v>
      </c>
      <c r="C45" s="46" t="s">
        <v>108</v>
      </c>
      <c r="D45" s="46" t="s">
        <v>108</v>
      </c>
      <c r="E45" s="46" t="s">
        <v>108</v>
      </c>
      <c r="F45" s="46" t="s">
        <v>108</v>
      </c>
      <c r="G45" s="46" t="s">
        <v>108</v>
      </c>
      <c r="H45" s="48">
        <v>846</v>
      </c>
      <c r="I45" s="46" t="s">
        <v>108</v>
      </c>
      <c r="J45" s="46" t="s">
        <v>108</v>
      </c>
      <c r="K45" s="48">
        <v>891</v>
      </c>
      <c r="L45" s="46" t="s">
        <v>108</v>
      </c>
      <c r="M45" s="46" t="s">
        <v>108</v>
      </c>
      <c r="N45" s="48">
        <v>932</v>
      </c>
      <c r="O45" s="46" t="s">
        <v>108</v>
      </c>
      <c r="P45" s="46" t="s">
        <v>108</v>
      </c>
      <c r="Q45" s="48">
        <v>1017</v>
      </c>
      <c r="R45" s="46" t="s">
        <v>108</v>
      </c>
      <c r="S45" s="46" t="s">
        <v>108</v>
      </c>
      <c r="T45" s="48">
        <v>1082</v>
      </c>
      <c r="U45" s="46" t="s">
        <v>108</v>
      </c>
      <c r="V45" s="46" t="s">
        <v>108</v>
      </c>
      <c r="W45" s="48">
        <v>1126</v>
      </c>
      <c r="X45" s="48">
        <v>232</v>
      </c>
      <c r="Y45" s="48">
        <v>894</v>
      </c>
      <c r="Z45" s="48">
        <v>1200</v>
      </c>
      <c r="AA45" s="48">
        <v>236</v>
      </c>
      <c r="AB45" s="48">
        <v>964</v>
      </c>
      <c r="AC45" s="48">
        <v>1190</v>
      </c>
      <c r="AD45" s="48">
        <v>264</v>
      </c>
      <c r="AE45" s="48">
        <v>926</v>
      </c>
      <c r="AF45" s="48">
        <v>1316</v>
      </c>
      <c r="AG45" s="48">
        <v>276</v>
      </c>
      <c r="AH45" s="48">
        <v>1040</v>
      </c>
      <c r="AI45" s="45">
        <v>1420</v>
      </c>
      <c r="AJ45" s="45">
        <v>351</v>
      </c>
      <c r="AK45" s="45">
        <v>1069</v>
      </c>
      <c r="AL45" s="45">
        <v>1403</v>
      </c>
      <c r="AM45" s="45">
        <v>288</v>
      </c>
      <c r="AN45" s="45">
        <v>1115</v>
      </c>
      <c r="AO45" s="45">
        <v>1340</v>
      </c>
      <c r="AP45" s="45">
        <v>228</v>
      </c>
      <c r="AQ45" s="45">
        <v>1112</v>
      </c>
      <c r="AR45" s="48">
        <v>1697</v>
      </c>
      <c r="AS45" s="48">
        <v>322</v>
      </c>
      <c r="AT45" s="48">
        <v>1375</v>
      </c>
      <c r="AU45" s="48">
        <v>1436</v>
      </c>
      <c r="AV45" s="48">
        <v>281</v>
      </c>
      <c r="AW45" s="48">
        <v>1155</v>
      </c>
      <c r="AX45" s="48">
        <v>1485</v>
      </c>
      <c r="AY45" s="48">
        <v>222</v>
      </c>
      <c r="AZ45" s="48">
        <v>1263</v>
      </c>
      <c r="BA45" s="48">
        <v>1081</v>
      </c>
      <c r="BB45" s="48">
        <v>196</v>
      </c>
      <c r="BC45" s="48">
        <v>885</v>
      </c>
    </row>
    <row r="46" spans="1:55" ht="17.25" customHeight="1">
      <c r="A46" s="49" t="s">
        <v>73</v>
      </c>
      <c r="B46" s="48">
        <v>541</v>
      </c>
      <c r="C46" s="46" t="s">
        <v>108</v>
      </c>
      <c r="D46" s="46" t="s">
        <v>108</v>
      </c>
      <c r="E46" s="46" t="s">
        <v>108</v>
      </c>
      <c r="F46" s="46" t="s">
        <v>108</v>
      </c>
      <c r="G46" s="46" t="s">
        <v>108</v>
      </c>
      <c r="H46" s="48">
        <v>557</v>
      </c>
      <c r="I46" s="46" t="s">
        <v>108</v>
      </c>
      <c r="J46" s="46" t="s">
        <v>108</v>
      </c>
      <c r="K46" s="48">
        <v>620</v>
      </c>
      <c r="L46" s="46" t="s">
        <v>108</v>
      </c>
      <c r="M46" s="46" t="s">
        <v>108</v>
      </c>
      <c r="N46" s="48">
        <v>625</v>
      </c>
      <c r="O46" s="46" t="s">
        <v>108</v>
      </c>
      <c r="P46" s="46" t="s">
        <v>108</v>
      </c>
      <c r="Q46" s="48">
        <v>676</v>
      </c>
      <c r="R46" s="46" t="s">
        <v>108</v>
      </c>
      <c r="S46" s="46" t="s">
        <v>108</v>
      </c>
      <c r="T46" s="48">
        <v>843</v>
      </c>
      <c r="U46" s="46" t="s">
        <v>108</v>
      </c>
      <c r="V46" s="46" t="s">
        <v>108</v>
      </c>
      <c r="W46" s="48">
        <v>802</v>
      </c>
      <c r="X46" s="48">
        <v>241</v>
      </c>
      <c r="Y46" s="48">
        <v>561</v>
      </c>
      <c r="Z46" s="48">
        <v>848</v>
      </c>
      <c r="AA46" s="48">
        <v>286</v>
      </c>
      <c r="AB46" s="48">
        <v>562</v>
      </c>
      <c r="AC46" s="48">
        <v>859</v>
      </c>
      <c r="AD46" s="48">
        <v>319</v>
      </c>
      <c r="AE46" s="48">
        <v>540</v>
      </c>
      <c r="AF46" s="48">
        <v>844</v>
      </c>
      <c r="AG46" s="48">
        <v>255</v>
      </c>
      <c r="AH46" s="48">
        <v>589</v>
      </c>
      <c r="AI46" s="45">
        <v>723</v>
      </c>
      <c r="AJ46" s="45">
        <v>230</v>
      </c>
      <c r="AK46" s="45">
        <v>493</v>
      </c>
      <c r="AL46" s="45">
        <v>719</v>
      </c>
      <c r="AM46" s="45">
        <v>194</v>
      </c>
      <c r="AN46" s="45">
        <v>525</v>
      </c>
      <c r="AO46" s="45">
        <v>564</v>
      </c>
      <c r="AP46" s="45">
        <v>143</v>
      </c>
      <c r="AQ46" s="45">
        <v>421</v>
      </c>
      <c r="AR46" s="48">
        <v>575</v>
      </c>
      <c r="AS46" s="48">
        <v>182</v>
      </c>
      <c r="AT46" s="48">
        <v>393</v>
      </c>
      <c r="AU46" s="48">
        <v>567</v>
      </c>
      <c r="AV46" s="48">
        <v>186</v>
      </c>
      <c r="AW46" s="48">
        <v>381</v>
      </c>
      <c r="AX46" s="48">
        <v>526</v>
      </c>
      <c r="AY46" s="48">
        <v>217</v>
      </c>
      <c r="AZ46" s="48">
        <v>309</v>
      </c>
      <c r="BA46" s="48">
        <v>272</v>
      </c>
      <c r="BB46" s="48">
        <v>104</v>
      </c>
      <c r="BC46" s="48">
        <v>168</v>
      </c>
    </row>
    <row r="47" spans="1:55" ht="17.25" customHeight="1">
      <c r="A47" s="49" t="s">
        <v>74</v>
      </c>
      <c r="B47" s="48">
        <v>88</v>
      </c>
      <c r="C47" s="46" t="s">
        <v>108</v>
      </c>
      <c r="D47" s="46" t="s">
        <v>108</v>
      </c>
      <c r="E47" s="46" t="s">
        <v>108</v>
      </c>
      <c r="F47" s="46" t="s">
        <v>108</v>
      </c>
      <c r="G47" s="46" t="s">
        <v>108</v>
      </c>
      <c r="H47" s="48">
        <v>129</v>
      </c>
      <c r="I47" s="46" t="s">
        <v>108</v>
      </c>
      <c r="J47" s="46" t="s">
        <v>108</v>
      </c>
      <c r="K47" s="48">
        <v>95</v>
      </c>
      <c r="L47" s="46" t="s">
        <v>108</v>
      </c>
      <c r="M47" s="46" t="s">
        <v>108</v>
      </c>
      <c r="N47" s="48">
        <v>95</v>
      </c>
      <c r="O47" s="46" t="s">
        <v>108</v>
      </c>
      <c r="P47" s="46" t="s">
        <v>108</v>
      </c>
      <c r="Q47" s="48">
        <v>53</v>
      </c>
      <c r="R47" s="46" t="s">
        <v>108</v>
      </c>
      <c r="S47" s="46" t="s">
        <v>108</v>
      </c>
      <c r="T47" s="48">
        <v>53</v>
      </c>
      <c r="U47" s="46" t="s">
        <v>108</v>
      </c>
      <c r="V47" s="46" t="s">
        <v>108</v>
      </c>
      <c r="W47" s="48">
        <v>53</v>
      </c>
      <c r="X47" s="48">
        <v>0</v>
      </c>
      <c r="Y47" s="48">
        <v>53</v>
      </c>
      <c r="Z47" s="48">
        <v>79</v>
      </c>
      <c r="AA47" s="48">
        <v>0</v>
      </c>
      <c r="AB47" s="48">
        <v>79</v>
      </c>
      <c r="AC47" s="48">
        <v>70</v>
      </c>
      <c r="AD47" s="48">
        <v>9</v>
      </c>
      <c r="AE47" s="48">
        <v>61</v>
      </c>
      <c r="AF47" s="48">
        <v>85</v>
      </c>
      <c r="AG47" s="48">
        <v>0</v>
      </c>
      <c r="AH47" s="48">
        <v>85</v>
      </c>
      <c r="AI47" s="45">
        <v>87</v>
      </c>
      <c r="AJ47" s="45">
        <v>12</v>
      </c>
      <c r="AK47" s="45">
        <v>75</v>
      </c>
      <c r="AL47" s="45">
        <v>74</v>
      </c>
      <c r="AM47" s="45">
        <v>19</v>
      </c>
      <c r="AN47" s="45">
        <v>55</v>
      </c>
      <c r="AO47" s="45">
        <v>56</v>
      </c>
      <c r="AP47" s="45">
        <v>17</v>
      </c>
      <c r="AQ47" s="45">
        <v>39</v>
      </c>
      <c r="AR47" s="48">
        <v>76</v>
      </c>
      <c r="AS47" s="48">
        <v>13</v>
      </c>
      <c r="AT47" s="48">
        <v>63</v>
      </c>
      <c r="AU47" s="48">
        <v>69</v>
      </c>
      <c r="AV47" s="48">
        <v>12</v>
      </c>
      <c r="AW47" s="48">
        <v>57</v>
      </c>
      <c r="AX47" s="48">
        <v>52</v>
      </c>
      <c r="AY47" s="48">
        <v>10</v>
      </c>
      <c r="AZ47" s="48">
        <v>42</v>
      </c>
      <c r="BA47" s="48">
        <v>44</v>
      </c>
      <c r="BB47" s="48">
        <v>13</v>
      </c>
      <c r="BC47" s="48">
        <v>31</v>
      </c>
    </row>
    <row r="48" spans="1:55" ht="17.25" customHeight="1">
      <c r="A48" s="49" t="s">
        <v>13</v>
      </c>
      <c r="B48" s="48">
        <v>102</v>
      </c>
      <c r="C48" s="46" t="s">
        <v>108</v>
      </c>
      <c r="D48" s="46" t="s">
        <v>108</v>
      </c>
      <c r="E48" s="46" t="s">
        <v>108</v>
      </c>
      <c r="F48" s="46" t="s">
        <v>108</v>
      </c>
      <c r="G48" s="46" t="s">
        <v>108</v>
      </c>
      <c r="H48" s="48">
        <v>131</v>
      </c>
      <c r="I48" s="46" t="s">
        <v>108</v>
      </c>
      <c r="J48" s="46" t="s">
        <v>108</v>
      </c>
      <c r="K48" s="48">
        <v>127</v>
      </c>
      <c r="L48" s="46" t="s">
        <v>108</v>
      </c>
      <c r="M48" s="46" t="s">
        <v>108</v>
      </c>
      <c r="N48" s="48">
        <v>126</v>
      </c>
      <c r="O48" s="46" t="s">
        <v>108</v>
      </c>
      <c r="P48" s="46" t="s">
        <v>108</v>
      </c>
      <c r="Q48" s="48">
        <v>111</v>
      </c>
      <c r="R48" s="46" t="s">
        <v>108</v>
      </c>
      <c r="S48" s="46" t="s">
        <v>108</v>
      </c>
      <c r="T48" s="48">
        <v>117</v>
      </c>
      <c r="U48" s="46" t="s">
        <v>108</v>
      </c>
      <c r="V48" s="46" t="s">
        <v>108</v>
      </c>
      <c r="W48" s="48">
        <v>120</v>
      </c>
      <c r="X48" s="48">
        <v>0</v>
      </c>
      <c r="Y48" s="48">
        <v>120</v>
      </c>
      <c r="Z48" s="48">
        <v>116</v>
      </c>
      <c r="AA48" s="46" t="s">
        <v>146</v>
      </c>
      <c r="AB48" s="46" t="s">
        <v>146</v>
      </c>
      <c r="AC48" s="48">
        <v>115</v>
      </c>
      <c r="AD48" s="46" t="s">
        <v>146</v>
      </c>
      <c r="AE48" s="46" t="s">
        <v>146</v>
      </c>
      <c r="AF48" s="48">
        <v>112</v>
      </c>
      <c r="AG48" s="46" t="s">
        <v>146</v>
      </c>
      <c r="AH48" s="46" t="s">
        <v>146</v>
      </c>
      <c r="AI48" s="45">
        <v>104</v>
      </c>
      <c r="AJ48" s="45">
        <v>0</v>
      </c>
      <c r="AK48" s="45">
        <v>104</v>
      </c>
      <c r="AL48" s="45">
        <v>101</v>
      </c>
      <c r="AM48" s="45">
        <v>0</v>
      </c>
      <c r="AN48" s="45">
        <v>101</v>
      </c>
      <c r="AO48" s="45">
        <v>98</v>
      </c>
      <c r="AP48" s="45">
        <v>0</v>
      </c>
      <c r="AQ48" s="45">
        <v>98</v>
      </c>
      <c r="AR48" s="48">
        <v>94</v>
      </c>
      <c r="AS48" s="48">
        <v>0</v>
      </c>
      <c r="AT48" s="48">
        <v>94</v>
      </c>
      <c r="AU48" s="46">
        <v>85</v>
      </c>
      <c r="AV48" s="46">
        <v>0</v>
      </c>
      <c r="AW48" s="46">
        <v>85</v>
      </c>
      <c r="AX48" s="46" t="s">
        <v>108</v>
      </c>
      <c r="AY48" s="46" t="s">
        <v>108</v>
      </c>
      <c r="AZ48" s="46" t="s">
        <v>108</v>
      </c>
      <c r="BA48" s="46" t="s">
        <v>108</v>
      </c>
      <c r="BB48" s="46" t="s">
        <v>108</v>
      </c>
      <c r="BC48" s="46" t="s">
        <v>108</v>
      </c>
    </row>
    <row r="49" spans="1:55" ht="17.25" customHeight="1">
      <c r="A49" s="49" t="s">
        <v>75</v>
      </c>
      <c r="B49" s="48">
        <v>132</v>
      </c>
      <c r="C49" s="46" t="s">
        <v>108</v>
      </c>
      <c r="D49" s="46" t="s">
        <v>108</v>
      </c>
      <c r="E49" s="46" t="s">
        <v>108</v>
      </c>
      <c r="F49" s="46" t="s">
        <v>108</v>
      </c>
      <c r="G49" s="46" t="s">
        <v>108</v>
      </c>
      <c r="H49" s="48">
        <v>141</v>
      </c>
      <c r="I49" s="46" t="s">
        <v>108</v>
      </c>
      <c r="J49" s="46" t="s">
        <v>108</v>
      </c>
      <c r="K49" s="48">
        <v>145</v>
      </c>
      <c r="L49" s="46" t="s">
        <v>108</v>
      </c>
      <c r="M49" s="46" t="s">
        <v>108</v>
      </c>
      <c r="N49" s="48">
        <v>143</v>
      </c>
      <c r="O49" s="46" t="s">
        <v>108</v>
      </c>
      <c r="P49" s="46" t="s">
        <v>108</v>
      </c>
      <c r="Q49" s="48">
        <v>145</v>
      </c>
      <c r="R49" s="46" t="s">
        <v>108</v>
      </c>
      <c r="S49" s="46" t="s">
        <v>108</v>
      </c>
      <c r="T49" s="48">
        <v>140</v>
      </c>
      <c r="U49" s="46" t="s">
        <v>108</v>
      </c>
      <c r="V49" s="46" t="s">
        <v>108</v>
      </c>
      <c r="W49" s="48">
        <v>146</v>
      </c>
      <c r="X49" s="46" t="s">
        <v>146</v>
      </c>
      <c r="Y49" s="46" t="s">
        <v>146</v>
      </c>
      <c r="Z49" s="48">
        <v>166</v>
      </c>
      <c r="AA49" s="46" t="s">
        <v>146</v>
      </c>
      <c r="AB49" s="46" t="s">
        <v>146</v>
      </c>
      <c r="AC49" s="48">
        <v>184</v>
      </c>
      <c r="AD49" s="46" t="s">
        <v>146</v>
      </c>
      <c r="AE49" s="46" t="s">
        <v>146</v>
      </c>
      <c r="AF49" s="48">
        <v>170</v>
      </c>
      <c r="AG49" s="46" t="s">
        <v>146</v>
      </c>
      <c r="AH49" s="46" t="s">
        <v>146</v>
      </c>
      <c r="AI49" s="45">
        <v>212</v>
      </c>
      <c r="AJ49" s="46" t="s">
        <v>146</v>
      </c>
      <c r="AK49" s="46" t="s">
        <v>108</v>
      </c>
      <c r="AL49" s="45">
        <v>246</v>
      </c>
      <c r="AM49" s="45">
        <v>30</v>
      </c>
      <c r="AN49" s="45">
        <v>216</v>
      </c>
      <c r="AO49" s="45">
        <v>199</v>
      </c>
      <c r="AP49" s="45">
        <v>19</v>
      </c>
      <c r="AQ49" s="45">
        <v>180</v>
      </c>
      <c r="AR49" s="48">
        <v>227</v>
      </c>
      <c r="AS49" s="48">
        <v>18</v>
      </c>
      <c r="AT49" s="48">
        <v>209</v>
      </c>
      <c r="AU49" s="48">
        <v>203</v>
      </c>
      <c r="AV49" s="48">
        <v>8</v>
      </c>
      <c r="AW49" s="48">
        <v>195</v>
      </c>
      <c r="AX49" s="48">
        <v>206</v>
      </c>
      <c r="AY49" s="48">
        <v>27</v>
      </c>
      <c r="AZ49" s="48">
        <v>179</v>
      </c>
      <c r="BA49" s="48">
        <v>134</v>
      </c>
      <c r="BB49" s="48">
        <v>7</v>
      </c>
      <c r="BC49" s="48">
        <v>127</v>
      </c>
    </row>
    <row r="50" spans="1:55" ht="17.25" customHeight="1">
      <c r="A50" s="49" t="s">
        <v>76</v>
      </c>
      <c r="B50" s="48">
        <v>38</v>
      </c>
      <c r="C50" s="46" t="s">
        <v>108</v>
      </c>
      <c r="D50" s="46" t="s">
        <v>108</v>
      </c>
      <c r="E50" s="46" t="s">
        <v>108</v>
      </c>
      <c r="F50" s="46" t="s">
        <v>108</v>
      </c>
      <c r="G50" s="46" t="s">
        <v>108</v>
      </c>
      <c r="H50" s="48">
        <v>43</v>
      </c>
      <c r="I50" s="46" t="s">
        <v>108</v>
      </c>
      <c r="J50" s="46" t="s">
        <v>108</v>
      </c>
      <c r="K50" s="48">
        <v>35</v>
      </c>
      <c r="L50" s="46" t="s">
        <v>108</v>
      </c>
      <c r="M50" s="46" t="s">
        <v>108</v>
      </c>
      <c r="N50" s="48">
        <v>35</v>
      </c>
      <c r="O50" s="46" t="s">
        <v>108</v>
      </c>
      <c r="P50" s="46" t="s">
        <v>108</v>
      </c>
      <c r="Q50" s="48">
        <v>31</v>
      </c>
      <c r="R50" s="46" t="s">
        <v>108</v>
      </c>
      <c r="S50" s="46" t="s">
        <v>108</v>
      </c>
      <c r="T50" s="48">
        <v>32</v>
      </c>
      <c r="U50" s="46" t="s">
        <v>108</v>
      </c>
      <c r="V50" s="46" t="s">
        <v>108</v>
      </c>
      <c r="W50" s="48">
        <v>33</v>
      </c>
      <c r="X50" s="48">
        <v>0</v>
      </c>
      <c r="Y50" s="48">
        <v>33</v>
      </c>
      <c r="Z50" s="48">
        <v>31</v>
      </c>
      <c r="AA50" s="48">
        <v>0</v>
      </c>
      <c r="AB50" s="48">
        <v>31</v>
      </c>
      <c r="AC50" s="48">
        <v>37</v>
      </c>
      <c r="AD50" s="48">
        <v>0</v>
      </c>
      <c r="AE50" s="48">
        <v>37</v>
      </c>
      <c r="AF50" s="48">
        <v>34</v>
      </c>
      <c r="AG50" s="48">
        <v>0</v>
      </c>
      <c r="AH50" s="48">
        <v>34</v>
      </c>
      <c r="AI50" s="45">
        <v>36</v>
      </c>
      <c r="AJ50" s="45">
        <v>0</v>
      </c>
      <c r="AK50" s="45">
        <v>36</v>
      </c>
      <c r="AL50" s="45">
        <v>26</v>
      </c>
      <c r="AM50" s="45">
        <v>0</v>
      </c>
      <c r="AN50" s="45">
        <v>26</v>
      </c>
      <c r="AO50" s="45">
        <v>22</v>
      </c>
      <c r="AP50" s="45">
        <v>0</v>
      </c>
      <c r="AQ50" s="45">
        <v>22</v>
      </c>
      <c r="AR50" s="48">
        <v>21</v>
      </c>
      <c r="AS50" s="48">
        <v>0</v>
      </c>
      <c r="AT50" s="48">
        <v>21</v>
      </c>
      <c r="AU50" s="48">
        <v>22</v>
      </c>
      <c r="AV50" s="46">
        <v>0</v>
      </c>
      <c r="AW50" s="48">
        <v>22</v>
      </c>
      <c r="AX50" s="48">
        <v>14</v>
      </c>
      <c r="AY50" s="46">
        <v>0</v>
      </c>
      <c r="AZ50" s="48">
        <v>14</v>
      </c>
      <c r="BA50" s="48">
        <v>12</v>
      </c>
      <c r="BB50" s="46">
        <v>0</v>
      </c>
      <c r="BC50" s="48">
        <v>12</v>
      </c>
    </row>
    <row r="51" spans="1:55" ht="17.25" customHeight="1">
      <c r="A51" s="49" t="s">
        <v>15</v>
      </c>
      <c r="B51" s="48">
        <v>38</v>
      </c>
      <c r="C51" s="46" t="s">
        <v>108</v>
      </c>
      <c r="D51" s="46" t="s">
        <v>108</v>
      </c>
      <c r="E51" s="46" t="s">
        <v>108</v>
      </c>
      <c r="F51" s="46" t="s">
        <v>108</v>
      </c>
      <c r="G51" s="46" t="s">
        <v>108</v>
      </c>
      <c r="H51" s="48">
        <v>57</v>
      </c>
      <c r="I51" s="46" t="s">
        <v>108</v>
      </c>
      <c r="J51" s="46" t="s">
        <v>108</v>
      </c>
      <c r="K51" s="48">
        <v>54</v>
      </c>
      <c r="L51" s="46" t="s">
        <v>108</v>
      </c>
      <c r="M51" s="46" t="s">
        <v>108</v>
      </c>
      <c r="N51" s="48">
        <v>57</v>
      </c>
      <c r="O51" s="46" t="s">
        <v>108</v>
      </c>
      <c r="P51" s="46" t="s">
        <v>108</v>
      </c>
      <c r="Q51" s="48">
        <v>56</v>
      </c>
      <c r="R51" s="46" t="s">
        <v>108</v>
      </c>
      <c r="S51" s="46" t="s">
        <v>108</v>
      </c>
      <c r="T51" s="48">
        <v>53</v>
      </c>
      <c r="U51" s="46" t="s">
        <v>108</v>
      </c>
      <c r="V51" s="46" t="s">
        <v>108</v>
      </c>
      <c r="W51" s="48">
        <v>48</v>
      </c>
      <c r="X51" s="48">
        <v>0</v>
      </c>
      <c r="Y51" s="48">
        <v>48</v>
      </c>
      <c r="Z51" s="48">
        <v>46</v>
      </c>
      <c r="AA51" s="48">
        <v>0</v>
      </c>
      <c r="AB51" s="48">
        <v>46</v>
      </c>
      <c r="AC51" s="48">
        <v>42</v>
      </c>
      <c r="AD51" s="48">
        <v>0</v>
      </c>
      <c r="AE51" s="48">
        <v>42</v>
      </c>
      <c r="AF51" s="48">
        <v>41</v>
      </c>
      <c r="AG51" s="48">
        <v>0</v>
      </c>
      <c r="AH51" s="48">
        <v>41</v>
      </c>
      <c r="AI51" s="45">
        <v>39</v>
      </c>
      <c r="AJ51" s="45">
        <v>0</v>
      </c>
      <c r="AK51" s="45">
        <v>39</v>
      </c>
      <c r="AL51" s="45">
        <v>38</v>
      </c>
      <c r="AM51" s="46" t="s">
        <v>146</v>
      </c>
      <c r="AN51" s="45">
        <v>37</v>
      </c>
      <c r="AO51" s="45">
        <v>27</v>
      </c>
      <c r="AP51" s="46" t="s">
        <v>146</v>
      </c>
      <c r="AQ51" s="46" t="s">
        <v>146</v>
      </c>
      <c r="AR51" s="48">
        <v>26</v>
      </c>
      <c r="AS51" s="48">
        <v>0</v>
      </c>
      <c r="AT51" s="48">
        <v>26</v>
      </c>
      <c r="AU51" s="46">
        <v>25</v>
      </c>
      <c r="AV51" s="46">
        <v>0</v>
      </c>
      <c r="AW51" s="46">
        <v>25</v>
      </c>
      <c r="AX51" s="46" t="s">
        <v>108</v>
      </c>
      <c r="AY51" s="46" t="s">
        <v>108</v>
      </c>
      <c r="AZ51" s="46" t="s">
        <v>108</v>
      </c>
      <c r="BA51" s="46" t="s">
        <v>108</v>
      </c>
      <c r="BB51" s="46" t="s">
        <v>108</v>
      </c>
      <c r="BC51" s="46" t="s">
        <v>108</v>
      </c>
    </row>
    <row r="52" spans="1:55" ht="17.25" customHeight="1">
      <c r="A52" s="49" t="s">
        <v>77</v>
      </c>
      <c r="B52" s="48">
        <v>255</v>
      </c>
      <c r="C52" s="46" t="s">
        <v>108</v>
      </c>
      <c r="D52" s="46" t="s">
        <v>108</v>
      </c>
      <c r="E52" s="46" t="s">
        <v>108</v>
      </c>
      <c r="F52" s="46" t="s">
        <v>108</v>
      </c>
      <c r="G52" s="46" t="s">
        <v>108</v>
      </c>
      <c r="H52" s="48">
        <v>298</v>
      </c>
      <c r="I52" s="46" t="s">
        <v>108</v>
      </c>
      <c r="J52" s="46" t="s">
        <v>108</v>
      </c>
      <c r="K52" s="48">
        <v>256</v>
      </c>
      <c r="L52" s="46" t="s">
        <v>108</v>
      </c>
      <c r="M52" s="46" t="s">
        <v>108</v>
      </c>
      <c r="N52" s="48">
        <v>268</v>
      </c>
      <c r="O52" s="46" t="s">
        <v>108</v>
      </c>
      <c r="P52" s="46" t="s">
        <v>108</v>
      </c>
      <c r="Q52" s="48">
        <v>272</v>
      </c>
      <c r="R52" s="46" t="s">
        <v>108</v>
      </c>
      <c r="S52" s="46" t="s">
        <v>108</v>
      </c>
      <c r="T52" s="48">
        <v>279</v>
      </c>
      <c r="U52" s="46" t="s">
        <v>108</v>
      </c>
      <c r="V52" s="46" t="s">
        <v>108</v>
      </c>
      <c r="W52" s="48">
        <v>263</v>
      </c>
      <c r="X52" s="46" t="s">
        <v>146</v>
      </c>
      <c r="Y52" s="46" t="s">
        <v>146</v>
      </c>
      <c r="Z52" s="48">
        <v>277</v>
      </c>
      <c r="AA52" s="46" t="s">
        <v>146</v>
      </c>
      <c r="AB52" s="46" t="s">
        <v>146</v>
      </c>
      <c r="AC52" s="48">
        <v>275</v>
      </c>
      <c r="AD52" s="48">
        <v>11</v>
      </c>
      <c r="AE52" s="48">
        <v>264</v>
      </c>
      <c r="AF52" s="48">
        <v>310</v>
      </c>
      <c r="AG52" s="48">
        <v>20</v>
      </c>
      <c r="AH52" s="48">
        <v>290</v>
      </c>
      <c r="AI52" s="45">
        <v>307</v>
      </c>
      <c r="AJ52" s="45">
        <v>41</v>
      </c>
      <c r="AK52" s="45">
        <v>266</v>
      </c>
      <c r="AL52" s="45">
        <v>279</v>
      </c>
      <c r="AM52" s="45">
        <v>69</v>
      </c>
      <c r="AN52" s="45">
        <v>210</v>
      </c>
      <c r="AO52" s="45">
        <v>260</v>
      </c>
      <c r="AP52" s="45">
        <v>40</v>
      </c>
      <c r="AQ52" s="45">
        <v>220</v>
      </c>
      <c r="AR52" s="48">
        <v>262</v>
      </c>
      <c r="AS52" s="48">
        <v>32</v>
      </c>
      <c r="AT52" s="48">
        <v>230</v>
      </c>
      <c r="AU52" s="48">
        <v>194</v>
      </c>
      <c r="AV52" s="48">
        <v>7</v>
      </c>
      <c r="AW52" s="48">
        <v>187</v>
      </c>
      <c r="AX52" s="48">
        <v>175</v>
      </c>
      <c r="AY52" s="48">
        <v>3</v>
      </c>
      <c r="AZ52" s="48">
        <v>172</v>
      </c>
      <c r="BA52" s="48">
        <v>140</v>
      </c>
      <c r="BB52" s="48">
        <v>0</v>
      </c>
      <c r="BC52" s="48">
        <v>140</v>
      </c>
    </row>
    <row r="53" spans="1:55" ht="17.25" customHeight="1">
      <c r="A53" s="49" t="s">
        <v>78</v>
      </c>
      <c r="B53" s="48">
        <v>106</v>
      </c>
      <c r="C53" s="46" t="s">
        <v>108</v>
      </c>
      <c r="D53" s="46" t="s">
        <v>108</v>
      </c>
      <c r="E53" s="46" t="s">
        <v>108</v>
      </c>
      <c r="F53" s="46" t="s">
        <v>108</v>
      </c>
      <c r="G53" s="46" t="s">
        <v>108</v>
      </c>
      <c r="H53" s="48">
        <v>91</v>
      </c>
      <c r="I53" s="46" t="s">
        <v>108</v>
      </c>
      <c r="J53" s="46" t="s">
        <v>108</v>
      </c>
      <c r="K53" s="48">
        <v>89</v>
      </c>
      <c r="L53" s="46" t="s">
        <v>108</v>
      </c>
      <c r="M53" s="46" t="s">
        <v>108</v>
      </c>
      <c r="N53" s="48">
        <v>89</v>
      </c>
      <c r="O53" s="46" t="s">
        <v>108</v>
      </c>
      <c r="P53" s="46" t="s">
        <v>108</v>
      </c>
      <c r="Q53" s="48">
        <v>89</v>
      </c>
      <c r="R53" s="46" t="s">
        <v>108</v>
      </c>
      <c r="S53" s="46" t="s">
        <v>108</v>
      </c>
      <c r="T53" s="48">
        <v>80</v>
      </c>
      <c r="U53" s="46" t="s">
        <v>108</v>
      </c>
      <c r="V53" s="46" t="s">
        <v>108</v>
      </c>
      <c r="W53" s="48">
        <v>83</v>
      </c>
      <c r="X53" s="46" t="s">
        <v>146</v>
      </c>
      <c r="Y53" s="46" t="s">
        <v>146</v>
      </c>
      <c r="Z53" s="48">
        <v>82</v>
      </c>
      <c r="AA53" s="48">
        <v>7</v>
      </c>
      <c r="AB53" s="48">
        <v>75</v>
      </c>
      <c r="AC53" s="48">
        <v>81</v>
      </c>
      <c r="AD53" s="48">
        <v>9</v>
      </c>
      <c r="AE53" s="48">
        <v>72</v>
      </c>
      <c r="AF53" s="48">
        <v>77</v>
      </c>
      <c r="AG53" s="46" t="s">
        <v>146</v>
      </c>
      <c r="AH53" s="46" t="s">
        <v>146</v>
      </c>
      <c r="AI53" s="45">
        <v>69</v>
      </c>
      <c r="AJ53" s="46" t="s">
        <v>146</v>
      </c>
      <c r="AK53" s="46" t="s">
        <v>108</v>
      </c>
      <c r="AL53" s="45">
        <v>60</v>
      </c>
      <c r="AM53" s="46" t="s">
        <v>146</v>
      </c>
      <c r="AN53" s="45">
        <v>57</v>
      </c>
      <c r="AO53" s="45">
        <v>53</v>
      </c>
      <c r="AP53" s="46" t="s">
        <v>146</v>
      </c>
      <c r="AQ53" s="46" t="s">
        <v>146</v>
      </c>
      <c r="AR53" s="48">
        <v>70</v>
      </c>
      <c r="AS53" s="48">
        <v>6</v>
      </c>
      <c r="AT53" s="48">
        <v>64</v>
      </c>
      <c r="AU53" s="48">
        <v>45</v>
      </c>
      <c r="AV53" s="48">
        <v>2</v>
      </c>
      <c r="AW53" s="48">
        <v>43</v>
      </c>
      <c r="AX53" s="48">
        <v>41</v>
      </c>
      <c r="AY53" s="48">
        <v>2</v>
      </c>
      <c r="AZ53" s="48">
        <v>39</v>
      </c>
      <c r="BA53" s="48">
        <v>28</v>
      </c>
      <c r="BB53" s="48">
        <v>0</v>
      </c>
      <c r="BC53" s="48">
        <v>28</v>
      </c>
    </row>
    <row r="54" spans="1:55" ht="17.25" customHeight="1">
      <c r="A54" s="49" t="s">
        <v>79</v>
      </c>
      <c r="B54" s="48">
        <v>70</v>
      </c>
      <c r="C54" s="46" t="s">
        <v>108</v>
      </c>
      <c r="D54" s="46" t="s">
        <v>108</v>
      </c>
      <c r="E54" s="46" t="s">
        <v>108</v>
      </c>
      <c r="F54" s="46" t="s">
        <v>108</v>
      </c>
      <c r="G54" s="46" t="s">
        <v>108</v>
      </c>
      <c r="H54" s="48">
        <v>73</v>
      </c>
      <c r="I54" s="46" t="s">
        <v>108</v>
      </c>
      <c r="J54" s="46" t="s">
        <v>108</v>
      </c>
      <c r="K54" s="48">
        <v>61</v>
      </c>
      <c r="L54" s="46" t="s">
        <v>108</v>
      </c>
      <c r="M54" s="46" t="s">
        <v>108</v>
      </c>
      <c r="N54" s="48">
        <v>58</v>
      </c>
      <c r="O54" s="46" t="s">
        <v>108</v>
      </c>
      <c r="P54" s="46" t="s">
        <v>108</v>
      </c>
      <c r="Q54" s="48">
        <v>59</v>
      </c>
      <c r="R54" s="46" t="s">
        <v>108</v>
      </c>
      <c r="S54" s="46" t="s">
        <v>108</v>
      </c>
      <c r="T54" s="48">
        <v>57</v>
      </c>
      <c r="U54" s="46" t="s">
        <v>108</v>
      </c>
      <c r="V54" s="46" t="s">
        <v>108</v>
      </c>
      <c r="W54" s="48">
        <v>57</v>
      </c>
      <c r="X54" s="48">
        <v>0</v>
      </c>
      <c r="Y54" s="48">
        <v>57</v>
      </c>
      <c r="Z54" s="48">
        <v>71</v>
      </c>
      <c r="AA54" s="48">
        <v>0</v>
      </c>
      <c r="AB54" s="48">
        <v>71</v>
      </c>
      <c r="AC54" s="48">
        <v>59</v>
      </c>
      <c r="AD54" s="48">
        <v>0</v>
      </c>
      <c r="AE54" s="48">
        <v>59</v>
      </c>
      <c r="AF54" s="48">
        <v>56</v>
      </c>
      <c r="AG54" s="48">
        <v>0</v>
      </c>
      <c r="AH54" s="48">
        <v>56</v>
      </c>
      <c r="AI54" s="45">
        <v>78</v>
      </c>
      <c r="AJ54" s="45">
        <v>0</v>
      </c>
      <c r="AK54" s="45">
        <v>78</v>
      </c>
      <c r="AL54" s="45">
        <v>68</v>
      </c>
      <c r="AM54" s="45">
        <v>0</v>
      </c>
      <c r="AN54" s="45">
        <v>68</v>
      </c>
      <c r="AO54" s="45">
        <v>86</v>
      </c>
      <c r="AP54" s="45">
        <v>0</v>
      </c>
      <c r="AQ54" s="45">
        <v>86</v>
      </c>
      <c r="AR54" s="48">
        <v>66</v>
      </c>
      <c r="AS54" s="48">
        <v>1</v>
      </c>
      <c r="AT54" s="48">
        <v>65</v>
      </c>
      <c r="AU54" s="48">
        <v>54</v>
      </c>
      <c r="AV54" s="48">
        <v>1</v>
      </c>
      <c r="AW54" s="48">
        <v>53</v>
      </c>
      <c r="AX54" s="48">
        <v>43</v>
      </c>
      <c r="AY54" s="48">
        <v>1</v>
      </c>
      <c r="AZ54" s="48">
        <v>42</v>
      </c>
      <c r="BA54" s="48">
        <v>26</v>
      </c>
      <c r="BB54" s="48">
        <v>0</v>
      </c>
      <c r="BC54" s="48">
        <v>26</v>
      </c>
    </row>
    <row r="55" spans="1:55" ht="17.25" customHeight="1">
      <c r="A55" s="49" t="s">
        <v>80</v>
      </c>
      <c r="B55" s="48">
        <v>330</v>
      </c>
      <c r="C55" s="46" t="s">
        <v>108</v>
      </c>
      <c r="D55" s="46" t="s">
        <v>108</v>
      </c>
      <c r="E55" s="46" t="s">
        <v>108</v>
      </c>
      <c r="F55" s="46" t="s">
        <v>108</v>
      </c>
      <c r="G55" s="46" t="s">
        <v>108</v>
      </c>
      <c r="H55" s="48">
        <v>423</v>
      </c>
      <c r="I55" s="46" t="s">
        <v>108</v>
      </c>
      <c r="J55" s="46" t="s">
        <v>108</v>
      </c>
      <c r="K55" s="48">
        <v>291</v>
      </c>
      <c r="L55" s="46" t="s">
        <v>108</v>
      </c>
      <c r="M55" s="46" t="s">
        <v>108</v>
      </c>
      <c r="N55" s="48">
        <v>298</v>
      </c>
      <c r="O55" s="46" t="s">
        <v>108</v>
      </c>
      <c r="P55" s="46" t="s">
        <v>108</v>
      </c>
      <c r="Q55" s="48">
        <v>249</v>
      </c>
      <c r="R55" s="46" t="s">
        <v>108</v>
      </c>
      <c r="S55" s="46" t="s">
        <v>108</v>
      </c>
      <c r="T55" s="48">
        <v>257</v>
      </c>
      <c r="U55" s="46" t="s">
        <v>108</v>
      </c>
      <c r="V55" s="46" t="s">
        <v>108</v>
      </c>
      <c r="W55" s="48">
        <v>234</v>
      </c>
      <c r="X55" s="46" t="s">
        <v>146</v>
      </c>
      <c r="Y55" s="46" t="s">
        <v>146</v>
      </c>
      <c r="Z55" s="48">
        <v>201</v>
      </c>
      <c r="AA55" s="48">
        <v>0</v>
      </c>
      <c r="AB55" s="48">
        <v>201</v>
      </c>
      <c r="AC55" s="48">
        <v>194</v>
      </c>
      <c r="AD55" s="46" t="s">
        <v>146</v>
      </c>
      <c r="AE55" s="46" t="s">
        <v>146</v>
      </c>
      <c r="AF55" s="48">
        <v>155</v>
      </c>
      <c r="AG55" s="48">
        <v>9</v>
      </c>
      <c r="AH55" s="48">
        <v>146</v>
      </c>
      <c r="AI55" s="45">
        <v>110</v>
      </c>
      <c r="AJ55" s="46" t="s">
        <v>146</v>
      </c>
      <c r="AK55" s="46" t="s">
        <v>108</v>
      </c>
      <c r="AL55" s="45">
        <v>98</v>
      </c>
      <c r="AM55" s="45">
        <v>0</v>
      </c>
      <c r="AN55" s="45">
        <v>98</v>
      </c>
      <c r="AO55" s="45">
        <v>109</v>
      </c>
      <c r="AP55" s="46">
        <v>8</v>
      </c>
      <c r="AQ55" s="46">
        <v>101</v>
      </c>
      <c r="AR55" s="48">
        <v>112</v>
      </c>
      <c r="AS55" s="48">
        <v>6</v>
      </c>
      <c r="AT55" s="48">
        <v>106</v>
      </c>
      <c r="AU55" s="48">
        <v>114</v>
      </c>
      <c r="AV55" s="48">
        <v>14</v>
      </c>
      <c r="AW55" s="48">
        <v>100</v>
      </c>
      <c r="AX55" s="48">
        <v>82</v>
      </c>
      <c r="AY55" s="48">
        <v>10</v>
      </c>
      <c r="AZ55" s="48">
        <v>72</v>
      </c>
      <c r="BA55" s="48">
        <v>43</v>
      </c>
      <c r="BB55" s="48">
        <v>3</v>
      </c>
      <c r="BC55" s="48">
        <v>40</v>
      </c>
    </row>
    <row r="56" spans="1:55" ht="17.25" customHeight="1">
      <c r="A56" s="49" t="s">
        <v>81</v>
      </c>
      <c r="B56" s="48">
        <v>190</v>
      </c>
      <c r="C56" s="46" t="s">
        <v>108</v>
      </c>
      <c r="D56" s="46" t="s">
        <v>108</v>
      </c>
      <c r="E56" s="46" t="s">
        <v>108</v>
      </c>
      <c r="F56" s="46" t="s">
        <v>108</v>
      </c>
      <c r="G56" s="46" t="s">
        <v>108</v>
      </c>
      <c r="H56" s="48">
        <v>211</v>
      </c>
      <c r="I56" s="46" t="s">
        <v>108</v>
      </c>
      <c r="J56" s="46" t="s">
        <v>108</v>
      </c>
      <c r="K56" s="48">
        <v>186</v>
      </c>
      <c r="L56" s="46" t="s">
        <v>108</v>
      </c>
      <c r="M56" s="46" t="s">
        <v>108</v>
      </c>
      <c r="N56" s="48">
        <v>182</v>
      </c>
      <c r="O56" s="46" t="s">
        <v>108</v>
      </c>
      <c r="P56" s="46" t="s">
        <v>108</v>
      </c>
      <c r="Q56" s="48">
        <v>184</v>
      </c>
      <c r="R56" s="46" t="s">
        <v>108</v>
      </c>
      <c r="S56" s="46" t="s">
        <v>108</v>
      </c>
      <c r="T56" s="48">
        <v>173</v>
      </c>
      <c r="U56" s="46" t="s">
        <v>108</v>
      </c>
      <c r="V56" s="46" t="s">
        <v>108</v>
      </c>
      <c r="W56" s="48">
        <v>165</v>
      </c>
      <c r="X56" s="48">
        <v>0</v>
      </c>
      <c r="Y56" s="48">
        <v>165</v>
      </c>
      <c r="Z56" s="48">
        <v>195</v>
      </c>
      <c r="AA56" s="48">
        <v>16</v>
      </c>
      <c r="AB56" s="48">
        <v>179</v>
      </c>
      <c r="AC56" s="48">
        <v>167</v>
      </c>
      <c r="AD56" s="46" t="s">
        <v>146</v>
      </c>
      <c r="AE56" s="46" t="s">
        <v>146</v>
      </c>
      <c r="AF56" s="48">
        <v>158</v>
      </c>
      <c r="AG56" s="48">
        <v>0</v>
      </c>
      <c r="AH56" s="48">
        <v>158</v>
      </c>
      <c r="AI56" s="45">
        <v>128</v>
      </c>
      <c r="AJ56" s="46" t="s">
        <v>146</v>
      </c>
      <c r="AK56" s="46" t="s">
        <v>108</v>
      </c>
      <c r="AL56" s="45">
        <v>144</v>
      </c>
      <c r="AM56" s="46" t="s">
        <v>146</v>
      </c>
      <c r="AN56" s="45">
        <v>142</v>
      </c>
      <c r="AO56" s="45">
        <v>128</v>
      </c>
      <c r="AP56" s="46" t="s">
        <v>146</v>
      </c>
      <c r="AQ56" s="46" t="s">
        <v>146</v>
      </c>
      <c r="AR56" s="48">
        <v>114</v>
      </c>
      <c r="AS56" s="48">
        <v>17</v>
      </c>
      <c r="AT56" s="48">
        <v>97</v>
      </c>
      <c r="AU56" s="48">
        <v>126</v>
      </c>
      <c r="AV56" s="48">
        <v>30</v>
      </c>
      <c r="AW56" s="48">
        <v>96</v>
      </c>
      <c r="AX56" s="48">
        <v>115</v>
      </c>
      <c r="AY56" s="48">
        <v>30</v>
      </c>
      <c r="AZ56" s="48">
        <v>85</v>
      </c>
      <c r="BA56" s="48">
        <v>33</v>
      </c>
      <c r="BB56" s="48">
        <v>0</v>
      </c>
      <c r="BC56" s="48">
        <v>33</v>
      </c>
    </row>
    <row r="57" ht="12">
      <c r="B57" s="39" t="s">
        <v>141</v>
      </c>
    </row>
    <row r="59" ht="12">
      <c r="B59" s="50" t="s">
        <v>142</v>
      </c>
    </row>
    <row r="60" ht="12">
      <c r="B60" s="51" t="s">
        <v>143</v>
      </c>
    </row>
    <row r="61" ht="12">
      <c r="B61" s="39" t="s">
        <v>158</v>
      </c>
    </row>
  </sheetData>
  <sheetProtection selectLockedCells="1" selectUnlockedCells="1"/>
  <mergeCells count="19">
    <mergeCell ref="BA3:BC3"/>
    <mergeCell ref="A3:A4"/>
    <mergeCell ref="B3:D3"/>
    <mergeCell ref="E3:G3"/>
    <mergeCell ref="H3:J3"/>
    <mergeCell ref="K3:M3"/>
    <mergeCell ref="N3:P3"/>
    <mergeCell ref="Q3:S3"/>
    <mergeCell ref="T3:V3"/>
    <mergeCell ref="W3:Y3"/>
    <mergeCell ref="AR3:AT3"/>
    <mergeCell ref="AU3:AW3"/>
    <mergeCell ref="AX3:AZ3"/>
    <mergeCell ref="Z3:AB3"/>
    <mergeCell ref="AC3:AE3"/>
    <mergeCell ref="AF3:AH3"/>
    <mergeCell ref="AI3:AK3"/>
    <mergeCell ref="AL3:AN3"/>
    <mergeCell ref="AO3:AQ3"/>
  </mergeCells>
  <hyperlinks>
    <hyperlink ref="I1" location="目次!B50" display="戻る"/>
  </hyperlinks>
  <printOptions/>
  <pageMargins left="0.7875" right="0.5902777777777778" top="0.7875" bottom="0.5902777777777778"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BC61"/>
  <sheetViews>
    <sheetView showGridLines="0" zoomScaleSheetLayoutView="100" zoomScalePageLayoutView="0" workbookViewId="0" topLeftCell="A1">
      <pane xSplit="1" topLeftCell="B1" activePane="topRight" state="frozen"/>
      <selection pane="topLeft" activeCell="A1" sqref="A1:H1"/>
      <selection pane="topRight" activeCell="A1" sqref="A1"/>
    </sheetView>
  </sheetViews>
  <sheetFormatPr defaultColWidth="9.00390625" defaultRowHeight="13.5"/>
  <cols>
    <col min="1" max="1" width="11.25390625" style="39" customWidth="1"/>
    <col min="2" max="55" width="11.375" style="39" customWidth="1"/>
    <col min="56" max="16384" width="9.00390625" style="39" customWidth="1"/>
  </cols>
  <sheetData>
    <row r="1" spans="1:7" ht="18.75">
      <c r="A1" s="38" t="s">
        <v>147</v>
      </c>
      <c r="G1" s="30" t="s">
        <v>91</v>
      </c>
    </row>
    <row r="2" ht="12">
      <c r="A2" s="39" t="s">
        <v>148</v>
      </c>
    </row>
    <row r="3" spans="1:55" ht="13.5" customHeight="1">
      <c r="A3" s="61" t="s">
        <v>114</v>
      </c>
      <c r="B3" s="61" t="s">
        <v>115</v>
      </c>
      <c r="C3" s="61"/>
      <c r="D3" s="61"/>
      <c r="E3" s="61" t="s">
        <v>116</v>
      </c>
      <c r="F3" s="61"/>
      <c r="G3" s="61"/>
      <c r="H3" s="61" t="s">
        <v>117</v>
      </c>
      <c r="I3" s="61"/>
      <c r="J3" s="61"/>
      <c r="K3" s="61" t="s">
        <v>118</v>
      </c>
      <c r="L3" s="61"/>
      <c r="M3" s="61"/>
      <c r="N3" s="61" t="s">
        <v>119</v>
      </c>
      <c r="O3" s="61"/>
      <c r="P3" s="61"/>
      <c r="Q3" s="61" t="s">
        <v>120</v>
      </c>
      <c r="R3" s="61"/>
      <c r="S3" s="61"/>
      <c r="T3" s="61" t="s">
        <v>121</v>
      </c>
      <c r="U3" s="61"/>
      <c r="V3" s="61"/>
      <c r="W3" s="61" t="s">
        <v>122</v>
      </c>
      <c r="X3" s="61"/>
      <c r="Y3" s="61"/>
      <c r="Z3" s="61" t="s">
        <v>123</v>
      </c>
      <c r="AA3" s="61"/>
      <c r="AB3" s="61"/>
      <c r="AC3" s="61" t="s">
        <v>124</v>
      </c>
      <c r="AD3" s="61"/>
      <c r="AE3" s="61"/>
      <c r="AF3" s="61" t="s">
        <v>125</v>
      </c>
      <c r="AG3" s="61"/>
      <c r="AH3" s="61"/>
      <c r="AI3" s="61" t="s">
        <v>126</v>
      </c>
      <c r="AJ3" s="61"/>
      <c r="AK3" s="61"/>
      <c r="AL3" s="61" t="s">
        <v>127</v>
      </c>
      <c r="AM3" s="61"/>
      <c r="AN3" s="61"/>
      <c r="AO3" s="61" t="s">
        <v>128</v>
      </c>
      <c r="AP3" s="61"/>
      <c r="AQ3" s="61"/>
      <c r="AR3" s="61" t="s">
        <v>129</v>
      </c>
      <c r="AS3" s="61"/>
      <c r="AT3" s="61"/>
      <c r="AU3" s="61" t="s">
        <v>130</v>
      </c>
      <c r="AV3" s="61"/>
      <c r="AW3" s="61"/>
      <c r="AX3" s="61" t="s">
        <v>131</v>
      </c>
      <c r="AY3" s="61"/>
      <c r="AZ3" s="61"/>
      <c r="BA3" s="61" t="s">
        <v>155</v>
      </c>
      <c r="BB3" s="61"/>
      <c r="BC3" s="61"/>
    </row>
    <row r="4" spans="1:55" ht="17.25" customHeight="1">
      <c r="A4" s="61"/>
      <c r="B4" s="41" t="s">
        <v>132</v>
      </c>
      <c r="C4" s="41" t="s">
        <v>110</v>
      </c>
      <c r="D4" s="41" t="s">
        <v>111</v>
      </c>
      <c r="E4" s="41" t="s">
        <v>132</v>
      </c>
      <c r="F4" s="41" t="s">
        <v>110</v>
      </c>
      <c r="G4" s="41" t="s">
        <v>111</v>
      </c>
      <c r="H4" s="41" t="s">
        <v>132</v>
      </c>
      <c r="I4" s="41" t="s">
        <v>110</v>
      </c>
      <c r="J4" s="41" t="s">
        <v>111</v>
      </c>
      <c r="K4" s="41" t="s">
        <v>132</v>
      </c>
      <c r="L4" s="41" t="s">
        <v>110</v>
      </c>
      <c r="M4" s="41" t="s">
        <v>111</v>
      </c>
      <c r="N4" s="41" t="s">
        <v>132</v>
      </c>
      <c r="O4" s="41" t="s">
        <v>110</v>
      </c>
      <c r="P4" s="41" t="s">
        <v>111</v>
      </c>
      <c r="Q4" s="41" t="s">
        <v>132</v>
      </c>
      <c r="R4" s="41" t="s">
        <v>110</v>
      </c>
      <c r="S4" s="41" t="s">
        <v>111</v>
      </c>
      <c r="T4" s="41" t="s">
        <v>132</v>
      </c>
      <c r="U4" s="41" t="s">
        <v>110</v>
      </c>
      <c r="V4" s="41" t="s">
        <v>111</v>
      </c>
      <c r="W4" s="41" t="s">
        <v>132</v>
      </c>
      <c r="X4" s="41" t="s">
        <v>110</v>
      </c>
      <c r="Y4" s="41" t="s">
        <v>111</v>
      </c>
      <c r="Z4" s="41" t="s">
        <v>132</v>
      </c>
      <c r="AA4" s="41" t="s">
        <v>110</v>
      </c>
      <c r="AB4" s="41" t="s">
        <v>111</v>
      </c>
      <c r="AC4" s="41" t="s">
        <v>132</v>
      </c>
      <c r="AD4" s="41" t="s">
        <v>110</v>
      </c>
      <c r="AE4" s="41" t="s">
        <v>111</v>
      </c>
      <c r="AF4" s="41" t="s">
        <v>132</v>
      </c>
      <c r="AG4" s="41" t="s">
        <v>110</v>
      </c>
      <c r="AH4" s="41" t="s">
        <v>111</v>
      </c>
      <c r="AI4" s="41" t="s">
        <v>132</v>
      </c>
      <c r="AJ4" s="41" t="s">
        <v>110</v>
      </c>
      <c r="AK4" s="41" t="s">
        <v>111</v>
      </c>
      <c r="AL4" s="41" t="s">
        <v>132</v>
      </c>
      <c r="AM4" s="41" t="s">
        <v>110</v>
      </c>
      <c r="AN4" s="41" t="s">
        <v>111</v>
      </c>
      <c r="AO4" s="41" t="s">
        <v>132</v>
      </c>
      <c r="AP4" s="41" t="s">
        <v>110</v>
      </c>
      <c r="AQ4" s="41" t="s">
        <v>111</v>
      </c>
      <c r="AR4" s="41" t="s">
        <v>132</v>
      </c>
      <c r="AS4" s="41" t="s">
        <v>110</v>
      </c>
      <c r="AT4" s="41" t="s">
        <v>111</v>
      </c>
      <c r="AU4" s="41" t="s">
        <v>132</v>
      </c>
      <c r="AV4" s="41" t="s">
        <v>110</v>
      </c>
      <c r="AW4" s="41" t="s">
        <v>111</v>
      </c>
      <c r="AX4" s="41" t="s">
        <v>132</v>
      </c>
      <c r="AY4" s="41" t="s">
        <v>110</v>
      </c>
      <c r="AZ4" s="41" t="s">
        <v>111</v>
      </c>
      <c r="BA4" s="41" t="s">
        <v>132</v>
      </c>
      <c r="BB4" s="41" t="s">
        <v>110</v>
      </c>
      <c r="BC4" s="41" t="s">
        <v>111</v>
      </c>
    </row>
    <row r="5" spans="1:55" ht="17.25" customHeight="1">
      <c r="A5" s="47" t="s">
        <v>133</v>
      </c>
      <c r="B5" s="48">
        <v>9404077</v>
      </c>
      <c r="C5" s="46" t="s">
        <v>108</v>
      </c>
      <c r="D5" s="46" t="s">
        <v>108</v>
      </c>
      <c r="E5" s="48">
        <v>11899076</v>
      </c>
      <c r="F5" s="48">
        <v>6078690</v>
      </c>
      <c r="G5" s="48">
        <v>5820386</v>
      </c>
      <c r="H5" s="48">
        <v>17633145</v>
      </c>
      <c r="I5" s="48">
        <v>8089729</v>
      </c>
      <c r="J5" s="48">
        <v>9543416</v>
      </c>
      <c r="K5" s="48">
        <v>24321184</v>
      </c>
      <c r="L5" s="48">
        <v>11467153</v>
      </c>
      <c r="M5" s="48">
        <v>12854031</v>
      </c>
      <c r="N5" s="48">
        <v>30302025</v>
      </c>
      <c r="O5" s="48">
        <v>13068692</v>
      </c>
      <c r="P5" s="48">
        <v>17233333</v>
      </c>
      <c r="Q5" s="48">
        <v>47749877</v>
      </c>
      <c r="R5" s="48">
        <v>21125266</v>
      </c>
      <c r="S5" s="48">
        <v>26624611</v>
      </c>
      <c r="T5" s="48">
        <v>67916970</v>
      </c>
      <c r="U5" s="48">
        <v>30466837</v>
      </c>
      <c r="V5" s="48">
        <v>37450133</v>
      </c>
      <c r="W5" s="48">
        <v>108140022</v>
      </c>
      <c r="X5" s="48">
        <v>51990354</v>
      </c>
      <c r="Y5" s="48">
        <v>56149668</v>
      </c>
      <c r="Z5" s="48">
        <v>144598199</v>
      </c>
      <c r="AA5" s="48">
        <v>72328859</v>
      </c>
      <c r="AB5" s="48">
        <v>72269340</v>
      </c>
      <c r="AC5" s="48">
        <v>146707884</v>
      </c>
      <c r="AD5" s="48">
        <v>70314226</v>
      </c>
      <c r="AE5" s="48">
        <v>76393658</v>
      </c>
      <c r="AF5" s="48">
        <v>189830892</v>
      </c>
      <c r="AG5" s="48">
        <v>91018476</v>
      </c>
      <c r="AH5" s="48">
        <v>98812416</v>
      </c>
      <c r="AI5" s="45">
        <v>227452895</v>
      </c>
      <c r="AJ5" s="45">
        <v>105774943</v>
      </c>
      <c r="AK5" s="45">
        <v>121677952</v>
      </c>
      <c r="AL5" s="45">
        <v>228709292</v>
      </c>
      <c r="AM5" s="45">
        <v>102620360</v>
      </c>
      <c r="AN5" s="45">
        <v>126088932</v>
      </c>
      <c r="AO5" s="45">
        <v>236170773</v>
      </c>
      <c r="AP5" s="45">
        <v>103866832</v>
      </c>
      <c r="AQ5" s="45">
        <v>132303941</v>
      </c>
      <c r="AR5" s="48">
        <v>209670016</v>
      </c>
      <c r="AS5" s="48">
        <v>88192242</v>
      </c>
      <c r="AT5" s="48">
        <v>121477774</v>
      </c>
      <c r="AU5" s="48">
        <v>214657403</v>
      </c>
      <c r="AV5" s="48">
        <v>90383077</v>
      </c>
      <c r="AW5" s="48">
        <v>124274326</v>
      </c>
      <c r="AX5" s="48">
        <v>212623385</v>
      </c>
      <c r="AY5" s="48">
        <v>87595673</v>
      </c>
      <c r="AZ5" s="48">
        <v>125027712</v>
      </c>
      <c r="BA5" s="48">
        <f>AW5</f>
        <v>124274326</v>
      </c>
      <c r="BB5" s="48">
        <f>AW6</f>
        <v>99253448</v>
      </c>
      <c r="BC5" s="48">
        <f>AW7</f>
        <v>39192121</v>
      </c>
    </row>
    <row r="6" spans="1:55" ht="17.25" customHeight="1">
      <c r="A6" s="47" t="s">
        <v>134</v>
      </c>
      <c r="B6" s="46" t="s">
        <v>108</v>
      </c>
      <c r="C6" s="46" t="s">
        <v>108</v>
      </c>
      <c r="D6" s="46" t="s">
        <v>108</v>
      </c>
      <c r="E6" s="48">
        <v>8872897</v>
      </c>
      <c r="F6" s="48">
        <v>4589581</v>
      </c>
      <c r="G6" s="48">
        <v>4283316</v>
      </c>
      <c r="H6" s="48">
        <v>13528821</v>
      </c>
      <c r="I6" s="46" t="s">
        <v>108</v>
      </c>
      <c r="J6" s="46" t="s">
        <v>108</v>
      </c>
      <c r="K6" s="48">
        <v>19461152</v>
      </c>
      <c r="L6" s="48">
        <v>9368202</v>
      </c>
      <c r="M6" s="48">
        <v>10092950</v>
      </c>
      <c r="N6" s="48">
        <v>23937585</v>
      </c>
      <c r="O6" s="48">
        <v>10713179</v>
      </c>
      <c r="P6" s="48">
        <v>13224406</v>
      </c>
      <c r="Q6" s="48">
        <v>38772035</v>
      </c>
      <c r="R6" s="48">
        <v>17596467</v>
      </c>
      <c r="S6" s="48">
        <v>21175568</v>
      </c>
      <c r="T6" s="48">
        <v>54089084</v>
      </c>
      <c r="U6" s="48">
        <v>24689328</v>
      </c>
      <c r="V6" s="48">
        <v>29399756</v>
      </c>
      <c r="W6" s="48">
        <v>89256602</v>
      </c>
      <c r="X6" s="48">
        <v>44678900</v>
      </c>
      <c r="Y6" s="48">
        <v>44577702</v>
      </c>
      <c r="Z6" s="48">
        <v>117089103</v>
      </c>
      <c r="AA6" s="48">
        <v>60861834</v>
      </c>
      <c r="AB6" s="48">
        <v>56227269</v>
      </c>
      <c r="AC6" s="48">
        <v>116732776</v>
      </c>
      <c r="AD6" s="48">
        <v>58462645</v>
      </c>
      <c r="AE6" s="48">
        <v>58270131</v>
      </c>
      <c r="AF6" s="48">
        <v>152864492</v>
      </c>
      <c r="AG6" s="48">
        <v>77082849</v>
      </c>
      <c r="AH6" s="48">
        <v>75781643</v>
      </c>
      <c r="AI6" s="45">
        <v>185366269</v>
      </c>
      <c r="AJ6" s="45">
        <v>90007650</v>
      </c>
      <c r="AK6" s="45">
        <v>95358619</v>
      </c>
      <c r="AL6" s="45">
        <v>179988202</v>
      </c>
      <c r="AM6" s="45">
        <v>81283269</v>
      </c>
      <c r="AN6" s="45">
        <v>98704933</v>
      </c>
      <c r="AO6" s="45">
        <v>188292691</v>
      </c>
      <c r="AP6" s="45">
        <v>85169797</v>
      </c>
      <c r="AQ6" s="45">
        <v>103122894</v>
      </c>
      <c r="AR6" s="48">
        <v>167301174</v>
      </c>
      <c r="AS6" s="48">
        <v>71611030</v>
      </c>
      <c r="AT6" s="48">
        <v>95690144</v>
      </c>
      <c r="AU6" s="48">
        <v>173143166</v>
      </c>
      <c r="AV6" s="48">
        <v>73889718</v>
      </c>
      <c r="AW6" s="48">
        <v>99253448</v>
      </c>
      <c r="AX6" s="48">
        <v>183801787</v>
      </c>
      <c r="AY6" s="48">
        <v>77005689</v>
      </c>
      <c r="AZ6" s="48">
        <v>106796098</v>
      </c>
      <c r="BA6" s="48">
        <v>159006328</v>
      </c>
      <c r="BB6" s="48">
        <v>67475337</v>
      </c>
      <c r="BC6" s="48">
        <v>91530991</v>
      </c>
    </row>
    <row r="7" spans="1:55" ht="17.25" customHeight="1">
      <c r="A7" s="49" t="s">
        <v>2</v>
      </c>
      <c r="B7" s="48">
        <v>3468440</v>
      </c>
      <c r="C7" s="46" t="s">
        <v>108</v>
      </c>
      <c r="D7" s="46" t="s">
        <v>108</v>
      </c>
      <c r="E7" s="48">
        <v>4126856</v>
      </c>
      <c r="F7" s="48">
        <v>2353102</v>
      </c>
      <c r="G7" s="48">
        <v>1773754</v>
      </c>
      <c r="H7" s="48">
        <v>6945881</v>
      </c>
      <c r="I7" s="48">
        <v>3828431</v>
      </c>
      <c r="J7" s="48">
        <v>3117450</v>
      </c>
      <c r="K7" s="48">
        <v>9943786</v>
      </c>
      <c r="L7" s="48">
        <v>5449541</v>
      </c>
      <c r="M7" s="48">
        <v>4494245</v>
      </c>
      <c r="N7" s="48">
        <v>11945843</v>
      </c>
      <c r="O7" s="48">
        <v>6236778</v>
      </c>
      <c r="P7" s="48">
        <v>5709065</v>
      </c>
      <c r="Q7" s="48">
        <v>17789197</v>
      </c>
      <c r="R7" s="48">
        <v>8362540</v>
      </c>
      <c r="S7" s="48">
        <v>9426657</v>
      </c>
      <c r="T7" s="48">
        <v>25520803</v>
      </c>
      <c r="U7" s="48">
        <v>12681018</v>
      </c>
      <c r="V7" s="48">
        <v>12839785</v>
      </c>
      <c r="W7" s="48">
        <v>38556591</v>
      </c>
      <c r="X7" s="48">
        <v>19738170</v>
      </c>
      <c r="Y7" s="48">
        <v>18818421</v>
      </c>
      <c r="Z7" s="48">
        <v>45955849</v>
      </c>
      <c r="AA7" s="48">
        <v>24327860</v>
      </c>
      <c r="AB7" s="48">
        <v>21627989</v>
      </c>
      <c r="AC7" s="48">
        <v>44260508</v>
      </c>
      <c r="AD7" s="48">
        <v>20810359</v>
      </c>
      <c r="AE7" s="48">
        <v>23450149</v>
      </c>
      <c r="AF7" s="48">
        <v>63391631</v>
      </c>
      <c r="AG7" s="48">
        <v>32278830</v>
      </c>
      <c r="AH7" s="48">
        <v>31112801</v>
      </c>
      <c r="AI7" s="45">
        <v>71266108</v>
      </c>
      <c r="AJ7" s="45">
        <v>33552808</v>
      </c>
      <c r="AK7" s="45">
        <v>37713300</v>
      </c>
      <c r="AL7" s="45">
        <v>74778492</v>
      </c>
      <c r="AM7" s="45">
        <v>35396700</v>
      </c>
      <c r="AN7" s="45">
        <v>39381792</v>
      </c>
      <c r="AO7" s="45">
        <v>73893094</v>
      </c>
      <c r="AP7" s="45">
        <v>31773868</v>
      </c>
      <c r="AQ7" s="45">
        <v>42119226</v>
      </c>
      <c r="AR7" s="48">
        <v>59830751</v>
      </c>
      <c r="AS7" s="48">
        <v>22548169</v>
      </c>
      <c r="AT7" s="48">
        <v>37282582</v>
      </c>
      <c r="AU7" s="48">
        <v>62305814</v>
      </c>
      <c r="AV7" s="48">
        <v>23113693</v>
      </c>
      <c r="AW7" s="48">
        <v>39192121</v>
      </c>
      <c r="AX7" s="48">
        <v>66054978</v>
      </c>
      <c r="AY7" s="48">
        <v>26858388</v>
      </c>
      <c r="AZ7" s="48">
        <v>39196590</v>
      </c>
      <c r="BA7" s="48">
        <v>53968426</v>
      </c>
      <c r="BB7" s="48">
        <v>22225134</v>
      </c>
      <c r="BC7" s="48">
        <v>31743292</v>
      </c>
    </row>
    <row r="8" spans="1:55" ht="17.25" customHeight="1">
      <c r="A8" s="49" t="s">
        <v>5</v>
      </c>
      <c r="B8" s="48">
        <v>1145796</v>
      </c>
      <c r="C8" s="46" t="s">
        <v>108</v>
      </c>
      <c r="D8" s="46" t="s">
        <v>108</v>
      </c>
      <c r="E8" s="48">
        <v>1097267</v>
      </c>
      <c r="F8" s="48">
        <v>558140</v>
      </c>
      <c r="G8" s="48">
        <v>539127</v>
      </c>
      <c r="H8" s="48">
        <v>1926840</v>
      </c>
      <c r="I8" s="48">
        <v>870011</v>
      </c>
      <c r="J8" s="48">
        <v>1056829</v>
      </c>
      <c r="K8" s="48">
        <v>2647447</v>
      </c>
      <c r="L8" s="48">
        <v>1361714</v>
      </c>
      <c r="M8" s="48">
        <v>1285733</v>
      </c>
      <c r="N8" s="48">
        <v>2955782</v>
      </c>
      <c r="O8" s="48">
        <v>1404528</v>
      </c>
      <c r="P8" s="48">
        <v>1551254</v>
      </c>
      <c r="Q8" s="48">
        <v>4466296</v>
      </c>
      <c r="R8" s="48">
        <v>2162762</v>
      </c>
      <c r="S8" s="48">
        <v>2303534</v>
      </c>
      <c r="T8" s="48">
        <v>5819305</v>
      </c>
      <c r="U8" s="48">
        <v>2621682</v>
      </c>
      <c r="V8" s="48">
        <v>3197623</v>
      </c>
      <c r="W8" s="48">
        <v>8720603</v>
      </c>
      <c r="X8" s="48">
        <v>3843443</v>
      </c>
      <c r="Y8" s="48">
        <v>4877160</v>
      </c>
      <c r="Z8" s="48">
        <v>12805031</v>
      </c>
      <c r="AA8" s="48">
        <v>6776982</v>
      </c>
      <c r="AB8" s="48">
        <v>6028049</v>
      </c>
      <c r="AC8" s="48">
        <v>12674092</v>
      </c>
      <c r="AD8" s="48">
        <v>6286916</v>
      </c>
      <c r="AE8" s="48">
        <v>6387176</v>
      </c>
      <c r="AF8" s="48">
        <v>16277006</v>
      </c>
      <c r="AG8" s="48">
        <v>9095662</v>
      </c>
      <c r="AH8" s="48">
        <v>7181344</v>
      </c>
      <c r="AI8" s="45">
        <v>16840462</v>
      </c>
      <c r="AJ8" s="45">
        <v>8660319</v>
      </c>
      <c r="AK8" s="45">
        <v>8180143</v>
      </c>
      <c r="AL8" s="45">
        <v>15290569</v>
      </c>
      <c r="AM8" s="45">
        <v>7566779</v>
      </c>
      <c r="AN8" s="45">
        <v>7723790</v>
      </c>
      <c r="AO8" s="45">
        <v>14786846</v>
      </c>
      <c r="AP8" s="45">
        <v>7588785</v>
      </c>
      <c r="AQ8" s="45">
        <v>7198061</v>
      </c>
      <c r="AR8" s="48">
        <v>13472580</v>
      </c>
      <c r="AS8" s="48">
        <v>7036279</v>
      </c>
      <c r="AT8" s="48">
        <v>6436301</v>
      </c>
      <c r="AU8" s="48">
        <v>13740566</v>
      </c>
      <c r="AV8" s="48">
        <v>6896546</v>
      </c>
      <c r="AW8" s="48">
        <v>6844020</v>
      </c>
      <c r="AX8" s="48">
        <v>10643033</v>
      </c>
      <c r="AY8" s="48">
        <v>5435088</v>
      </c>
      <c r="AZ8" s="48">
        <v>5207945</v>
      </c>
      <c r="BA8" s="48">
        <v>9704871</v>
      </c>
      <c r="BB8" s="48">
        <v>5598703</v>
      </c>
      <c r="BC8" s="48">
        <v>4106168</v>
      </c>
    </row>
    <row r="9" spans="1:55" ht="17.25" customHeight="1">
      <c r="A9" s="49" t="s">
        <v>7</v>
      </c>
      <c r="B9" s="48">
        <v>431269</v>
      </c>
      <c r="C9" s="46" t="s">
        <v>108</v>
      </c>
      <c r="D9" s="46" t="s">
        <v>108</v>
      </c>
      <c r="E9" s="48">
        <v>526023</v>
      </c>
      <c r="F9" s="48">
        <v>199364</v>
      </c>
      <c r="G9" s="48">
        <v>326659</v>
      </c>
      <c r="H9" s="48">
        <v>579621</v>
      </c>
      <c r="I9" s="48">
        <v>165250</v>
      </c>
      <c r="J9" s="48">
        <v>414371</v>
      </c>
      <c r="K9" s="48">
        <v>1011749</v>
      </c>
      <c r="L9" s="48">
        <v>241991</v>
      </c>
      <c r="M9" s="48">
        <v>769758</v>
      </c>
      <c r="N9" s="48">
        <v>1394611</v>
      </c>
      <c r="O9" s="48">
        <v>451198</v>
      </c>
      <c r="P9" s="48">
        <v>943413</v>
      </c>
      <c r="Q9" s="48">
        <v>2943985</v>
      </c>
      <c r="R9" s="48">
        <v>1367671</v>
      </c>
      <c r="S9" s="48">
        <v>1576314</v>
      </c>
      <c r="T9" s="48">
        <v>3422844</v>
      </c>
      <c r="U9" s="48">
        <v>1388217</v>
      </c>
      <c r="V9" s="48">
        <v>2034627</v>
      </c>
      <c r="W9" s="48">
        <v>12361445</v>
      </c>
      <c r="X9" s="48">
        <v>9531469</v>
      </c>
      <c r="Y9" s="48">
        <v>2829976</v>
      </c>
      <c r="Z9" s="48">
        <v>17465117</v>
      </c>
      <c r="AA9" s="48">
        <v>12899838</v>
      </c>
      <c r="AB9" s="48">
        <v>4565279</v>
      </c>
      <c r="AC9" s="48">
        <v>18766852</v>
      </c>
      <c r="AD9" s="48">
        <v>13780175</v>
      </c>
      <c r="AE9" s="48">
        <v>4986677</v>
      </c>
      <c r="AF9" s="48">
        <v>20889084</v>
      </c>
      <c r="AG9" s="48">
        <v>14396988</v>
      </c>
      <c r="AH9" s="48">
        <v>6492096</v>
      </c>
      <c r="AI9" s="45">
        <v>27824714</v>
      </c>
      <c r="AJ9" s="45">
        <v>18875807</v>
      </c>
      <c r="AK9" s="45">
        <v>8948907</v>
      </c>
      <c r="AL9" s="45">
        <v>20802229</v>
      </c>
      <c r="AM9" s="45">
        <v>12539648</v>
      </c>
      <c r="AN9" s="45">
        <v>8262581</v>
      </c>
      <c r="AO9" s="45">
        <v>25858612</v>
      </c>
      <c r="AP9" s="45">
        <v>17788124</v>
      </c>
      <c r="AQ9" s="45">
        <v>8070488</v>
      </c>
      <c r="AR9" s="48">
        <v>25282373</v>
      </c>
      <c r="AS9" s="48">
        <v>17629730</v>
      </c>
      <c r="AT9" s="48">
        <v>7652643</v>
      </c>
      <c r="AU9" s="48">
        <v>25652162</v>
      </c>
      <c r="AV9" s="48">
        <v>17719517</v>
      </c>
      <c r="AW9" s="48">
        <v>7932645</v>
      </c>
      <c r="AX9" s="48">
        <v>27457427</v>
      </c>
      <c r="AY9" s="48">
        <v>18676989</v>
      </c>
      <c r="AZ9" s="48">
        <v>8780438</v>
      </c>
      <c r="BA9" s="48">
        <v>22179071</v>
      </c>
      <c r="BB9" s="48">
        <v>12394422</v>
      </c>
      <c r="BC9" s="48">
        <v>9784649</v>
      </c>
    </row>
    <row r="10" spans="1:55" ht="17.25" customHeight="1">
      <c r="A10" s="49" t="s">
        <v>135</v>
      </c>
      <c r="B10" s="48">
        <v>433204</v>
      </c>
      <c r="C10" s="46" t="s">
        <v>108</v>
      </c>
      <c r="D10" s="46" t="s">
        <v>108</v>
      </c>
      <c r="E10" s="48">
        <v>671425</v>
      </c>
      <c r="F10" s="48">
        <v>228063</v>
      </c>
      <c r="G10" s="48">
        <v>443362</v>
      </c>
      <c r="H10" s="48">
        <v>802881</v>
      </c>
      <c r="I10" s="48">
        <v>243254</v>
      </c>
      <c r="J10" s="48">
        <v>559627</v>
      </c>
      <c r="K10" s="48">
        <v>1115370</v>
      </c>
      <c r="L10" s="48">
        <v>355457</v>
      </c>
      <c r="M10" s="48">
        <v>759913</v>
      </c>
      <c r="N10" s="48">
        <v>1260651</v>
      </c>
      <c r="O10" s="48">
        <v>417700</v>
      </c>
      <c r="P10" s="48">
        <v>842951</v>
      </c>
      <c r="Q10" s="48">
        <v>1736323</v>
      </c>
      <c r="R10" s="48">
        <v>560039</v>
      </c>
      <c r="S10" s="48">
        <v>1176284</v>
      </c>
      <c r="T10" s="48">
        <v>2684949</v>
      </c>
      <c r="U10" s="48">
        <v>823122</v>
      </c>
      <c r="V10" s="48">
        <v>1861827</v>
      </c>
      <c r="W10" s="48">
        <v>3737548</v>
      </c>
      <c r="X10" s="48">
        <v>1193681</v>
      </c>
      <c r="Y10" s="48">
        <v>2543867</v>
      </c>
      <c r="Z10" s="48">
        <v>5548699</v>
      </c>
      <c r="AA10" s="48">
        <v>1814533</v>
      </c>
      <c r="AB10" s="48">
        <v>3734166</v>
      </c>
      <c r="AC10" s="48">
        <v>5899146</v>
      </c>
      <c r="AD10" s="48">
        <v>2211899</v>
      </c>
      <c r="AE10" s="48">
        <v>3687247</v>
      </c>
      <c r="AF10" s="48">
        <v>7095652</v>
      </c>
      <c r="AG10" s="48">
        <v>3082302</v>
      </c>
      <c r="AH10" s="48">
        <v>4013350</v>
      </c>
      <c r="AI10" s="45">
        <v>9805571</v>
      </c>
      <c r="AJ10" s="45">
        <v>5061687</v>
      </c>
      <c r="AK10" s="45">
        <v>4743884</v>
      </c>
      <c r="AL10" s="45">
        <v>9813629</v>
      </c>
      <c r="AM10" s="45">
        <v>4711639</v>
      </c>
      <c r="AN10" s="45">
        <v>5101990</v>
      </c>
      <c r="AO10" s="45">
        <v>10619883</v>
      </c>
      <c r="AP10" s="45">
        <v>4945109</v>
      </c>
      <c r="AQ10" s="45">
        <v>5674774</v>
      </c>
      <c r="AR10" s="48">
        <v>11514941</v>
      </c>
      <c r="AS10" s="48">
        <v>6609348</v>
      </c>
      <c r="AT10" s="48">
        <v>4905593</v>
      </c>
      <c r="AU10" s="48">
        <v>12142058</v>
      </c>
      <c r="AV10" s="48">
        <v>6433068</v>
      </c>
      <c r="AW10" s="48">
        <v>5708990</v>
      </c>
      <c r="AX10" s="48">
        <v>12930508</v>
      </c>
      <c r="AY10" s="48">
        <v>7357767</v>
      </c>
      <c r="AZ10" s="48">
        <v>5572741</v>
      </c>
      <c r="BA10" s="48">
        <v>10953285</v>
      </c>
      <c r="BB10" s="48">
        <v>6182900</v>
      </c>
      <c r="BC10" s="48">
        <v>4770385</v>
      </c>
    </row>
    <row r="11" spans="1:55" ht="17.25" customHeight="1">
      <c r="A11" s="49" t="s">
        <v>136</v>
      </c>
      <c r="B11" s="48">
        <v>665532</v>
      </c>
      <c r="C11" s="46" t="s">
        <v>108</v>
      </c>
      <c r="D11" s="46" t="s">
        <v>108</v>
      </c>
      <c r="E11" s="48">
        <v>973472</v>
      </c>
      <c r="F11" s="48">
        <v>635499</v>
      </c>
      <c r="G11" s="48">
        <v>337973</v>
      </c>
      <c r="H11" s="48">
        <v>1329910</v>
      </c>
      <c r="I11" s="48">
        <v>669829</v>
      </c>
      <c r="J11" s="48">
        <v>660081</v>
      </c>
      <c r="K11" s="48">
        <v>2080183</v>
      </c>
      <c r="L11" s="48">
        <v>1289524</v>
      </c>
      <c r="M11" s="48">
        <v>790659</v>
      </c>
      <c r="N11" s="48">
        <v>2657351</v>
      </c>
      <c r="O11" s="48">
        <v>1227673</v>
      </c>
      <c r="P11" s="48">
        <v>1429678</v>
      </c>
      <c r="Q11" s="48">
        <v>5878652</v>
      </c>
      <c r="R11" s="48">
        <v>3070751</v>
      </c>
      <c r="S11" s="48">
        <v>2807901</v>
      </c>
      <c r="T11" s="48">
        <v>9058283</v>
      </c>
      <c r="U11" s="48">
        <v>5007152</v>
      </c>
      <c r="V11" s="48">
        <v>4051131</v>
      </c>
      <c r="W11" s="48">
        <v>14447165</v>
      </c>
      <c r="X11" s="48">
        <v>7166561</v>
      </c>
      <c r="Y11" s="48">
        <v>7280604</v>
      </c>
      <c r="Z11" s="48">
        <v>18210156</v>
      </c>
      <c r="AA11" s="48">
        <v>9612922</v>
      </c>
      <c r="AB11" s="48">
        <v>8597234</v>
      </c>
      <c r="AC11" s="48">
        <v>16770408</v>
      </c>
      <c r="AD11" s="48">
        <v>10025991</v>
      </c>
      <c r="AE11" s="48">
        <v>6744417</v>
      </c>
      <c r="AF11" s="48">
        <v>23865112</v>
      </c>
      <c r="AG11" s="48">
        <v>12098546</v>
      </c>
      <c r="AH11" s="48">
        <v>11766566</v>
      </c>
      <c r="AI11" s="45">
        <v>28351881</v>
      </c>
      <c r="AJ11" s="45">
        <v>14174841</v>
      </c>
      <c r="AK11" s="45">
        <v>14177040</v>
      </c>
      <c r="AL11" s="45">
        <v>25778240</v>
      </c>
      <c r="AM11" s="45">
        <v>10964390</v>
      </c>
      <c r="AN11" s="45">
        <v>14813850</v>
      </c>
      <c r="AO11" s="45">
        <v>28836704</v>
      </c>
      <c r="AP11" s="45">
        <v>12931226</v>
      </c>
      <c r="AQ11" s="45">
        <v>15905478</v>
      </c>
      <c r="AR11" s="48">
        <v>24613295</v>
      </c>
      <c r="AS11" s="48">
        <v>9965164</v>
      </c>
      <c r="AT11" s="48">
        <v>14648131</v>
      </c>
      <c r="AU11" s="48">
        <v>25840134</v>
      </c>
      <c r="AV11" s="48">
        <v>11152411</v>
      </c>
      <c r="AW11" s="48">
        <v>14687723</v>
      </c>
      <c r="AX11" s="48">
        <v>25279820</v>
      </c>
      <c r="AY11" s="48">
        <v>8573405</v>
      </c>
      <c r="AZ11" s="48">
        <v>16706415</v>
      </c>
      <c r="BA11" s="48">
        <v>25184408</v>
      </c>
      <c r="BB11" s="48">
        <v>10200466</v>
      </c>
      <c r="BC11" s="48">
        <v>14983942</v>
      </c>
    </row>
    <row r="12" spans="1:55" ht="17.25" customHeight="1">
      <c r="A12" s="49" t="s">
        <v>10</v>
      </c>
      <c r="B12" s="48">
        <v>509234</v>
      </c>
      <c r="C12" s="46" t="s">
        <v>108</v>
      </c>
      <c r="D12" s="46" t="s">
        <v>108</v>
      </c>
      <c r="E12" s="48">
        <v>721481</v>
      </c>
      <c r="F12" s="48">
        <v>269271</v>
      </c>
      <c r="G12" s="48">
        <v>452210</v>
      </c>
      <c r="H12" s="48">
        <v>952515</v>
      </c>
      <c r="I12" s="48">
        <v>320137</v>
      </c>
      <c r="J12" s="48">
        <v>632378</v>
      </c>
      <c r="K12" s="48">
        <v>1074506</v>
      </c>
      <c r="L12" s="48">
        <v>288402</v>
      </c>
      <c r="M12" s="48">
        <v>786104</v>
      </c>
      <c r="N12" s="48">
        <v>1479610</v>
      </c>
      <c r="O12" s="48">
        <v>386825</v>
      </c>
      <c r="P12" s="48">
        <v>1092785</v>
      </c>
      <c r="Q12" s="48">
        <v>2269866</v>
      </c>
      <c r="R12" s="48">
        <v>700520</v>
      </c>
      <c r="S12" s="48">
        <v>1569346</v>
      </c>
      <c r="T12" s="48">
        <v>2804504</v>
      </c>
      <c r="U12" s="48">
        <v>758391</v>
      </c>
      <c r="V12" s="48">
        <v>2046113</v>
      </c>
      <c r="W12" s="48">
        <v>4400389</v>
      </c>
      <c r="X12" s="48">
        <v>1274641</v>
      </c>
      <c r="Y12" s="48">
        <v>3125748</v>
      </c>
      <c r="Z12" s="48">
        <v>7336126</v>
      </c>
      <c r="AA12" s="48">
        <v>2712681</v>
      </c>
      <c r="AB12" s="48">
        <v>4623445</v>
      </c>
      <c r="AC12" s="48">
        <v>7344406</v>
      </c>
      <c r="AD12" s="48">
        <v>2356829</v>
      </c>
      <c r="AE12" s="48">
        <v>4987577</v>
      </c>
      <c r="AF12" s="48">
        <v>7729687</v>
      </c>
      <c r="AG12" s="48">
        <v>3010511</v>
      </c>
      <c r="AH12" s="48">
        <v>4719176</v>
      </c>
      <c r="AI12" s="45">
        <v>11430226</v>
      </c>
      <c r="AJ12" s="45">
        <v>5673651</v>
      </c>
      <c r="AK12" s="45">
        <v>5756575</v>
      </c>
      <c r="AL12" s="45">
        <v>12965577</v>
      </c>
      <c r="AM12" s="45">
        <v>6242343</v>
      </c>
      <c r="AN12" s="45">
        <v>6723234</v>
      </c>
      <c r="AO12" s="45">
        <v>11907471</v>
      </c>
      <c r="AP12" s="45">
        <v>6109173</v>
      </c>
      <c r="AQ12" s="45">
        <v>5798298</v>
      </c>
      <c r="AR12" s="48">
        <v>8964551</v>
      </c>
      <c r="AS12" s="48">
        <v>3276821</v>
      </c>
      <c r="AT12" s="48">
        <v>5687730</v>
      </c>
      <c r="AU12" s="48">
        <v>8239977</v>
      </c>
      <c r="AV12" s="48">
        <v>2779113</v>
      </c>
      <c r="AW12" s="48">
        <v>5460864</v>
      </c>
      <c r="AX12" s="48">
        <v>8088987</v>
      </c>
      <c r="AY12" s="48">
        <v>2495450</v>
      </c>
      <c r="AZ12" s="48">
        <v>5593537</v>
      </c>
      <c r="BA12" s="48">
        <v>6927377</v>
      </c>
      <c r="BB12" s="48">
        <v>1969955</v>
      </c>
      <c r="BC12" s="48">
        <v>4957422</v>
      </c>
    </row>
    <row r="13" spans="1:55" ht="17.25" customHeight="1">
      <c r="A13" s="49" t="s">
        <v>137</v>
      </c>
      <c r="B13" s="48">
        <v>422835</v>
      </c>
      <c r="C13" s="46" t="s">
        <v>108</v>
      </c>
      <c r="D13" s="46" t="s">
        <v>108</v>
      </c>
      <c r="E13" s="48">
        <v>492078</v>
      </c>
      <c r="F13" s="48">
        <v>256178</v>
      </c>
      <c r="G13" s="48">
        <v>235900</v>
      </c>
      <c r="H13" s="48">
        <v>628137</v>
      </c>
      <c r="I13" s="48">
        <v>267223</v>
      </c>
      <c r="J13" s="48">
        <v>360914</v>
      </c>
      <c r="K13" s="48">
        <v>722096</v>
      </c>
      <c r="L13" s="48">
        <v>226456</v>
      </c>
      <c r="M13" s="48">
        <v>495640</v>
      </c>
      <c r="N13" s="48">
        <v>1059376</v>
      </c>
      <c r="O13" s="48">
        <v>404400</v>
      </c>
      <c r="P13" s="48">
        <v>654976</v>
      </c>
      <c r="Q13" s="48">
        <v>1170631</v>
      </c>
      <c r="R13" s="48">
        <v>858557</v>
      </c>
      <c r="S13" s="48">
        <v>312074</v>
      </c>
      <c r="T13" s="48">
        <v>2214317</v>
      </c>
      <c r="U13" s="48">
        <v>921473</v>
      </c>
      <c r="V13" s="48">
        <v>1292844</v>
      </c>
      <c r="W13" s="48">
        <v>3301095</v>
      </c>
      <c r="X13" s="48">
        <v>1437776</v>
      </c>
      <c r="Y13" s="48">
        <v>1863319</v>
      </c>
      <c r="Z13" s="48">
        <v>4110864</v>
      </c>
      <c r="AA13" s="48">
        <v>1876470</v>
      </c>
      <c r="AB13" s="48">
        <v>2234394</v>
      </c>
      <c r="AC13" s="48">
        <v>4273297</v>
      </c>
      <c r="AD13" s="48">
        <v>2049904</v>
      </c>
      <c r="AE13" s="48">
        <v>2223393</v>
      </c>
      <c r="AF13" s="48">
        <v>4704329</v>
      </c>
      <c r="AG13" s="48">
        <v>2045189</v>
      </c>
      <c r="AH13" s="48">
        <v>2659140</v>
      </c>
      <c r="AI13" s="45">
        <v>5795678</v>
      </c>
      <c r="AJ13" s="45">
        <v>2391577</v>
      </c>
      <c r="AK13" s="45">
        <v>3404101</v>
      </c>
      <c r="AL13" s="45">
        <v>5270242</v>
      </c>
      <c r="AM13" s="45">
        <v>1868277</v>
      </c>
      <c r="AN13" s="45">
        <v>3401965</v>
      </c>
      <c r="AO13" s="45">
        <v>5183629</v>
      </c>
      <c r="AP13" s="45">
        <v>2052830</v>
      </c>
      <c r="AQ13" s="45">
        <v>3130799</v>
      </c>
      <c r="AR13" s="48">
        <v>4779430</v>
      </c>
      <c r="AS13" s="48">
        <v>1821818</v>
      </c>
      <c r="AT13" s="48">
        <v>2957612</v>
      </c>
      <c r="AU13" s="48">
        <v>4600605</v>
      </c>
      <c r="AV13" s="48">
        <v>2198588</v>
      </c>
      <c r="AW13" s="48">
        <v>2402017</v>
      </c>
      <c r="AX13" s="48">
        <v>4420809</v>
      </c>
      <c r="AY13" s="48">
        <v>2057404</v>
      </c>
      <c r="AZ13" s="48">
        <v>2363405</v>
      </c>
      <c r="BA13" s="48">
        <v>4378830</v>
      </c>
      <c r="BB13" s="48">
        <v>2564832</v>
      </c>
      <c r="BC13" s="48">
        <v>1813998</v>
      </c>
    </row>
    <row r="14" spans="1:55" ht="17.25" customHeight="1">
      <c r="A14" s="49" t="s">
        <v>138</v>
      </c>
      <c r="B14" s="48">
        <v>236219</v>
      </c>
      <c r="C14" s="46" t="s">
        <v>108</v>
      </c>
      <c r="D14" s="46" t="s">
        <v>108</v>
      </c>
      <c r="E14" s="48">
        <v>264295</v>
      </c>
      <c r="F14" s="48">
        <v>89964</v>
      </c>
      <c r="G14" s="48">
        <v>174331</v>
      </c>
      <c r="H14" s="48">
        <v>363036</v>
      </c>
      <c r="I14" s="48">
        <v>72539</v>
      </c>
      <c r="J14" s="48">
        <v>290497</v>
      </c>
      <c r="K14" s="48">
        <v>471117</v>
      </c>
      <c r="L14" s="48">
        <v>126859</v>
      </c>
      <c r="M14" s="48">
        <v>344258</v>
      </c>
      <c r="N14" s="48">
        <v>613053</v>
      </c>
      <c r="O14" s="48">
        <v>157302</v>
      </c>
      <c r="P14" s="48">
        <v>455751</v>
      </c>
      <c r="Q14" s="48">
        <v>1041506</v>
      </c>
      <c r="R14" s="48">
        <v>446124</v>
      </c>
      <c r="S14" s="48">
        <v>595382</v>
      </c>
      <c r="T14" s="48">
        <v>1236366</v>
      </c>
      <c r="U14" s="48">
        <v>383154</v>
      </c>
      <c r="V14" s="48">
        <v>853212</v>
      </c>
      <c r="W14" s="48">
        <v>1366891</v>
      </c>
      <c r="X14" s="48">
        <v>333267</v>
      </c>
      <c r="Y14" s="48">
        <v>1033624</v>
      </c>
      <c r="Z14" s="48">
        <v>2223197</v>
      </c>
      <c r="AA14" s="48">
        <v>656782</v>
      </c>
      <c r="AB14" s="48">
        <v>1566415</v>
      </c>
      <c r="AC14" s="48">
        <v>2397319</v>
      </c>
      <c r="AD14" s="48">
        <v>671939</v>
      </c>
      <c r="AE14" s="48">
        <v>1725380</v>
      </c>
      <c r="AF14" s="48">
        <v>2919758</v>
      </c>
      <c r="AG14" s="48">
        <v>817407</v>
      </c>
      <c r="AH14" s="48">
        <v>2102351</v>
      </c>
      <c r="AI14" s="45">
        <v>2768372</v>
      </c>
      <c r="AJ14" s="45">
        <v>810450</v>
      </c>
      <c r="AK14" s="45">
        <v>1957922</v>
      </c>
      <c r="AL14" s="45">
        <v>2693297</v>
      </c>
      <c r="AM14" s="45">
        <v>668759</v>
      </c>
      <c r="AN14" s="45">
        <v>2024538</v>
      </c>
      <c r="AO14" s="45">
        <v>2657665</v>
      </c>
      <c r="AP14" s="45">
        <v>579037</v>
      </c>
      <c r="AQ14" s="45">
        <v>2078628</v>
      </c>
      <c r="AR14" s="48">
        <v>3151966</v>
      </c>
      <c r="AS14" s="48">
        <v>798627</v>
      </c>
      <c r="AT14" s="48">
        <v>2353339</v>
      </c>
      <c r="AU14" s="48">
        <v>4366412</v>
      </c>
      <c r="AV14" s="48">
        <v>1080967</v>
      </c>
      <c r="AW14" s="48">
        <v>3285445</v>
      </c>
      <c r="AX14" s="48">
        <v>5343212</v>
      </c>
      <c r="AY14" s="48">
        <v>1480617</v>
      </c>
      <c r="AZ14" s="48">
        <v>3862595</v>
      </c>
      <c r="BA14" s="48">
        <v>3606359</v>
      </c>
      <c r="BB14" s="48">
        <v>1691811</v>
      </c>
      <c r="BC14" s="48">
        <v>1914548</v>
      </c>
    </row>
    <row r="15" spans="1:55" ht="17.25" customHeight="1">
      <c r="A15" s="49" t="s">
        <v>139</v>
      </c>
      <c r="B15" s="48">
        <v>149745</v>
      </c>
      <c r="C15" s="46" t="s">
        <v>108</v>
      </c>
      <c r="D15" s="46" t="s">
        <v>108</v>
      </c>
      <c r="E15" s="46" t="s">
        <v>108</v>
      </c>
      <c r="F15" s="46" t="s">
        <v>108</v>
      </c>
      <c r="G15" s="46" t="s">
        <v>108</v>
      </c>
      <c r="H15" s="48">
        <v>270155</v>
      </c>
      <c r="I15" s="46" t="s">
        <v>108</v>
      </c>
      <c r="J15" s="46" t="s">
        <v>108</v>
      </c>
      <c r="K15" s="48">
        <v>394898</v>
      </c>
      <c r="L15" s="48">
        <v>28258</v>
      </c>
      <c r="M15" s="48">
        <v>366640</v>
      </c>
      <c r="N15" s="48">
        <v>571308</v>
      </c>
      <c r="O15" s="48">
        <v>26775</v>
      </c>
      <c r="P15" s="48">
        <v>544533</v>
      </c>
      <c r="Q15" s="48">
        <v>875579</v>
      </c>
      <c r="R15" s="48">
        <v>67503</v>
      </c>
      <c r="S15" s="48">
        <v>808076</v>
      </c>
      <c r="T15" s="48">
        <v>1327713</v>
      </c>
      <c r="U15" s="48">
        <v>105119</v>
      </c>
      <c r="V15" s="48">
        <v>1222594</v>
      </c>
      <c r="W15" s="48">
        <v>2364875</v>
      </c>
      <c r="X15" s="48">
        <v>159892</v>
      </c>
      <c r="Y15" s="48">
        <v>2204983</v>
      </c>
      <c r="Z15" s="48">
        <v>3434064</v>
      </c>
      <c r="AA15" s="48">
        <v>183766</v>
      </c>
      <c r="AB15" s="48">
        <v>3250298</v>
      </c>
      <c r="AC15" s="48">
        <v>4346748</v>
      </c>
      <c r="AD15" s="48">
        <v>268633</v>
      </c>
      <c r="AE15" s="48">
        <v>4078115</v>
      </c>
      <c r="AF15" s="48">
        <v>5992233</v>
      </c>
      <c r="AG15" s="48">
        <v>257414</v>
      </c>
      <c r="AH15" s="48">
        <v>5734819</v>
      </c>
      <c r="AI15" s="45">
        <v>6936665</v>
      </c>
      <c r="AJ15" s="45">
        <v>384262</v>
      </c>
      <c r="AK15" s="45">
        <v>6552403</v>
      </c>
      <c r="AL15" s="45">
        <v>7935559</v>
      </c>
      <c r="AM15" s="45">
        <v>842300</v>
      </c>
      <c r="AN15" s="45">
        <v>7093259</v>
      </c>
      <c r="AO15" s="45">
        <v>8980383</v>
      </c>
      <c r="AP15" s="45">
        <v>1013578</v>
      </c>
      <c r="AQ15" s="45">
        <v>7966805</v>
      </c>
      <c r="AR15" s="48">
        <v>9715723</v>
      </c>
      <c r="AS15" s="48">
        <v>1242601</v>
      </c>
      <c r="AT15" s="48">
        <v>8473122</v>
      </c>
      <c r="AU15" s="48">
        <v>10123020</v>
      </c>
      <c r="AV15" s="48">
        <v>1520063</v>
      </c>
      <c r="AW15" s="48">
        <v>8602957</v>
      </c>
      <c r="AX15" s="48">
        <v>10066138</v>
      </c>
      <c r="AY15" s="48">
        <v>737534</v>
      </c>
      <c r="AZ15" s="48">
        <v>9328604</v>
      </c>
      <c r="BA15" s="48">
        <v>10165438</v>
      </c>
      <c r="BB15" s="48">
        <v>1158728</v>
      </c>
      <c r="BC15" s="48">
        <v>9006710</v>
      </c>
    </row>
    <row r="16" spans="1:55" ht="17.25" customHeight="1">
      <c r="A16" s="49" t="s">
        <v>22</v>
      </c>
      <c r="B16" s="48">
        <v>108652</v>
      </c>
      <c r="C16" s="46" t="s">
        <v>108</v>
      </c>
      <c r="D16" s="46" t="s">
        <v>108</v>
      </c>
      <c r="E16" s="46" t="s">
        <v>108</v>
      </c>
      <c r="F16" s="46" t="s">
        <v>108</v>
      </c>
      <c r="G16" s="46" t="s">
        <v>108</v>
      </c>
      <c r="H16" s="48">
        <v>101865</v>
      </c>
      <c r="I16" s="46" t="s">
        <v>108</v>
      </c>
      <c r="J16" s="46" t="s">
        <v>108</v>
      </c>
      <c r="K16" s="48">
        <v>126946</v>
      </c>
      <c r="L16" s="46" t="s">
        <v>108</v>
      </c>
      <c r="M16" s="46" t="s">
        <v>108</v>
      </c>
      <c r="N16" s="48">
        <v>153934</v>
      </c>
      <c r="O16" s="46" t="s">
        <v>108</v>
      </c>
      <c r="P16" s="46" t="s">
        <v>108</v>
      </c>
      <c r="Q16" s="48">
        <v>268427</v>
      </c>
      <c r="R16" s="46" t="s">
        <v>108</v>
      </c>
      <c r="S16" s="46" t="s">
        <v>108</v>
      </c>
      <c r="T16" s="48">
        <v>440870</v>
      </c>
      <c r="U16" s="46" t="s">
        <v>108</v>
      </c>
      <c r="V16" s="46" t="s">
        <v>108</v>
      </c>
      <c r="W16" s="48">
        <v>851111</v>
      </c>
      <c r="X16" s="48">
        <v>114220</v>
      </c>
      <c r="Y16" s="48">
        <v>736891</v>
      </c>
      <c r="Z16" s="48">
        <v>1579046</v>
      </c>
      <c r="AA16" s="48">
        <v>297663</v>
      </c>
      <c r="AB16" s="48">
        <v>1281383</v>
      </c>
      <c r="AC16" s="48">
        <v>1970310</v>
      </c>
      <c r="AD16" s="48">
        <v>324828</v>
      </c>
      <c r="AE16" s="48">
        <v>1645482</v>
      </c>
      <c r="AF16" s="48">
        <v>2319165</v>
      </c>
      <c r="AG16" s="48">
        <v>348976</v>
      </c>
      <c r="AH16" s="48">
        <v>1970189</v>
      </c>
      <c r="AI16" s="45">
        <v>4339592</v>
      </c>
      <c r="AJ16" s="45">
        <v>422248</v>
      </c>
      <c r="AK16" s="45">
        <v>3917344</v>
      </c>
      <c r="AL16" s="45">
        <v>4660368</v>
      </c>
      <c r="AM16" s="45">
        <v>482434</v>
      </c>
      <c r="AN16" s="45">
        <v>4177934</v>
      </c>
      <c r="AO16" s="45">
        <v>5568404</v>
      </c>
      <c r="AP16" s="45">
        <v>388067</v>
      </c>
      <c r="AQ16" s="45">
        <v>5180337</v>
      </c>
      <c r="AR16" s="48">
        <v>5975564</v>
      </c>
      <c r="AS16" s="48">
        <v>682473</v>
      </c>
      <c r="AT16" s="48">
        <v>5293091</v>
      </c>
      <c r="AU16" s="48">
        <v>6132418</v>
      </c>
      <c r="AV16" s="48">
        <v>995752</v>
      </c>
      <c r="AW16" s="48">
        <v>5136666</v>
      </c>
      <c r="AX16" s="48">
        <v>6236012</v>
      </c>
      <c r="AY16" s="48">
        <v>967229</v>
      </c>
      <c r="AZ16" s="48">
        <v>5268783</v>
      </c>
      <c r="BA16" s="48">
        <v>5478121</v>
      </c>
      <c r="BB16" s="48">
        <v>949513</v>
      </c>
      <c r="BC16" s="48">
        <v>4528608</v>
      </c>
    </row>
    <row r="17" spans="1:55" ht="17.25" customHeight="1">
      <c r="A17" s="49" t="s">
        <v>24</v>
      </c>
      <c r="B17" s="46" t="s">
        <v>108</v>
      </c>
      <c r="C17" s="46" t="s">
        <v>108</v>
      </c>
      <c r="D17" s="46" t="s">
        <v>108</v>
      </c>
      <c r="E17" s="46" t="s">
        <v>108</v>
      </c>
      <c r="F17" s="46" t="s">
        <v>108</v>
      </c>
      <c r="G17" s="46" t="s">
        <v>108</v>
      </c>
      <c r="H17" s="46" t="s">
        <v>108</v>
      </c>
      <c r="I17" s="46" t="s">
        <v>108</v>
      </c>
      <c r="J17" s="46" t="s">
        <v>108</v>
      </c>
      <c r="K17" s="46" t="s">
        <v>108</v>
      </c>
      <c r="L17" s="46" t="s">
        <v>108</v>
      </c>
      <c r="M17" s="46" t="s">
        <v>108</v>
      </c>
      <c r="N17" s="46" t="s">
        <v>108</v>
      </c>
      <c r="O17" s="46" t="s">
        <v>108</v>
      </c>
      <c r="P17" s="46" t="s">
        <v>108</v>
      </c>
      <c r="Q17" s="46" t="s">
        <v>108</v>
      </c>
      <c r="R17" s="46" t="s">
        <v>108</v>
      </c>
      <c r="S17" s="46" t="s">
        <v>108</v>
      </c>
      <c r="T17" s="46" t="s">
        <v>108</v>
      </c>
      <c r="U17" s="46" t="s">
        <v>108</v>
      </c>
      <c r="V17" s="46" t="s">
        <v>108</v>
      </c>
      <c r="W17" s="46" t="s">
        <v>108</v>
      </c>
      <c r="X17" s="46" t="s">
        <v>108</v>
      </c>
      <c r="Y17" s="46" t="s">
        <v>108</v>
      </c>
      <c r="Z17" s="46" t="s">
        <v>108</v>
      </c>
      <c r="AA17" s="46" t="s">
        <v>108</v>
      </c>
      <c r="AB17" s="46" t="s">
        <v>108</v>
      </c>
      <c r="AC17" s="46" t="s">
        <v>108</v>
      </c>
      <c r="AD17" s="46" t="s">
        <v>108</v>
      </c>
      <c r="AE17" s="46" t="s">
        <v>108</v>
      </c>
      <c r="AF17" s="46" t="s">
        <v>108</v>
      </c>
      <c r="AG17" s="46" t="s">
        <v>108</v>
      </c>
      <c r="AH17" s="46" t="s">
        <v>108</v>
      </c>
      <c r="AI17" s="46" t="s">
        <v>108</v>
      </c>
      <c r="AJ17" s="46" t="s">
        <v>108</v>
      </c>
      <c r="AK17" s="46" t="s">
        <v>108</v>
      </c>
      <c r="AL17" s="46" t="s">
        <v>108</v>
      </c>
      <c r="AM17" s="46" t="s">
        <v>108</v>
      </c>
      <c r="AN17" s="46" t="s">
        <v>108</v>
      </c>
      <c r="AO17" s="46" t="s">
        <v>108</v>
      </c>
      <c r="AP17" s="46" t="s">
        <v>108</v>
      </c>
      <c r="AQ17" s="46" t="s">
        <v>108</v>
      </c>
      <c r="AR17" s="46" t="s">
        <v>108</v>
      </c>
      <c r="AS17" s="46" t="s">
        <v>108</v>
      </c>
      <c r="AT17" s="46" t="s">
        <v>108</v>
      </c>
      <c r="AU17" s="46" t="s">
        <v>108</v>
      </c>
      <c r="AV17" s="46" t="s">
        <v>108</v>
      </c>
      <c r="AW17" s="46" t="s">
        <v>108</v>
      </c>
      <c r="AX17" s="48">
        <v>4941817</v>
      </c>
      <c r="AY17" s="48">
        <v>2104101</v>
      </c>
      <c r="AZ17" s="48">
        <v>2837716</v>
      </c>
      <c r="BA17" s="48">
        <v>4472969</v>
      </c>
      <c r="BB17" s="48">
        <v>2209360</v>
      </c>
      <c r="BC17" s="48">
        <v>2263609</v>
      </c>
    </row>
    <row r="18" spans="1:55" ht="17.25" customHeight="1">
      <c r="A18" s="49" t="s">
        <v>30</v>
      </c>
      <c r="B18" s="46" t="s">
        <v>108</v>
      </c>
      <c r="C18" s="46" t="s">
        <v>108</v>
      </c>
      <c r="D18" s="46" t="s">
        <v>108</v>
      </c>
      <c r="E18" s="46" t="s">
        <v>108</v>
      </c>
      <c r="F18" s="46" t="s">
        <v>108</v>
      </c>
      <c r="G18" s="46" t="s">
        <v>108</v>
      </c>
      <c r="H18" s="46" t="s">
        <v>108</v>
      </c>
      <c r="I18" s="46" t="s">
        <v>108</v>
      </c>
      <c r="J18" s="46" t="s">
        <v>108</v>
      </c>
      <c r="K18" s="46" t="s">
        <v>108</v>
      </c>
      <c r="L18" s="46" t="s">
        <v>108</v>
      </c>
      <c r="M18" s="46" t="s">
        <v>108</v>
      </c>
      <c r="N18" s="46" t="s">
        <v>108</v>
      </c>
      <c r="O18" s="46" t="s">
        <v>108</v>
      </c>
      <c r="P18" s="46" t="s">
        <v>108</v>
      </c>
      <c r="Q18" s="46" t="s">
        <v>108</v>
      </c>
      <c r="R18" s="46" t="s">
        <v>108</v>
      </c>
      <c r="S18" s="46" t="s">
        <v>108</v>
      </c>
      <c r="T18" s="46" t="s">
        <v>108</v>
      </c>
      <c r="U18" s="46" t="s">
        <v>108</v>
      </c>
      <c r="V18" s="46" t="s">
        <v>108</v>
      </c>
      <c r="W18" s="46" t="s">
        <v>108</v>
      </c>
      <c r="X18" s="46" t="s">
        <v>108</v>
      </c>
      <c r="Y18" s="46" t="s">
        <v>108</v>
      </c>
      <c r="Z18" s="46" t="s">
        <v>108</v>
      </c>
      <c r="AA18" s="46" t="s">
        <v>108</v>
      </c>
      <c r="AB18" s="46" t="s">
        <v>108</v>
      </c>
      <c r="AC18" s="46" t="s">
        <v>108</v>
      </c>
      <c r="AD18" s="46" t="s">
        <v>108</v>
      </c>
      <c r="AE18" s="46" t="s">
        <v>108</v>
      </c>
      <c r="AF18" s="46" t="s">
        <v>108</v>
      </c>
      <c r="AG18" s="46" t="s">
        <v>108</v>
      </c>
      <c r="AH18" s="46" t="s">
        <v>108</v>
      </c>
      <c r="AI18" s="46" t="s">
        <v>108</v>
      </c>
      <c r="AJ18" s="46" t="s">
        <v>108</v>
      </c>
      <c r="AK18" s="46" t="s">
        <v>108</v>
      </c>
      <c r="AL18" s="46" t="s">
        <v>108</v>
      </c>
      <c r="AM18" s="46" t="s">
        <v>108</v>
      </c>
      <c r="AN18" s="46" t="s">
        <v>108</v>
      </c>
      <c r="AO18" s="46" t="s">
        <v>108</v>
      </c>
      <c r="AP18" s="46" t="s">
        <v>108</v>
      </c>
      <c r="AQ18" s="46" t="s">
        <v>108</v>
      </c>
      <c r="AR18" s="46" t="s">
        <v>108</v>
      </c>
      <c r="AS18" s="46" t="s">
        <v>108</v>
      </c>
      <c r="AT18" s="46" t="s">
        <v>108</v>
      </c>
      <c r="AU18" s="46" t="s">
        <v>108</v>
      </c>
      <c r="AV18" s="46" t="s">
        <v>108</v>
      </c>
      <c r="AW18" s="46" t="s">
        <v>108</v>
      </c>
      <c r="AX18" s="48">
        <v>2339046</v>
      </c>
      <c r="AY18" s="48">
        <v>261717</v>
      </c>
      <c r="AZ18" s="48">
        <v>2077329</v>
      </c>
      <c r="BA18" s="48">
        <v>1987173</v>
      </c>
      <c r="BB18" s="48">
        <v>329513</v>
      </c>
      <c r="BC18" s="48">
        <v>1657660</v>
      </c>
    </row>
    <row r="19" spans="1:55" ht="17.25" customHeight="1">
      <c r="A19" s="47" t="s">
        <v>140</v>
      </c>
      <c r="B19" s="46" t="s">
        <v>108</v>
      </c>
      <c r="C19" s="46" t="s">
        <v>108</v>
      </c>
      <c r="D19" s="46" t="s">
        <v>108</v>
      </c>
      <c r="E19" s="46">
        <v>3026179</v>
      </c>
      <c r="F19" s="46">
        <v>1489109</v>
      </c>
      <c r="G19" s="46">
        <v>1537070</v>
      </c>
      <c r="H19" s="48">
        <v>4104324</v>
      </c>
      <c r="I19" s="46" t="s">
        <v>108</v>
      </c>
      <c r="J19" s="46" t="s">
        <v>108</v>
      </c>
      <c r="K19" s="48">
        <v>4860032</v>
      </c>
      <c r="L19" s="46">
        <v>2098951</v>
      </c>
      <c r="M19" s="46">
        <v>2761081</v>
      </c>
      <c r="N19" s="48">
        <v>6364440</v>
      </c>
      <c r="O19" s="48">
        <v>2355513</v>
      </c>
      <c r="P19" s="48">
        <v>4008927</v>
      </c>
      <c r="Q19" s="48">
        <v>8977842</v>
      </c>
      <c r="R19" s="48">
        <v>3528799</v>
      </c>
      <c r="S19" s="48">
        <v>5449043</v>
      </c>
      <c r="T19" s="48">
        <v>13827886</v>
      </c>
      <c r="U19" s="48">
        <v>5777509</v>
      </c>
      <c r="V19" s="48">
        <v>8050377</v>
      </c>
      <c r="W19" s="48">
        <v>18883420</v>
      </c>
      <c r="X19" s="48">
        <v>7311454</v>
      </c>
      <c r="Y19" s="48">
        <v>11571966</v>
      </c>
      <c r="Z19" s="48">
        <v>27509096</v>
      </c>
      <c r="AA19" s="48">
        <v>11467025</v>
      </c>
      <c r="AB19" s="48">
        <v>16042071</v>
      </c>
      <c r="AC19" s="48">
        <v>29975108</v>
      </c>
      <c r="AD19" s="48">
        <v>11851581</v>
      </c>
      <c r="AE19" s="48">
        <v>18123527</v>
      </c>
      <c r="AF19" s="48">
        <v>36966400</v>
      </c>
      <c r="AG19" s="48">
        <v>13935627</v>
      </c>
      <c r="AH19" s="48">
        <v>23030773</v>
      </c>
      <c r="AI19" s="45">
        <v>42086626</v>
      </c>
      <c r="AJ19" s="45">
        <v>15767293</v>
      </c>
      <c r="AK19" s="45">
        <v>26319393</v>
      </c>
      <c r="AL19" s="45">
        <v>48721090</v>
      </c>
      <c r="AM19" s="45">
        <v>21337091</v>
      </c>
      <c r="AN19" s="45">
        <v>27383999</v>
      </c>
      <c r="AO19" s="45">
        <v>47878082</v>
      </c>
      <c r="AP19" s="45">
        <v>18697035</v>
      </c>
      <c r="AQ19" s="45">
        <v>29181047</v>
      </c>
      <c r="AR19" s="48">
        <v>42368842</v>
      </c>
      <c r="AS19" s="48">
        <v>16581212</v>
      </c>
      <c r="AT19" s="48">
        <v>25787630</v>
      </c>
      <c r="AU19" s="48">
        <v>41514237</v>
      </c>
      <c r="AV19" s="48">
        <v>16493359</v>
      </c>
      <c r="AW19" s="48">
        <v>25020878</v>
      </c>
      <c r="AX19" s="48">
        <v>28821598</v>
      </c>
      <c r="AY19" s="48">
        <v>10589984</v>
      </c>
      <c r="AZ19" s="48">
        <v>18231614</v>
      </c>
      <c r="BA19" s="48">
        <v>25287439</v>
      </c>
      <c r="BB19" s="48">
        <v>10169684</v>
      </c>
      <c r="BC19" s="48">
        <v>15117755</v>
      </c>
    </row>
    <row r="20" spans="1:55" ht="17.25" customHeight="1">
      <c r="A20" s="49" t="s">
        <v>4</v>
      </c>
      <c r="B20" s="48">
        <v>3470</v>
      </c>
      <c r="C20" s="46" t="s">
        <v>108</v>
      </c>
      <c r="D20" s="46" t="s">
        <v>108</v>
      </c>
      <c r="E20" s="46" t="s">
        <v>108</v>
      </c>
      <c r="F20" s="46" t="s">
        <v>108</v>
      </c>
      <c r="G20" s="46" t="s">
        <v>108</v>
      </c>
      <c r="H20" s="48">
        <v>2586</v>
      </c>
      <c r="I20" s="46" t="s">
        <v>108</v>
      </c>
      <c r="J20" s="46" t="s">
        <v>108</v>
      </c>
      <c r="K20" s="48">
        <v>8221</v>
      </c>
      <c r="L20" s="46" t="s">
        <v>108</v>
      </c>
      <c r="M20" s="46" t="s">
        <v>108</v>
      </c>
      <c r="N20" s="48">
        <v>13951</v>
      </c>
      <c r="O20" s="46" t="s">
        <v>108</v>
      </c>
      <c r="P20" s="46" t="s">
        <v>108</v>
      </c>
      <c r="Q20" s="48">
        <v>19479</v>
      </c>
      <c r="R20" s="46" t="s">
        <v>108</v>
      </c>
      <c r="S20" s="46" t="s">
        <v>108</v>
      </c>
      <c r="T20" s="48">
        <v>30123</v>
      </c>
      <c r="U20" s="46" t="s">
        <v>108</v>
      </c>
      <c r="V20" s="46" t="s">
        <v>108</v>
      </c>
      <c r="W20" s="48">
        <v>43871</v>
      </c>
      <c r="X20" s="48">
        <v>0</v>
      </c>
      <c r="Y20" s="48">
        <v>43871</v>
      </c>
      <c r="Z20" s="48">
        <v>79965</v>
      </c>
      <c r="AA20" s="46" t="s">
        <v>146</v>
      </c>
      <c r="AB20" s="46" t="s">
        <v>146</v>
      </c>
      <c r="AC20" s="48">
        <v>96543</v>
      </c>
      <c r="AD20" s="46" t="s">
        <v>149</v>
      </c>
      <c r="AE20" s="46" t="s">
        <v>146</v>
      </c>
      <c r="AF20" s="48">
        <v>96097</v>
      </c>
      <c r="AG20" s="46" t="s">
        <v>146</v>
      </c>
      <c r="AH20" s="46" t="s">
        <v>146</v>
      </c>
      <c r="AI20" s="45">
        <v>188897</v>
      </c>
      <c r="AJ20" s="46" t="s">
        <v>146</v>
      </c>
      <c r="AK20" s="46" t="s">
        <v>146</v>
      </c>
      <c r="AL20" s="45">
        <v>292440</v>
      </c>
      <c r="AM20" s="46" t="s">
        <v>146</v>
      </c>
      <c r="AN20" s="46" t="s">
        <v>146</v>
      </c>
      <c r="AO20" s="45">
        <v>167600</v>
      </c>
      <c r="AP20" s="45">
        <v>7803</v>
      </c>
      <c r="AQ20" s="45">
        <v>159797</v>
      </c>
      <c r="AR20" s="48">
        <v>138317</v>
      </c>
      <c r="AS20" s="46" t="s">
        <v>146</v>
      </c>
      <c r="AT20" s="46" t="s">
        <v>146</v>
      </c>
      <c r="AU20" s="46">
        <v>146667</v>
      </c>
      <c r="AV20" s="46" t="s">
        <v>146</v>
      </c>
      <c r="AW20" s="46" t="s">
        <v>146</v>
      </c>
      <c r="AX20" s="46" t="s">
        <v>108</v>
      </c>
      <c r="AY20" s="46" t="s">
        <v>108</v>
      </c>
      <c r="AZ20" s="46" t="s">
        <v>108</v>
      </c>
      <c r="BA20" s="46" t="s">
        <v>108</v>
      </c>
      <c r="BB20" s="46" t="s">
        <v>108</v>
      </c>
      <c r="BC20" s="46" t="s">
        <v>108</v>
      </c>
    </row>
    <row r="21" spans="1:55" ht="17.25" customHeight="1">
      <c r="A21" s="49" t="s">
        <v>6</v>
      </c>
      <c r="B21" s="48">
        <v>29537</v>
      </c>
      <c r="C21" s="46" t="s">
        <v>108</v>
      </c>
      <c r="D21" s="46" t="s">
        <v>108</v>
      </c>
      <c r="E21" s="46" t="s">
        <v>108</v>
      </c>
      <c r="F21" s="46" t="s">
        <v>108</v>
      </c>
      <c r="G21" s="46" t="s">
        <v>108</v>
      </c>
      <c r="H21" s="48">
        <v>35046</v>
      </c>
      <c r="I21" s="46" t="s">
        <v>108</v>
      </c>
      <c r="J21" s="46" t="s">
        <v>108</v>
      </c>
      <c r="K21" s="48">
        <v>62165</v>
      </c>
      <c r="L21" s="46" t="s">
        <v>108</v>
      </c>
      <c r="M21" s="46" t="s">
        <v>108</v>
      </c>
      <c r="N21" s="48">
        <v>193203</v>
      </c>
      <c r="O21" s="46" t="s">
        <v>108</v>
      </c>
      <c r="P21" s="46" t="s">
        <v>108</v>
      </c>
      <c r="Q21" s="48">
        <v>401155</v>
      </c>
      <c r="R21" s="46" t="s">
        <v>108</v>
      </c>
      <c r="S21" s="46" t="s">
        <v>108</v>
      </c>
      <c r="T21" s="48">
        <v>472765</v>
      </c>
      <c r="U21" s="46" t="s">
        <v>108</v>
      </c>
      <c r="V21" s="46" t="s">
        <v>108</v>
      </c>
      <c r="W21" s="48">
        <v>555696</v>
      </c>
      <c r="X21" s="48">
        <v>358600</v>
      </c>
      <c r="Y21" s="48">
        <v>197096</v>
      </c>
      <c r="Z21" s="48">
        <v>702208</v>
      </c>
      <c r="AA21" s="48">
        <v>468918</v>
      </c>
      <c r="AB21" s="48">
        <v>233290</v>
      </c>
      <c r="AC21" s="48">
        <v>645736</v>
      </c>
      <c r="AD21" s="48">
        <v>388834</v>
      </c>
      <c r="AE21" s="48">
        <v>256902</v>
      </c>
      <c r="AF21" s="48">
        <v>724223</v>
      </c>
      <c r="AG21" s="48">
        <v>415703</v>
      </c>
      <c r="AH21" s="48">
        <v>308520</v>
      </c>
      <c r="AI21" s="45">
        <v>743908</v>
      </c>
      <c r="AJ21" s="45">
        <v>348630</v>
      </c>
      <c r="AK21" s="45">
        <v>395278</v>
      </c>
      <c r="AL21" s="45">
        <v>1107354</v>
      </c>
      <c r="AM21" s="45">
        <v>603839</v>
      </c>
      <c r="AN21" s="45">
        <v>503515</v>
      </c>
      <c r="AO21" s="45">
        <v>1280974</v>
      </c>
      <c r="AP21" s="45">
        <v>787466</v>
      </c>
      <c r="AQ21" s="45">
        <v>493508</v>
      </c>
      <c r="AR21" s="48">
        <v>1185188</v>
      </c>
      <c r="AS21" s="48">
        <v>634806</v>
      </c>
      <c r="AT21" s="48">
        <v>550382</v>
      </c>
      <c r="AU21" s="46">
        <v>1076732</v>
      </c>
      <c r="AV21" s="46">
        <v>484721</v>
      </c>
      <c r="AW21" s="46">
        <v>592011</v>
      </c>
      <c r="AX21" s="46" t="s">
        <v>108</v>
      </c>
      <c r="AY21" s="46" t="s">
        <v>108</v>
      </c>
      <c r="AZ21" s="46" t="s">
        <v>108</v>
      </c>
      <c r="BA21" s="46" t="s">
        <v>108</v>
      </c>
      <c r="BB21" s="46" t="s">
        <v>108</v>
      </c>
      <c r="BC21" s="46" t="s">
        <v>108</v>
      </c>
    </row>
    <row r="22" spans="1:55" ht="17.25" customHeight="1">
      <c r="A22" s="49" t="s">
        <v>34</v>
      </c>
      <c r="B22" s="48">
        <v>19651</v>
      </c>
      <c r="C22" s="46" t="s">
        <v>108</v>
      </c>
      <c r="D22" s="46" t="s">
        <v>108</v>
      </c>
      <c r="E22" s="46" t="s">
        <v>108</v>
      </c>
      <c r="F22" s="46" t="s">
        <v>108</v>
      </c>
      <c r="G22" s="46" t="s">
        <v>108</v>
      </c>
      <c r="H22" s="48">
        <v>28655</v>
      </c>
      <c r="I22" s="46" t="s">
        <v>108</v>
      </c>
      <c r="J22" s="46" t="s">
        <v>108</v>
      </c>
      <c r="K22" s="48">
        <v>48176</v>
      </c>
      <c r="L22" s="46" t="s">
        <v>108</v>
      </c>
      <c r="M22" s="46" t="s">
        <v>108</v>
      </c>
      <c r="N22" s="48">
        <v>55034</v>
      </c>
      <c r="O22" s="46" t="s">
        <v>108</v>
      </c>
      <c r="P22" s="46" t="s">
        <v>108</v>
      </c>
      <c r="Q22" s="48">
        <v>75009</v>
      </c>
      <c r="R22" s="46" t="s">
        <v>108</v>
      </c>
      <c r="S22" s="46" t="s">
        <v>108</v>
      </c>
      <c r="T22" s="48">
        <v>113953</v>
      </c>
      <c r="U22" s="46" t="s">
        <v>108</v>
      </c>
      <c r="V22" s="46" t="s">
        <v>108</v>
      </c>
      <c r="W22" s="48">
        <v>213353</v>
      </c>
      <c r="X22" s="48">
        <v>41992</v>
      </c>
      <c r="Y22" s="48">
        <v>171361</v>
      </c>
      <c r="Z22" s="48">
        <v>229844</v>
      </c>
      <c r="AA22" s="48">
        <v>50372</v>
      </c>
      <c r="AB22" s="48">
        <v>179472</v>
      </c>
      <c r="AC22" s="48">
        <v>257987</v>
      </c>
      <c r="AD22" s="48">
        <v>46757</v>
      </c>
      <c r="AE22" s="48">
        <v>211230</v>
      </c>
      <c r="AF22" s="48">
        <v>257406</v>
      </c>
      <c r="AG22" s="48">
        <v>38030</v>
      </c>
      <c r="AH22" s="48">
        <v>219376</v>
      </c>
      <c r="AI22" s="45">
        <v>291266</v>
      </c>
      <c r="AJ22" s="45">
        <v>23245</v>
      </c>
      <c r="AK22" s="45">
        <v>268021</v>
      </c>
      <c r="AL22" s="45">
        <v>298271</v>
      </c>
      <c r="AM22" s="45">
        <v>96657</v>
      </c>
      <c r="AN22" s="45">
        <v>201614</v>
      </c>
      <c r="AO22" s="45">
        <v>290301</v>
      </c>
      <c r="AP22" s="45">
        <v>98492</v>
      </c>
      <c r="AQ22" s="45">
        <v>191809</v>
      </c>
      <c r="AR22" s="48">
        <v>200459</v>
      </c>
      <c r="AS22" s="48">
        <v>54797</v>
      </c>
      <c r="AT22" s="48">
        <v>145662</v>
      </c>
      <c r="AU22" s="48">
        <v>258047</v>
      </c>
      <c r="AV22" s="48">
        <v>64786</v>
      </c>
      <c r="AW22" s="48">
        <v>193261</v>
      </c>
      <c r="AX22" s="48">
        <v>291997</v>
      </c>
      <c r="AY22" s="48">
        <v>167480</v>
      </c>
      <c r="AZ22" s="48">
        <v>124517</v>
      </c>
      <c r="BA22" s="48">
        <v>224491</v>
      </c>
      <c r="BB22" s="48">
        <v>119296</v>
      </c>
      <c r="BC22" s="48">
        <v>105195</v>
      </c>
    </row>
    <row r="23" spans="1:55" ht="17.25" customHeight="1">
      <c r="A23" s="49" t="s">
        <v>39</v>
      </c>
      <c r="B23" s="48">
        <v>9932</v>
      </c>
      <c r="C23" s="46" t="s">
        <v>108</v>
      </c>
      <c r="D23" s="46" t="s">
        <v>108</v>
      </c>
      <c r="E23" s="46" t="s">
        <v>108</v>
      </c>
      <c r="F23" s="46" t="s">
        <v>108</v>
      </c>
      <c r="G23" s="46" t="s">
        <v>108</v>
      </c>
      <c r="H23" s="48">
        <v>24255</v>
      </c>
      <c r="I23" s="46" t="s">
        <v>108</v>
      </c>
      <c r="J23" s="46" t="s">
        <v>108</v>
      </c>
      <c r="K23" s="48">
        <v>27794</v>
      </c>
      <c r="L23" s="46" t="s">
        <v>108</v>
      </c>
      <c r="M23" s="46" t="s">
        <v>108</v>
      </c>
      <c r="N23" s="48">
        <v>28675</v>
      </c>
      <c r="O23" s="46" t="s">
        <v>108</v>
      </c>
      <c r="P23" s="46" t="s">
        <v>108</v>
      </c>
      <c r="Q23" s="48">
        <v>62157</v>
      </c>
      <c r="R23" s="46" t="s">
        <v>108</v>
      </c>
      <c r="S23" s="46" t="s">
        <v>108</v>
      </c>
      <c r="T23" s="48">
        <v>121081</v>
      </c>
      <c r="U23" s="46" t="s">
        <v>108</v>
      </c>
      <c r="V23" s="46" t="s">
        <v>108</v>
      </c>
      <c r="W23" s="48">
        <v>271591</v>
      </c>
      <c r="X23" s="48">
        <v>58000</v>
      </c>
      <c r="Y23" s="48">
        <v>213591</v>
      </c>
      <c r="Z23" s="48">
        <v>447308</v>
      </c>
      <c r="AA23" s="48">
        <v>81470</v>
      </c>
      <c r="AB23" s="48">
        <v>365838</v>
      </c>
      <c r="AC23" s="48">
        <v>699636</v>
      </c>
      <c r="AD23" s="48">
        <v>66220</v>
      </c>
      <c r="AE23" s="48">
        <v>633416</v>
      </c>
      <c r="AF23" s="48">
        <v>861302</v>
      </c>
      <c r="AG23" s="48">
        <v>87881</v>
      </c>
      <c r="AH23" s="48">
        <v>773421</v>
      </c>
      <c r="AI23" s="45">
        <v>1025729</v>
      </c>
      <c r="AJ23" s="45">
        <v>188627</v>
      </c>
      <c r="AK23" s="45">
        <v>837102</v>
      </c>
      <c r="AL23" s="45">
        <v>1149769</v>
      </c>
      <c r="AM23" s="45">
        <v>264442</v>
      </c>
      <c r="AN23" s="45">
        <v>885327</v>
      </c>
      <c r="AO23" s="45">
        <v>876613</v>
      </c>
      <c r="AP23" s="45">
        <v>238058</v>
      </c>
      <c r="AQ23" s="45">
        <v>638555</v>
      </c>
      <c r="AR23" s="48">
        <v>2050224</v>
      </c>
      <c r="AS23" s="48">
        <v>990433</v>
      </c>
      <c r="AT23" s="48">
        <v>1059791</v>
      </c>
      <c r="AU23" s="48">
        <v>2294038</v>
      </c>
      <c r="AV23" s="48">
        <v>1178076</v>
      </c>
      <c r="AW23" s="48">
        <v>1115962</v>
      </c>
      <c r="AX23" s="48">
        <v>2277709</v>
      </c>
      <c r="AY23" s="48">
        <v>1178555</v>
      </c>
      <c r="AZ23" s="48">
        <v>1099154</v>
      </c>
      <c r="BA23" s="48">
        <v>2751743</v>
      </c>
      <c r="BB23" s="48">
        <v>1843122</v>
      </c>
      <c r="BC23" s="48">
        <v>908621</v>
      </c>
    </row>
    <row r="24" spans="1:55" ht="17.25" customHeight="1">
      <c r="A24" s="49" t="s">
        <v>42</v>
      </c>
      <c r="B24" s="48">
        <v>11414</v>
      </c>
      <c r="C24" s="46" t="s">
        <v>108</v>
      </c>
      <c r="D24" s="46" t="s">
        <v>108</v>
      </c>
      <c r="E24" s="46" t="s">
        <v>108</v>
      </c>
      <c r="F24" s="46" t="s">
        <v>108</v>
      </c>
      <c r="G24" s="46" t="s">
        <v>108</v>
      </c>
      <c r="H24" s="48">
        <v>31791</v>
      </c>
      <c r="I24" s="46" t="s">
        <v>108</v>
      </c>
      <c r="J24" s="46" t="s">
        <v>108</v>
      </c>
      <c r="K24" s="48">
        <v>34386</v>
      </c>
      <c r="L24" s="46" t="s">
        <v>108</v>
      </c>
      <c r="M24" s="46" t="s">
        <v>108</v>
      </c>
      <c r="N24" s="48">
        <v>89668</v>
      </c>
      <c r="O24" s="46" t="s">
        <v>108</v>
      </c>
      <c r="P24" s="46" t="s">
        <v>108</v>
      </c>
      <c r="Q24" s="48">
        <v>88499</v>
      </c>
      <c r="R24" s="46" t="s">
        <v>108</v>
      </c>
      <c r="S24" s="46" t="s">
        <v>108</v>
      </c>
      <c r="T24" s="48">
        <v>118243</v>
      </c>
      <c r="U24" s="46" t="s">
        <v>108</v>
      </c>
      <c r="V24" s="46" t="s">
        <v>108</v>
      </c>
      <c r="W24" s="48">
        <v>118249</v>
      </c>
      <c r="X24" s="48">
        <v>11719</v>
      </c>
      <c r="Y24" s="48">
        <v>106530</v>
      </c>
      <c r="Z24" s="48">
        <v>248099</v>
      </c>
      <c r="AA24" s="48">
        <v>34529</v>
      </c>
      <c r="AB24" s="48">
        <v>213570</v>
      </c>
      <c r="AC24" s="48">
        <v>443238</v>
      </c>
      <c r="AD24" s="48">
        <v>125985</v>
      </c>
      <c r="AE24" s="48">
        <v>317253</v>
      </c>
      <c r="AF24" s="48">
        <v>576299</v>
      </c>
      <c r="AG24" s="48">
        <v>190627</v>
      </c>
      <c r="AH24" s="48">
        <v>385672</v>
      </c>
      <c r="AI24" s="45">
        <v>1154266</v>
      </c>
      <c r="AJ24" s="45">
        <v>66928</v>
      </c>
      <c r="AK24" s="45">
        <v>1087338</v>
      </c>
      <c r="AL24" s="45">
        <v>1270052</v>
      </c>
      <c r="AM24" s="45">
        <v>31253</v>
      </c>
      <c r="AN24" s="45">
        <v>1238799</v>
      </c>
      <c r="AO24" s="45">
        <v>749691</v>
      </c>
      <c r="AP24" s="45">
        <v>40395</v>
      </c>
      <c r="AQ24" s="45">
        <v>709296</v>
      </c>
      <c r="AR24" s="48">
        <v>383633</v>
      </c>
      <c r="AS24" s="48">
        <v>34571</v>
      </c>
      <c r="AT24" s="48">
        <v>349062</v>
      </c>
      <c r="AU24" s="48">
        <v>406955</v>
      </c>
      <c r="AV24" s="48">
        <v>20750</v>
      </c>
      <c r="AW24" s="48">
        <v>386205</v>
      </c>
      <c r="AX24" s="48">
        <v>753952</v>
      </c>
      <c r="AY24" s="48">
        <v>134902</v>
      </c>
      <c r="AZ24" s="48">
        <v>619050</v>
      </c>
      <c r="BA24" s="48">
        <v>609935</v>
      </c>
      <c r="BB24" s="48">
        <v>62539</v>
      </c>
      <c r="BC24" s="48">
        <v>547396</v>
      </c>
    </row>
    <row r="25" spans="1:55" ht="17.25" customHeight="1">
      <c r="A25" s="49" t="s">
        <v>43</v>
      </c>
      <c r="B25" s="48">
        <v>167471</v>
      </c>
      <c r="C25" s="46" t="s">
        <v>108</v>
      </c>
      <c r="D25" s="46" t="s">
        <v>108</v>
      </c>
      <c r="E25" s="46" t="s">
        <v>108</v>
      </c>
      <c r="F25" s="46" t="s">
        <v>108</v>
      </c>
      <c r="G25" s="46" t="s">
        <v>108</v>
      </c>
      <c r="H25" s="48">
        <v>199083</v>
      </c>
      <c r="I25" s="46" t="s">
        <v>108</v>
      </c>
      <c r="J25" s="46" t="s">
        <v>108</v>
      </c>
      <c r="K25" s="48">
        <v>327829</v>
      </c>
      <c r="L25" s="46" t="s">
        <v>108</v>
      </c>
      <c r="M25" s="46" t="s">
        <v>108</v>
      </c>
      <c r="N25" s="48">
        <v>279539</v>
      </c>
      <c r="O25" s="46" t="s">
        <v>108</v>
      </c>
      <c r="P25" s="46" t="s">
        <v>108</v>
      </c>
      <c r="Q25" s="48">
        <v>440979</v>
      </c>
      <c r="R25" s="46" t="s">
        <v>108</v>
      </c>
      <c r="S25" s="46" t="s">
        <v>108</v>
      </c>
      <c r="T25" s="48">
        <v>973269</v>
      </c>
      <c r="U25" s="46" t="s">
        <v>108</v>
      </c>
      <c r="V25" s="46" t="s">
        <v>108</v>
      </c>
      <c r="W25" s="48">
        <v>1435835</v>
      </c>
      <c r="X25" s="48">
        <v>237606</v>
      </c>
      <c r="Y25" s="48">
        <v>1198229</v>
      </c>
      <c r="Z25" s="48">
        <v>1712483</v>
      </c>
      <c r="AA25" s="48">
        <v>401277</v>
      </c>
      <c r="AB25" s="48">
        <v>1311206</v>
      </c>
      <c r="AC25" s="48">
        <v>2078516</v>
      </c>
      <c r="AD25" s="48">
        <v>389524</v>
      </c>
      <c r="AE25" s="48">
        <v>1688992</v>
      </c>
      <c r="AF25" s="48">
        <v>2988799</v>
      </c>
      <c r="AG25" s="48">
        <v>1036180</v>
      </c>
      <c r="AH25" s="48">
        <v>1952619</v>
      </c>
      <c r="AI25" s="45">
        <v>3931353</v>
      </c>
      <c r="AJ25" s="45">
        <v>1213204</v>
      </c>
      <c r="AK25" s="45">
        <v>2718149</v>
      </c>
      <c r="AL25" s="45">
        <v>4726605</v>
      </c>
      <c r="AM25" s="45">
        <v>1744910</v>
      </c>
      <c r="AN25" s="45">
        <v>2981695</v>
      </c>
      <c r="AO25" s="45">
        <v>3736836</v>
      </c>
      <c r="AP25" s="45">
        <v>1006048</v>
      </c>
      <c r="AQ25" s="45">
        <v>2730788</v>
      </c>
      <c r="AR25" s="48">
        <v>3156672</v>
      </c>
      <c r="AS25" s="48">
        <v>872555</v>
      </c>
      <c r="AT25" s="48">
        <v>2284117</v>
      </c>
      <c r="AU25" s="48">
        <v>3543970</v>
      </c>
      <c r="AV25" s="48">
        <v>1475660</v>
      </c>
      <c r="AW25" s="48">
        <v>2068310</v>
      </c>
      <c r="AX25" s="48">
        <v>2974267</v>
      </c>
      <c r="AY25" s="48">
        <v>1015503</v>
      </c>
      <c r="AZ25" s="48">
        <v>1958764</v>
      </c>
      <c r="BA25" s="48">
        <v>1670262</v>
      </c>
      <c r="BB25" s="48">
        <v>559799</v>
      </c>
      <c r="BC25" s="48">
        <v>1110463</v>
      </c>
    </row>
    <row r="26" spans="1:55" ht="17.25" customHeight="1">
      <c r="A26" s="49" t="s">
        <v>46</v>
      </c>
      <c r="B26" s="48">
        <v>17114</v>
      </c>
      <c r="C26" s="46" t="s">
        <v>108</v>
      </c>
      <c r="D26" s="46" t="s">
        <v>108</v>
      </c>
      <c r="E26" s="46" t="s">
        <v>108</v>
      </c>
      <c r="F26" s="46" t="s">
        <v>108</v>
      </c>
      <c r="G26" s="46" t="s">
        <v>108</v>
      </c>
      <c r="H26" s="48">
        <v>31058</v>
      </c>
      <c r="I26" s="46" t="s">
        <v>108</v>
      </c>
      <c r="J26" s="46" t="s">
        <v>108</v>
      </c>
      <c r="K26" s="48">
        <v>50297</v>
      </c>
      <c r="L26" s="46" t="s">
        <v>108</v>
      </c>
      <c r="M26" s="46" t="s">
        <v>108</v>
      </c>
      <c r="N26" s="48">
        <v>69191</v>
      </c>
      <c r="O26" s="46" t="s">
        <v>108</v>
      </c>
      <c r="P26" s="46" t="s">
        <v>108</v>
      </c>
      <c r="Q26" s="48">
        <v>87905</v>
      </c>
      <c r="R26" s="46" t="s">
        <v>108</v>
      </c>
      <c r="S26" s="46" t="s">
        <v>108</v>
      </c>
      <c r="T26" s="48">
        <v>110712</v>
      </c>
      <c r="U26" s="46" t="s">
        <v>108</v>
      </c>
      <c r="V26" s="46" t="s">
        <v>108</v>
      </c>
      <c r="W26" s="48">
        <v>144630</v>
      </c>
      <c r="X26" s="48">
        <v>70580</v>
      </c>
      <c r="Y26" s="48">
        <v>74050</v>
      </c>
      <c r="Z26" s="48">
        <v>176443</v>
      </c>
      <c r="AA26" s="48">
        <v>76000</v>
      </c>
      <c r="AB26" s="48">
        <v>100443</v>
      </c>
      <c r="AC26" s="48">
        <v>155148</v>
      </c>
      <c r="AD26" s="48">
        <v>65880</v>
      </c>
      <c r="AE26" s="48">
        <v>89268</v>
      </c>
      <c r="AF26" s="48">
        <v>192504</v>
      </c>
      <c r="AG26" s="48">
        <v>79530</v>
      </c>
      <c r="AH26" s="48">
        <v>112974</v>
      </c>
      <c r="AI26" s="45">
        <v>219708</v>
      </c>
      <c r="AJ26" s="45">
        <v>90983</v>
      </c>
      <c r="AK26" s="45">
        <v>128725</v>
      </c>
      <c r="AL26" s="45">
        <v>234138</v>
      </c>
      <c r="AM26" s="45">
        <v>62300</v>
      </c>
      <c r="AN26" s="45">
        <v>171838</v>
      </c>
      <c r="AO26" s="45">
        <v>217364</v>
      </c>
      <c r="AP26" s="45">
        <v>74100</v>
      </c>
      <c r="AQ26" s="45">
        <v>143264</v>
      </c>
      <c r="AR26" s="48">
        <v>181417</v>
      </c>
      <c r="AS26" s="48">
        <v>52800</v>
      </c>
      <c r="AT26" s="48">
        <v>128617</v>
      </c>
      <c r="AU26" s="48">
        <v>178722</v>
      </c>
      <c r="AV26" s="48">
        <v>70570</v>
      </c>
      <c r="AW26" s="48">
        <v>108152</v>
      </c>
      <c r="AX26" s="48">
        <v>128268</v>
      </c>
      <c r="AY26" s="48">
        <v>30710</v>
      </c>
      <c r="AZ26" s="48">
        <v>97558</v>
      </c>
      <c r="BA26" s="48">
        <v>83578</v>
      </c>
      <c r="BB26" s="48">
        <v>9667</v>
      </c>
      <c r="BC26" s="48">
        <v>73911</v>
      </c>
    </row>
    <row r="27" spans="1:55" ht="17.25" customHeight="1">
      <c r="A27" s="49" t="s">
        <v>50</v>
      </c>
      <c r="B27" s="48">
        <v>27366</v>
      </c>
      <c r="C27" s="46" t="s">
        <v>108</v>
      </c>
      <c r="D27" s="46" t="s">
        <v>108</v>
      </c>
      <c r="E27" s="46" t="s">
        <v>108</v>
      </c>
      <c r="F27" s="46" t="s">
        <v>108</v>
      </c>
      <c r="G27" s="46" t="s">
        <v>108</v>
      </c>
      <c r="H27" s="48">
        <v>64959</v>
      </c>
      <c r="I27" s="46" t="s">
        <v>108</v>
      </c>
      <c r="J27" s="46" t="s">
        <v>108</v>
      </c>
      <c r="K27" s="48">
        <v>82914</v>
      </c>
      <c r="L27" s="46" t="s">
        <v>108</v>
      </c>
      <c r="M27" s="46" t="s">
        <v>108</v>
      </c>
      <c r="N27" s="48">
        <v>125433</v>
      </c>
      <c r="O27" s="46" t="s">
        <v>108</v>
      </c>
      <c r="P27" s="46" t="s">
        <v>108</v>
      </c>
      <c r="Q27" s="48">
        <v>199590</v>
      </c>
      <c r="R27" s="46" t="s">
        <v>108</v>
      </c>
      <c r="S27" s="46" t="s">
        <v>108</v>
      </c>
      <c r="T27" s="48">
        <v>287631</v>
      </c>
      <c r="U27" s="46" t="s">
        <v>108</v>
      </c>
      <c r="V27" s="46" t="s">
        <v>108</v>
      </c>
      <c r="W27" s="48">
        <v>386880</v>
      </c>
      <c r="X27" s="48">
        <v>183000</v>
      </c>
      <c r="Y27" s="48">
        <v>203880</v>
      </c>
      <c r="Z27" s="48">
        <v>579628</v>
      </c>
      <c r="AA27" s="48">
        <v>243500</v>
      </c>
      <c r="AB27" s="48">
        <v>336128</v>
      </c>
      <c r="AC27" s="48">
        <v>938955</v>
      </c>
      <c r="AD27" s="48">
        <v>267927</v>
      </c>
      <c r="AE27" s="48">
        <v>671028</v>
      </c>
      <c r="AF27" s="48">
        <v>1135449</v>
      </c>
      <c r="AG27" s="48">
        <v>331909</v>
      </c>
      <c r="AH27" s="48">
        <v>803540</v>
      </c>
      <c r="AI27" s="45">
        <v>1133910</v>
      </c>
      <c r="AJ27" s="45">
        <v>268573</v>
      </c>
      <c r="AK27" s="45">
        <v>865337</v>
      </c>
      <c r="AL27" s="45">
        <v>1053970</v>
      </c>
      <c r="AM27" s="45">
        <v>157626</v>
      </c>
      <c r="AN27" s="45">
        <v>896344</v>
      </c>
      <c r="AO27" s="45">
        <v>1147186</v>
      </c>
      <c r="AP27" s="45">
        <v>264300</v>
      </c>
      <c r="AQ27" s="45">
        <v>882886</v>
      </c>
      <c r="AR27" s="48">
        <v>793777</v>
      </c>
      <c r="AS27" s="48">
        <v>85103</v>
      </c>
      <c r="AT27" s="48">
        <v>708674</v>
      </c>
      <c r="AU27" s="48">
        <v>538347</v>
      </c>
      <c r="AV27" s="48">
        <v>76531</v>
      </c>
      <c r="AW27" s="48">
        <v>461816</v>
      </c>
      <c r="AX27" s="48">
        <v>500600</v>
      </c>
      <c r="AY27" s="48">
        <v>91553</v>
      </c>
      <c r="AZ27" s="48">
        <v>409047</v>
      </c>
      <c r="BA27" s="48">
        <v>719096</v>
      </c>
      <c r="BB27" s="48">
        <v>538287</v>
      </c>
      <c r="BC27" s="48">
        <v>180809</v>
      </c>
    </row>
    <row r="28" spans="1:55" ht="17.25" customHeight="1">
      <c r="A28" s="49" t="s">
        <v>53</v>
      </c>
      <c r="B28" s="48">
        <v>1443</v>
      </c>
      <c r="C28" s="46" t="s">
        <v>108</v>
      </c>
      <c r="D28" s="46" t="s">
        <v>108</v>
      </c>
      <c r="E28" s="46" t="s">
        <v>108</v>
      </c>
      <c r="F28" s="46" t="s">
        <v>108</v>
      </c>
      <c r="G28" s="46" t="s">
        <v>108</v>
      </c>
      <c r="H28" s="48">
        <v>23392</v>
      </c>
      <c r="I28" s="46" t="s">
        <v>108</v>
      </c>
      <c r="J28" s="46" t="s">
        <v>108</v>
      </c>
      <c r="K28" s="48">
        <v>16192</v>
      </c>
      <c r="L28" s="46" t="s">
        <v>108</v>
      </c>
      <c r="M28" s="46" t="s">
        <v>108</v>
      </c>
      <c r="N28" s="48">
        <v>35045</v>
      </c>
      <c r="O28" s="46" t="s">
        <v>108</v>
      </c>
      <c r="P28" s="46" t="s">
        <v>108</v>
      </c>
      <c r="Q28" s="48">
        <v>66662</v>
      </c>
      <c r="R28" s="46" t="s">
        <v>108</v>
      </c>
      <c r="S28" s="46" t="s">
        <v>108</v>
      </c>
      <c r="T28" s="48">
        <v>112011</v>
      </c>
      <c r="U28" s="46" t="s">
        <v>108</v>
      </c>
      <c r="V28" s="46" t="s">
        <v>108</v>
      </c>
      <c r="W28" s="48">
        <v>156182</v>
      </c>
      <c r="X28" s="48">
        <v>21408</v>
      </c>
      <c r="Y28" s="48">
        <v>134774</v>
      </c>
      <c r="Z28" s="48">
        <v>195849</v>
      </c>
      <c r="AA28" s="48">
        <v>35933</v>
      </c>
      <c r="AB28" s="48">
        <v>159916</v>
      </c>
      <c r="AC28" s="48">
        <v>235885</v>
      </c>
      <c r="AD28" s="48">
        <v>32192</v>
      </c>
      <c r="AE28" s="48">
        <v>203693</v>
      </c>
      <c r="AF28" s="48">
        <v>285948</v>
      </c>
      <c r="AG28" s="48">
        <v>51339</v>
      </c>
      <c r="AH28" s="48">
        <v>234609</v>
      </c>
      <c r="AI28" s="45">
        <v>282549</v>
      </c>
      <c r="AJ28" s="45">
        <v>60888</v>
      </c>
      <c r="AK28" s="45">
        <v>221661</v>
      </c>
      <c r="AL28" s="45">
        <v>449093</v>
      </c>
      <c r="AM28" s="45">
        <v>257871</v>
      </c>
      <c r="AN28" s="45">
        <v>191222</v>
      </c>
      <c r="AO28" s="45">
        <v>498690</v>
      </c>
      <c r="AP28" s="45">
        <v>331044</v>
      </c>
      <c r="AQ28" s="45">
        <v>167646</v>
      </c>
      <c r="AR28" s="48">
        <v>622967</v>
      </c>
      <c r="AS28" s="48">
        <v>417521</v>
      </c>
      <c r="AT28" s="48">
        <v>205446</v>
      </c>
      <c r="AU28" s="48">
        <v>469630</v>
      </c>
      <c r="AV28" s="48">
        <v>309413</v>
      </c>
      <c r="AW28" s="48">
        <v>160217</v>
      </c>
      <c r="AX28" s="48">
        <v>334215</v>
      </c>
      <c r="AY28" s="48">
        <v>183062</v>
      </c>
      <c r="AZ28" s="48">
        <v>151153</v>
      </c>
      <c r="BA28" s="48">
        <v>213631</v>
      </c>
      <c r="BB28" s="48">
        <v>132543</v>
      </c>
      <c r="BC28" s="48">
        <v>81088</v>
      </c>
    </row>
    <row r="29" spans="1:55" ht="17.25" customHeight="1">
      <c r="A29" s="49" t="s">
        <v>54</v>
      </c>
      <c r="B29" s="48">
        <v>242370</v>
      </c>
      <c r="C29" s="46" t="s">
        <v>108</v>
      </c>
      <c r="D29" s="46" t="s">
        <v>108</v>
      </c>
      <c r="E29" s="46" t="s">
        <v>108</v>
      </c>
      <c r="F29" s="46" t="s">
        <v>108</v>
      </c>
      <c r="G29" s="46" t="s">
        <v>108</v>
      </c>
      <c r="H29" s="48">
        <v>330237</v>
      </c>
      <c r="I29" s="46" t="s">
        <v>108</v>
      </c>
      <c r="J29" s="46" t="s">
        <v>108</v>
      </c>
      <c r="K29" s="48">
        <v>522530</v>
      </c>
      <c r="L29" s="46" t="s">
        <v>108</v>
      </c>
      <c r="M29" s="46" t="s">
        <v>108</v>
      </c>
      <c r="N29" s="48">
        <v>608737</v>
      </c>
      <c r="O29" s="46" t="s">
        <v>108</v>
      </c>
      <c r="P29" s="46" t="s">
        <v>108</v>
      </c>
      <c r="Q29" s="48">
        <v>714973</v>
      </c>
      <c r="R29" s="46" t="s">
        <v>108</v>
      </c>
      <c r="S29" s="46" t="s">
        <v>108</v>
      </c>
      <c r="T29" s="48">
        <v>2480273</v>
      </c>
      <c r="U29" s="46" t="s">
        <v>108</v>
      </c>
      <c r="V29" s="46" t="s">
        <v>108</v>
      </c>
      <c r="W29" s="48">
        <v>3104182</v>
      </c>
      <c r="X29" s="48">
        <v>1955271</v>
      </c>
      <c r="Y29" s="48">
        <v>1148911</v>
      </c>
      <c r="Z29" s="48">
        <v>4129521</v>
      </c>
      <c r="AA29" s="48">
        <v>2369087</v>
      </c>
      <c r="AB29" s="48">
        <v>1760434</v>
      </c>
      <c r="AC29" s="48">
        <v>5019396</v>
      </c>
      <c r="AD29" s="48">
        <v>2779080</v>
      </c>
      <c r="AE29" s="48">
        <v>2240316</v>
      </c>
      <c r="AF29" s="48">
        <v>6899357</v>
      </c>
      <c r="AG29" s="48">
        <v>4038420</v>
      </c>
      <c r="AH29" s="48">
        <v>2860937</v>
      </c>
      <c r="AI29" s="45">
        <v>7038116</v>
      </c>
      <c r="AJ29" s="45">
        <v>3622080</v>
      </c>
      <c r="AK29" s="45">
        <v>3416036</v>
      </c>
      <c r="AL29" s="45">
        <v>10485891</v>
      </c>
      <c r="AM29" s="45">
        <v>7061646</v>
      </c>
      <c r="AN29" s="45">
        <v>3424245</v>
      </c>
      <c r="AO29" s="45">
        <v>10219387</v>
      </c>
      <c r="AP29" s="45">
        <v>5621825</v>
      </c>
      <c r="AQ29" s="45">
        <v>4597562</v>
      </c>
      <c r="AR29" s="48">
        <v>8428234</v>
      </c>
      <c r="AS29" s="48">
        <v>4715953</v>
      </c>
      <c r="AT29" s="48">
        <v>3712281</v>
      </c>
      <c r="AU29" s="48">
        <v>7629730</v>
      </c>
      <c r="AV29" s="48">
        <v>4314360</v>
      </c>
      <c r="AW29" s="48">
        <v>3315370</v>
      </c>
      <c r="AX29" s="48">
        <v>6047765</v>
      </c>
      <c r="AY29" s="48">
        <v>3490978</v>
      </c>
      <c r="AZ29" s="48">
        <v>2556787</v>
      </c>
      <c r="BA29" s="48">
        <v>5360445</v>
      </c>
      <c r="BB29" s="48">
        <v>2359028</v>
      </c>
      <c r="BC29" s="48">
        <v>3001417</v>
      </c>
    </row>
    <row r="30" spans="1:55" ht="17.25" customHeight="1">
      <c r="A30" s="49" t="s">
        <v>33</v>
      </c>
      <c r="B30" s="48">
        <v>77104</v>
      </c>
      <c r="C30" s="46" t="s">
        <v>108</v>
      </c>
      <c r="D30" s="46" t="s">
        <v>108</v>
      </c>
      <c r="E30" s="46" t="s">
        <v>108</v>
      </c>
      <c r="F30" s="46" t="s">
        <v>108</v>
      </c>
      <c r="G30" s="46" t="s">
        <v>108</v>
      </c>
      <c r="H30" s="48">
        <v>95851</v>
      </c>
      <c r="I30" s="46" t="s">
        <v>108</v>
      </c>
      <c r="J30" s="46" t="s">
        <v>108</v>
      </c>
      <c r="K30" s="48">
        <v>145126</v>
      </c>
      <c r="L30" s="46" t="s">
        <v>108</v>
      </c>
      <c r="M30" s="46" t="s">
        <v>108</v>
      </c>
      <c r="N30" s="48">
        <v>177444</v>
      </c>
      <c r="O30" s="46" t="s">
        <v>108</v>
      </c>
      <c r="P30" s="46" t="s">
        <v>108</v>
      </c>
      <c r="Q30" s="48">
        <v>254394</v>
      </c>
      <c r="R30" s="46" t="s">
        <v>108</v>
      </c>
      <c r="S30" s="46" t="s">
        <v>108</v>
      </c>
      <c r="T30" s="48">
        <v>325440</v>
      </c>
      <c r="U30" s="46" t="s">
        <v>108</v>
      </c>
      <c r="V30" s="46" t="s">
        <v>108</v>
      </c>
      <c r="W30" s="48">
        <v>409176</v>
      </c>
      <c r="X30" s="48">
        <v>32461</v>
      </c>
      <c r="Y30" s="48">
        <v>376715</v>
      </c>
      <c r="Z30" s="48">
        <v>786557</v>
      </c>
      <c r="AA30" s="48">
        <v>210596</v>
      </c>
      <c r="AB30" s="48">
        <v>575961</v>
      </c>
      <c r="AC30" s="48">
        <v>808283</v>
      </c>
      <c r="AD30" s="48">
        <v>273413</v>
      </c>
      <c r="AE30" s="48">
        <v>534870</v>
      </c>
      <c r="AF30" s="48">
        <v>921617</v>
      </c>
      <c r="AG30" s="48">
        <v>276483</v>
      </c>
      <c r="AH30" s="48">
        <v>645134</v>
      </c>
      <c r="AI30" s="45">
        <v>861914</v>
      </c>
      <c r="AJ30" s="45">
        <v>219358</v>
      </c>
      <c r="AK30" s="45">
        <v>642556</v>
      </c>
      <c r="AL30" s="45">
        <v>860022</v>
      </c>
      <c r="AM30" s="45">
        <v>262012</v>
      </c>
      <c r="AN30" s="45">
        <v>598010</v>
      </c>
      <c r="AO30" s="45">
        <v>692233</v>
      </c>
      <c r="AP30" s="45">
        <v>146347</v>
      </c>
      <c r="AQ30" s="45">
        <v>545886</v>
      </c>
      <c r="AR30" s="48">
        <v>591246</v>
      </c>
      <c r="AS30" s="48">
        <v>103849</v>
      </c>
      <c r="AT30" s="48">
        <v>487397</v>
      </c>
      <c r="AU30" s="46">
        <v>569101</v>
      </c>
      <c r="AV30" s="46">
        <v>31107</v>
      </c>
      <c r="AW30" s="46">
        <v>537994</v>
      </c>
      <c r="AX30" s="46" t="s">
        <v>108</v>
      </c>
      <c r="AY30" s="46" t="s">
        <v>108</v>
      </c>
      <c r="AZ30" s="46" t="s">
        <v>108</v>
      </c>
      <c r="BA30" s="46" t="s">
        <v>108</v>
      </c>
      <c r="BB30" s="46" t="s">
        <v>108</v>
      </c>
      <c r="BC30" s="46" t="s">
        <v>108</v>
      </c>
    </row>
    <row r="31" spans="1:55" ht="17.25" customHeight="1">
      <c r="A31" s="49" t="s">
        <v>35</v>
      </c>
      <c r="B31" s="48">
        <v>38506</v>
      </c>
      <c r="C31" s="46" t="s">
        <v>108</v>
      </c>
      <c r="D31" s="46" t="s">
        <v>108</v>
      </c>
      <c r="E31" s="46" t="s">
        <v>108</v>
      </c>
      <c r="F31" s="46" t="s">
        <v>108</v>
      </c>
      <c r="G31" s="46" t="s">
        <v>108</v>
      </c>
      <c r="H31" s="48">
        <v>77020</v>
      </c>
      <c r="I31" s="46" t="s">
        <v>108</v>
      </c>
      <c r="J31" s="46" t="s">
        <v>108</v>
      </c>
      <c r="K31" s="48">
        <v>93424</v>
      </c>
      <c r="L31" s="46" t="s">
        <v>108</v>
      </c>
      <c r="M31" s="46" t="s">
        <v>108</v>
      </c>
      <c r="N31" s="48">
        <v>106891</v>
      </c>
      <c r="O31" s="46" t="s">
        <v>108</v>
      </c>
      <c r="P31" s="46" t="s">
        <v>108</v>
      </c>
      <c r="Q31" s="48">
        <v>133706</v>
      </c>
      <c r="R31" s="46" t="s">
        <v>108</v>
      </c>
      <c r="S31" s="46" t="s">
        <v>108</v>
      </c>
      <c r="T31" s="48">
        <v>190795</v>
      </c>
      <c r="U31" s="46" t="s">
        <v>108</v>
      </c>
      <c r="V31" s="46" t="s">
        <v>108</v>
      </c>
      <c r="W31" s="48">
        <v>218817</v>
      </c>
      <c r="X31" s="48">
        <v>26150</v>
      </c>
      <c r="Y31" s="48">
        <v>192667</v>
      </c>
      <c r="Z31" s="48">
        <v>340502</v>
      </c>
      <c r="AA31" s="48">
        <v>96544</v>
      </c>
      <c r="AB31" s="48">
        <v>243958</v>
      </c>
      <c r="AC31" s="48">
        <v>339264</v>
      </c>
      <c r="AD31" s="48">
        <v>100523</v>
      </c>
      <c r="AE31" s="48">
        <v>238741</v>
      </c>
      <c r="AF31" s="48">
        <v>224893</v>
      </c>
      <c r="AG31" s="48">
        <v>44300</v>
      </c>
      <c r="AH31" s="48">
        <v>180593</v>
      </c>
      <c r="AI31" s="45">
        <v>381747</v>
      </c>
      <c r="AJ31" s="45">
        <v>102263</v>
      </c>
      <c r="AK31" s="45">
        <v>279484</v>
      </c>
      <c r="AL31" s="45">
        <v>305546</v>
      </c>
      <c r="AM31" s="45">
        <v>49062</v>
      </c>
      <c r="AN31" s="45">
        <v>256484</v>
      </c>
      <c r="AO31" s="45">
        <v>298903</v>
      </c>
      <c r="AP31" s="45">
        <v>40320</v>
      </c>
      <c r="AQ31" s="45">
        <v>258583</v>
      </c>
      <c r="AR31" s="48">
        <v>286619</v>
      </c>
      <c r="AS31" s="48">
        <v>40538</v>
      </c>
      <c r="AT31" s="48">
        <v>246081</v>
      </c>
      <c r="AU31" s="46">
        <v>287916</v>
      </c>
      <c r="AV31" s="46">
        <v>43850</v>
      </c>
      <c r="AW31" s="46">
        <v>244066</v>
      </c>
      <c r="AX31" s="46" t="s">
        <v>108</v>
      </c>
      <c r="AY31" s="46" t="s">
        <v>108</v>
      </c>
      <c r="AZ31" s="46" t="s">
        <v>108</v>
      </c>
      <c r="BA31" s="46" t="s">
        <v>108</v>
      </c>
      <c r="BB31" s="46" t="s">
        <v>108</v>
      </c>
      <c r="BC31" s="46" t="s">
        <v>108</v>
      </c>
    </row>
    <row r="32" spans="1:55" ht="17.25" customHeight="1">
      <c r="A32" s="49" t="s">
        <v>37</v>
      </c>
      <c r="B32" s="48">
        <v>78010</v>
      </c>
      <c r="C32" s="46" t="s">
        <v>108</v>
      </c>
      <c r="D32" s="46" t="s">
        <v>108</v>
      </c>
      <c r="E32" s="46" t="s">
        <v>108</v>
      </c>
      <c r="F32" s="46" t="s">
        <v>108</v>
      </c>
      <c r="G32" s="46" t="s">
        <v>108</v>
      </c>
      <c r="H32" s="48">
        <v>154214</v>
      </c>
      <c r="I32" s="46" t="s">
        <v>108</v>
      </c>
      <c r="J32" s="46" t="s">
        <v>108</v>
      </c>
      <c r="K32" s="48">
        <v>164222</v>
      </c>
      <c r="L32" s="46" t="s">
        <v>108</v>
      </c>
      <c r="M32" s="46" t="s">
        <v>108</v>
      </c>
      <c r="N32" s="48">
        <v>271318</v>
      </c>
      <c r="O32" s="46" t="s">
        <v>108</v>
      </c>
      <c r="P32" s="46" t="s">
        <v>108</v>
      </c>
      <c r="Q32" s="48">
        <v>363858</v>
      </c>
      <c r="R32" s="46" t="s">
        <v>108</v>
      </c>
      <c r="S32" s="46" t="s">
        <v>108</v>
      </c>
      <c r="T32" s="48">
        <v>464041</v>
      </c>
      <c r="U32" s="46" t="s">
        <v>108</v>
      </c>
      <c r="V32" s="46" t="s">
        <v>108</v>
      </c>
      <c r="W32" s="48">
        <v>665580</v>
      </c>
      <c r="X32" s="48">
        <v>88915</v>
      </c>
      <c r="Y32" s="48">
        <v>576665</v>
      </c>
      <c r="Z32" s="48">
        <v>987079</v>
      </c>
      <c r="AA32" s="48">
        <v>130054</v>
      </c>
      <c r="AB32" s="48">
        <v>857025</v>
      </c>
      <c r="AC32" s="48">
        <v>1055339</v>
      </c>
      <c r="AD32" s="48">
        <v>188856</v>
      </c>
      <c r="AE32" s="48">
        <v>866483</v>
      </c>
      <c r="AF32" s="48">
        <v>1079245</v>
      </c>
      <c r="AG32" s="48">
        <v>149284</v>
      </c>
      <c r="AH32" s="48">
        <v>929961</v>
      </c>
      <c r="AI32" s="45">
        <v>1475469</v>
      </c>
      <c r="AJ32" s="45">
        <v>226943</v>
      </c>
      <c r="AK32" s="45">
        <v>1248526</v>
      </c>
      <c r="AL32" s="45">
        <v>1367577</v>
      </c>
      <c r="AM32" s="45">
        <v>171341</v>
      </c>
      <c r="AN32" s="45">
        <v>1196236</v>
      </c>
      <c r="AO32" s="45">
        <v>1974445</v>
      </c>
      <c r="AP32" s="45">
        <v>119688</v>
      </c>
      <c r="AQ32" s="45">
        <v>1854757</v>
      </c>
      <c r="AR32" s="48">
        <v>1553758</v>
      </c>
      <c r="AS32" s="48">
        <v>136344</v>
      </c>
      <c r="AT32" s="48">
        <v>1417414</v>
      </c>
      <c r="AU32" s="46">
        <v>1617427</v>
      </c>
      <c r="AV32" s="46">
        <v>198119</v>
      </c>
      <c r="AW32" s="46">
        <v>1419308</v>
      </c>
      <c r="AX32" s="46" t="s">
        <v>108</v>
      </c>
      <c r="AY32" s="46" t="s">
        <v>108</v>
      </c>
      <c r="AZ32" s="46" t="s">
        <v>108</v>
      </c>
      <c r="BA32" s="46" t="s">
        <v>108</v>
      </c>
      <c r="BB32" s="46" t="s">
        <v>108</v>
      </c>
      <c r="BC32" s="46" t="s">
        <v>108</v>
      </c>
    </row>
    <row r="33" spans="1:55" ht="17.25" customHeight="1">
      <c r="A33" s="49" t="s">
        <v>40</v>
      </c>
      <c r="B33" s="48">
        <v>14930</v>
      </c>
      <c r="C33" s="46" t="s">
        <v>108</v>
      </c>
      <c r="D33" s="46" t="s">
        <v>108</v>
      </c>
      <c r="E33" s="46" t="s">
        <v>108</v>
      </c>
      <c r="F33" s="46" t="s">
        <v>108</v>
      </c>
      <c r="G33" s="46" t="s">
        <v>108</v>
      </c>
      <c r="H33" s="48">
        <v>23859</v>
      </c>
      <c r="I33" s="46" t="s">
        <v>108</v>
      </c>
      <c r="J33" s="46" t="s">
        <v>108</v>
      </c>
      <c r="K33" s="48">
        <v>31304</v>
      </c>
      <c r="L33" s="46" t="s">
        <v>108</v>
      </c>
      <c r="M33" s="46" t="s">
        <v>108</v>
      </c>
      <c r="N33" s="48">
        <v>32811</v>
      </c>
      <c r="O33" s="46" t="s">
        <v>108</v>
      </c>
      <c r="P33" s="46" t="s">
        <v>108</v>
      </c>
      <c r="Q33" s="48">
        <v>40949</v>
      </c>
      <c r="R33" s="46" t="s">
        <v>108</v>
      </c>
      <c r="S33" s="46" t="s">
        <v>108</v>
      </c>
      <c r="T33" s="48">
        <v>57655</v>
      </c>
      <c r="U33" s="46" t="s">
        <v>108</v>
      </c>
      <c r="V33" s="46" t="s">
        <v>108</v>
      </c>
      <c r="W33" s="48">
        <v>58500</v>
      </c>
      <c r="X33" s="48">
        <v>0</v>
      </c>
      <c r="Y33" s="48">
        <v>58500</v>
      </c>
      <c r="Z33" s="48">
        <v>126385</v>
      </c>
      <c r="AA33" s="48">
        <v>0</v>
      </c>
      <c r="AB33" s="48">
        <v>126385</v>
      </c>
      <c r="AC33" s="48">
        <v>169499</v>
      </c>
      <c r="AD33" s="46" t="s">
        <v>146</v>
      </c>
      <c r="AE33" s="46" t="s">
        <v>146</v>
      </c>
      <c r="AF33" s="48">
        <v>261004</v>
      </c>
      <c r="AG33" s="48">
        <v>36708</v>
      </c>
      <c r="AH33" s="48">
        <v>224296</v>
      </c>
      <c r="AI33" s="45">
        <v>206287</v>
      </c>
      <c r="AJ33" s="45">
        <v>44336</v>
      </c>
      <c r="AK33" s="45">
        <v>161951</v>
      </c>
      <c r="AL33" s="45">
        <v>222674</v>
      </c>
      <c r="AM33" s="45">
        <v>37981</v>
      </c>
      <c r="AN33" s="45">
        <v>184693</v>
      </c>
      <c r="AO33" s="45">
        <v>208423</v>
      </c>
      <c r="AP33" s="45">
        <v>34175</v>
      </c>
      <c r="AQ33" s="45">
        <v>174248</v>
      </c>
      <c r="AR33" s="48">
        <v>197426</v>
      </c>
      <c r="AS33" s="48">
        <v>24747</v>
      </c>
      <c r="AT33" s="48">
        <v>172679</v>
      </c>
      <c r="AU33" s="46">
        <v>169720</v>
      </c>
      <c r="AV33" s="46">
        <v>17270</v>
      </c>
      <c r="AW33" s="46">
        <v>152450</v>
      </c>
      <c r="AX33" s="46" t="s">
        <v>108</v>
      </c>
      <c r="AY33" s="46" t="s">
        <v>108</v>
      </c>
      <c r="AZ33" s="46" t="s">
        <v>108</v>
      </c>
      <c r="BA33" s="46" t="s">
        <v>108</v>
      </c>
      <c r="BB33" s="46" t="s">
        <v>108</v>
      </c>
      <c r="BC33" s="46" t="s">
        <v>108</v>
      </c>
    </row>
    <row r="34" spans="1:55" ht="17.25" customHeight="1">
      <c r="A34" s="49" t="s">
        <v>56</v>
      </c>
      <c r="B34" s="48">
        <v>14197</v>
      </c>
      <c r="C34" s="46" t="s">
        <v>108</v>
      </c>
      <c r="D34" s="46" t="s">
        <v>108</v>
      </c>
      <c r="E34" s="46" t="s">
        <v>108</v>
      </c>
      <c r="F34" s="46" t="s">
        <v>108</v>
      </c>
      <c r="G34" s="46" t="s">
        <v>108</v>
      </c>
      <c r="H34" s="48">
        <v>22690</v>
      </c>
      <c r="I34" s="46" t="s">
        <v>108</v>
      </c>
      <c r="J34" s="46" t="s">
        <v>108</v>
      </c>
      <c r="K34" s="48">
        <v>31011</v>
      </c>
      <c r="L34" s="46" t="s">
        <v>108</v>
      </c>
      <c r="M34" s="46" t="s">
        <v>108</v>
      </c>
      <c r="N34" s="48">
        <v>37792</v>
      </c>
      <c r="O34" s="46" t="s">
        <v>108</v>
      </c>
      <c r="P34" s="46" t="s">
        <v>108</v>
      </c>
      <c r="Q34" s="48">
        <v>27344</v>
      </c>
      <c r="R34" s="46" t="s">
        <v>108</v>
      </c>
      <c r="S34" s="46" t="s">
        <v>108</v>
      </c>
      <c r="T34" s="48">
        <v>111368</v>
      </c>
      <c r="U34" s="46" t="s">
        <v>108</v>
      </c>
      <c r="V34" s="46" t="s">
        <v>108</v>
      </c>
      <c r="W34" s="48">
        <v>144083</v>
      </c>
      <c r="X34" s="48">
        <v>39374</v>
      </c>
      <c r="Y34" s="48">
        <v>104709</v>
      </c>
      <c r="Z34" s="48">
        <v>243299</v>
      </c>
      <c r="AA34" s="48">
        <v>103254</v>
      </c>
      <c r="AB34" s="48">
        <v>140045</v>
      </c>
      <c r="AC34" s="48">
        <v>180020</v>
      </c>
      <c r="AD34" s="48">
        <v>49993</v>
      </c>
      <c r="AE34" s="48">
        <v>130027</v>
      </c>
      <c r="AF34" s="48">
        <v>175258</v>
      </c>
      <c r="AG34" s="48">
        <v>50340</v>
      </c>
      <c r="AH34" s="48">
        <v>124918</v>
      </c>
      <c r="AI34" s="45">
        <v>247309</v>
      </c>
      <c r="AJ34" s="45">
        <v>78676</v>
      </c>
      <c r="AK34" s="45">
        <v>168633</v>
      </c>
      <c r="AL34" s="45">
        <v>297781</v>
      </c>
      <c r="AM34" s="45">
        <v>144341</v>
      </c>
      <c r="AN34" s="45">
        <v>153440</v>
      </c>
      <c r="AO34" s="45">
        <v>224761</v>
      </c>
      <c r="AP34" s="45">
        <v>98915</v>
      </c>
      <c r="AQ34" s="45">
        <v>125846</v>
      </c>
      <c r="AR34" s="48">
        <v>131749</v>
      </c>
      <c r="AS34" s="48">
        <v>40188</v>
      </c>
      <c r="AT34" s="48">
        <v>91561</v>
      </c>
      <c r="AU34" s="48">
        <v>149167</v>
      </c>
      <c r="AV34" s="48">
        <v>15311</v>
      </c>
      <c r="AW34" s="48">
        <v>133856</v>
      </c>
      <c r="AX34" s="48">
        <v>86547</v>
      </c>
      <c r="AY34" s="48">
        <v>9028</v>
      </c>
      <c r="AZ34" s="48">
        <v>77519</v>
      </c>
      <c r="BA34" s="48">
        <v>62618</v>
      </c>
      <c r="BB34" s="48">
        <v>2040</v>
      </c>
      <c r="BC34" s="48">
        <v>60578</v>
      </c>
    </row>
    <row r="35" spans="1:55" ht="17.25" customHeight="1">
      <c r="A35" s="49" t="s">
        <v>57</v>
      </c>
      <c r="B35" s="48">
        <v>6536</v>
      </c>
      <c r="C35" s="46" t="s">
        <v>108</v>
      </c>
      <c r="D35" s="46" t="s">
        <v>108</v>
      </c>
      <c r="E35" s="46" t="s">
        <v>108</v>
      </c>
      <c r="F35" s="46" t="s">
        <v>108</v>
      </c>
      <c r="G35" s="46" t="s">
        <v>108</v>
      </c>
      <c r="H35" s="48">
        <v>13009</v>
      </c>
      <c r="I35" s="46" t="s">
        <v>108</v>
      </c>
      <c r="J35" s="46" t="s">
        <v>108</v>
      </c>
      <c r="K35" s="48">
        <v>22665</v>
      </c>
      <c r="L35" s="46" t="s">
        <v>108</v>
      </c>
      <c r="M35" s="46" t="s">
        <v>108</v>
      </c>
      <c r="N35" s="48">
        <v>25172</v>
      </c>
      <c r="O35" s="46" t="s">
        <v>108</v>
      </c>
      <c r="P35" s="46" t="s">
        <v>108</v>
      </c>
      <c r="Q35" s="48">
        <v>45103</v>
      </c>
      <c r="R35" s="46" t="s">
        <v>108</v>
      </c>
      <c r="S35" s="46" t="s">
        <v>108</v>
      </c>
      <c r="T35" s="48">
        <v>60175</v>
      </c>
      <c r="U35" s="46" t="s">
        <v>108</v>
      </c>
      <c r="V35" s="46" t="s">
        <v>108</v>
      </c>
      <c r="W35" s="48">
        <v>80996</v>
      </c>
      <c r="X35" s="48">
        <v>6415</v>
      </c>
      <c r="Y35" s="48">
        <v>74581</v>
      </c>
      <c r="Z35" s="48">
        <v>114321</v>
      </c>
      <c r="AA35" s="46" t="s">
        <v>146</v>
      </c>
      <c r="AB35" s="46" t="s">
        <v>146</v>
      </c>
      <c r="AC35" s="48">
        <v>106552</v>
      </c>
      <c r="AD35" s="46" t="s">
        <v>146</v>
      </c>
      <c r="AE35" s="46" t="s">
        <v>146</v>
      </c>
      <c r="AF35" s="48">
        <v>90288</v>
      </c>
      <c r="AG35" s="48">
        <v>13636</v>
      </c>
      <c r="AH35" s="48">
        <v>76652</v>
      </c>
      <c r="AI35" s="45">
        <v>94290</v>
      </c>
      <c r="AJ35" s="45">
        <v>16860</v>
      </c>
      <c r="AK35" s="45">
        <v>77430</v>
      </c>
      <c r="AL35" s="45">
        <v>92728</v>
      </c>
      <c r="AM35" s="46" t="s">
        <v>146</v>
      </c>
      <c r="AN35" s="46" t="s">
        <v>146</v>
      </c>
      <c r="AO35" s="45">
        <v>119488</v>
      </c>
      <c r="AP35" s="46" t="s">
        <v>146</v>
      </c>
      <c r="AQ35" s="46" t="s">
        <v>146</v>
      </c>
      <c r="AR35" s="48">
        <v>52258</v>
      </c>
      <c r="AS35" s="48">
        <v>19593</v>
      </c>
      <c r="AT35" s="48">
        <v>32665</v>
      </c>
      <c r="AU35" s="48">
        <v>50493</v>
      </c>
      <c r="AV35" s="48">
        <v>18401</v>
      </c>
      <c r="AW35" s="48">
        <v>32092</v>
      </c>
      <c r="AX35" s="48">
        <v>41409</v>
      </c>
      <c r="AY35" s="48">
        <v>12804</v>
      </c>
      <c r="AZ35" s="48">
        <v>28605</v>
      </c>
      <c r="BA35" s="48">
        <v>153603</v>
      </c>
      <c r="BB35" s="48">
        <v>123389</v>
      </c>
      <c r="BC35" s="48">
        <v>30214</v>
      </c>
    </row>
    <row r="36" spans="1:55" ht="17.25" customHeight="1">
      <c r="A36" s="49" t="s">
        <v>59</v>
      </c>
      <c r="B36" s="48">
        <v>47834</v>
      </c>
      <c r="C36" s="46" t="s">
        <v>108</v>
      </c>
      <c r="D36" s="46" t="s">
        <v>108</v>
      </c>
      <c r="E36" s="46" t="s">
        <v>108</v>
      </c>
      <c r="F36" s="46" t="s">
        <v>108</v>
      </c>
      <c r="G36" s="46" t="s">
        <v>108</v>
      </c>
      <c r="H36" s="48">
        <v>126530</v>
      </c>
      <c r="I36" s="46" t="s">
        <v>108</v>
      </c>
      <c r="J36" s="46" t="s">
        <v>108</v>
      </c>
      <c r="K36" s="48">
        <v>133851</v>
      </c>
      <c r="L36" s="46" t="s">
        <v>108</v>
      </c>
      <c r="M36" s="46" t="s">
        <v>108</v>
      </c>
      <c r="N36" s="48">
        <v>175201</v>
      </c>
      <c r="O36" s="46" t="s">
        <v>108</v>
      </c>
      <c r="P36" s="46" t="s">
        <v>108</v>
      </c>
      <c r="Q36" s="48">
        <v>222851</v>
      </c>
      <c r="R36" s="46" t="s">
        <v>108</v>
      </c>
      <c r="S36" s="46" t="s">
        <v>108</v>
      </c>
      <c r="T36" s="48">
        <v>284599</v>
      </c>
      <c r="U36" s="46" t="s">
        <v>108</v>
      </c>
      <c r="V36" s="46" t="s">
        <v>108</v>
      </c>
      <c r="W36" s="48">
        <v>295393</v>
      </c>
      <c r="X36" s="48">
        <v>175096</v>
      </c>
      <c r="Y36" s="48">
        <v>120297</v>
      </c>
      <c r="Z36" s="48">
        <v>512635</v>
      </c>
      <c r="AA36" s="48">
        <v>301488</v>
      </c>
      <c r="AB36" s="48">
        <v>211147</v>
      </c>
      <c r="AC36" s="48">
        <v>587842</v>
      </c>
      <c r="AD36" s="48">
        <v>326633</v>
      </c>
      <c r="AE36" s="48">
        <v>261209</v>
      </c>
      <c r="AF36" s="48">
        <v>540344</v>
      </c>
      <c r="AG36" s="48">
        <v>311522</v>
      </c>
      <c r="AH36" s="48">
        <v>228822</v>
      </c>
      <c r="AI36" s="45">
        <v>607837</v>
      </c>
      <c r="AJ36" s="45">
        <v>303180</v>
      </c>
      <c r="AK36" s="45">
        <v>304657</v>
      </c>
      <c r="AL36" s="45">
        <v>651806</v>
      </c>
      <c r="AM36" s="45">
        <v>299590</v>
      </c>
      <c r="AN36" s="45">
        <v>352216</v>
      </c>
      <c r="AO36" s="45">
        <v>787509</v>
      </c>
      <c r="AP36" s="45">
        <v>384416</v>
      </c>
      <c r="AQ36" s="45">
        <v>403093</v>
      </c>
      <c r="AR36" s="48">
        <v>1162748</v>
      </c>
      <c r="AS36" s="48">
        <v>699746</v>
      </c>
      <c r="AT36" s="48">
        <v>463002</v>
      </c>
      <c r="AU36" s="48">
        <v>1085730</v>
      </c>
      <c r="AV36" s="48">
        <v>714358</v>
      </c>
      <c r="AW36" s="48">
        <v>371372</v>
      </c>
      <c r="AX36" s="48">
        <v>761465</v>
      </c>
      <c r="AY36" s="48">
        <v>435511</v>
      </c>
      <c r="AZ36" s="48">
        <v>325954</v>
      </c>
      <c r="BA36" s="48">
        <v>857727</v>
      </c>
      <c r="BB36" s="48">
        <v>651087</v>
      </c>
      <c r="BC36" s="48">
        <v>206640</v>
      </c>
    </row>
    <row r="37" spans="1:55" ht="17.25" customHeight="1">
      <c r="A37" s="49" t="s">
        <v>60</v>
      </c>
      <c r="B37" s="48">
        <v>11606</v>
      </c>
      <c r="C37" s="46" t="s">
        <v>108</v>
      </c>
      <c r="D37" s="46" t="s">
        <v>108</v>
      </c>
      <c r="E37" s="46" t="s">
        <v>108</v>
      </c>
      <c r="F37" s="46" t="s">
        <v>108</v>
      </c>
      <c r="G37" s="46" t="s">
        <v>108</v>
      </c>
      <c r="H37" s="48">
        <v>20258</v>
      </c>
      <c r="I37" s="46" t="s">
        <v>108</v>
      </c>
      <c r="J37" s="46" t="s">
        <v>108</v>
      </c>
      <c r="K37" s="48">
        <v>22594</v>
      </c>
      <c r="L37" s="46" t="s">
        <v>108</v>
      </c>
      <c r="M37" s="46" t="s">
        <v>108</v>
      </c>
      <c r="N37" s="48">
        <v>32781</v>
      </c>
      <c r="O37" s="46" t="s">
        <v>108</v>
      </c>
      <c r="P37" s="46" t="s">
        <v>108</v>
      </c>
      <c r="Q37" s="48">
        <v>38269</v>
      </c>
      <c r="R37" s="46" t="s">
        <v>108</v>
      </c>
      <c r="S37" s="46" t="s">
        <v>108</v>
      </c>
      <c r="T37" s="48">
        <v>38828</v>
      </c>
      <c r="U37" s="46" t="s">
        <v>108</v>
      </c>
      <c r="V37" s="46" t="s">
        <v>108</v>
      </c>
      <c r="W37" s="48">
        <v>59279</v>
      </c>
      <c r="X37" s="48">
        <v>0</v>
      </c>
      <c r="Y37" s="48">
        <v>59279</v>
      </c>
      <c r="Z37" s="48">
        <v>110820</v>
      </c>
      <c r="AA37" s="48">
        <v>11377</v>
      </c>
      <c r="AB37" s="48">
        <v>99443</v>
      </c>
      <c r="AC37" s="48">
        <v>141465</v>
      </c>
      <c r="AD37" s="48">
        <v>10990</v>
      </c>
      <c r="AE37" s="48">
        <v>130475</v>
      </c>
      <c r="AF37" s="48">
        <v>205760</v>
      </c>
      <c r="AG37" s="48">
        <v>7161</v>
      </c>
      <c r="AH37" s="48">
        <v>198599</v>
      </c>
      <c r="AI37" s="45">
        <v>218962</v>
      </c>
      <c r="AJ37" s="45">
        <v>8453</v>
      </c>
      <c r="AK37" s="45">
        <v>210509</v>
      </c>
      <c r="AL37" s="45">
        <v>242524</v>
      </c>
      <c r="AM37" s="45">
        <v>43951</v>
      </c>
      <c r="AN37" s="45">
        <v>198573</v>
      </c>
      <c r="AO37" s="45">
        <v>247195</v>
      </c>
      <c r="AP37" s="45">
        <v>60925</v>
      </c>
      <c r="AQ37" s="45">
        <v>186270</v>
      </c>
      <c r="AR37" s="48">
        <v>231271</v>
      </c>
      <c r="AS37" s="48">
        <v>52900</v>
      </c>
      <c r="AT37" s="48">
        <v>178371</v>
      </c>
      <c r="AU37" s="48">
        <v>210906</v>
      </c>
      <c r="AV37" s="48">
        <v>48161</v>
      </c>
      <c r="AW37" s="48">
        <v>162745</v>
      </c>
      <c r="AX37" s="48">
        <v>215586</v>
      </c>
      <c r="AY37" s="48">
        <v>35450</v>
      </c>
      <c r="AZ37" s="48">
        <v>180136</v>
      </c>
      <c r="BA37" s="48">
        <v>276639</v>
      </c>
      <c r="BB37" s="48">
        <v>121233</v>
      </c>
      <c r="BC37" s="48">
        <v>155406</v>
      </c>
    </row>
    <row r="38" spans="1:55" ht="17.25" customHeight="1">
      <c r="A38" s="49" t="s">
        <v>23</v>
      </c>
      <c r="B38" s="48">
        <v>58576</v>
      </c>
      <c r="C38" s="46" t="s">
        <v>108</v>
      </c>
      <c r="D38" s="46" t="s">
        <v>108</v>
      </c>
      <c r="E38" s="46" t="s">
        <v>108</v>
      </c>
      <c r="F38" s="46" t="s">
        <v>108</v>
      </c>
      <c r="G38" s="46" t="s">
        <v>108</v>
      </c>
      <c r="H38" s="48">
        <v>189625</v>
      </c>
      <c r="I38" s="46" t="s">
        <v>108</v>
      </c>
      <c r="J38" s="46" t="s">
        <v>108</v>
      </c>
      <c r="K38" s="48">
        <v>324090</v>
      </c>
      <c r="L38" s="46" t="s">
        <v>108</v>
      </c>
      <c r="M38" s="46" t="s">
        <v>108</v>
      </c>
      <c r="N38" s="48">
        <v>337677</v>
      </c>
      <c r="O38" s="46" t="s">
        <v>108</v>
      </c>
      <c r="P38" s="46" t="s">
        <v>108</v>
      </c>
      <c r="Q38" s="48">
        <v>619768</v>
      </c>
      <c r="R38" s="46" t="s">
        <v>108</v>
      </c>
      <c r="S38" s="46" t="s">
        <v>108</v>
      </c>
      <c r="T38" s="48">
        <v>943221</v>
      </c>
      <c r="U38" s="46" t="s">
        <v>108</v>
      </c>
      <c r="V38" s="46" t="s">
        <v>108</v>
      </c>
      <c r="W38" s="48">
        <v>1521501</v>
      </c>
      <c r="X38" s="48">
        <v>898043</v>
      </c>
      <c r="Y38" s="48">
        <v>623458</v>
      </c>
      <c r="Z38" s="48">
        <v>2654906</v>
      </c>
      <c r="AA38" s="48">
        <v>1581206</v>
      </c>
      <c r="AB38" s="48">
        <v>1073700</v>
      </c>
      <c r="AC38" s="48">
        <v>2339244</v>
      </c>
      <c r="AD38" s="48">
        <v>1416476</v>
      </c>
      <c r="AE38" s="48">
        <v>922768</v>
      </c>
      <c r="AF38" s="48">
        <v>2849735</v>
      </c>
      <c r="AG38" s="48">
        <v>1594140</v>
      </c>
      <c r="AH38" s="48">
        <v>1255595</v>
      </c>
      <c r="AI38" s="45">
        <v>3198291</v>
      </c>
      <c r="AJ38" s="45">
        <v>1693520</v>
      </c>
      <c r="AK38" s="45">
        <v>1504771</v>
      </c>
      <c r="AL38" s="45">
        <v>3774545</v>
      </c>
      <c r="AM38" s="45">
        <v>2218899</v>
      </c>
      <c r="AN38" s="45">
        <v>1555646</v>
      </c>
      <c r="AO38" s="45">
        <v>3942409</v>
      </c>
      <c r="AP38" s="45">
        <v>2236428</v>
      </c>
      <c r="AQ38" s="45">
        <v>1705981</v>
      </c>
      <c r="AR38" s="48">
        <v>4218840</v>
      </c>
      <c r="AS38" s="48">
        <v>2368797</v>
      </c>
      <c r="AT38" s="48">
        <v>1850043</v>
      </c>
      <c r="AU38" s="46">
        <v>4898582</v>
      </c>
      <c r="AV38" s="46">
        <v>3076108</v>
      </c>
      <c r="AW38" s="46">
        <v>1822474</v>
      </c>
      <c r="AX38" s="46" t="s">
        <v>108</v>
      </c>
      <c r="AY38" s="46" t="s">
        <v>108</v>
      </c>
      <c r="AZ38" s="46" t="s">
        <v>108</v>
      </c>
      <c r="BA38" s="46" t="s">
        <v>108</v>
      </c>
      <c r="BB38" s="46" t="s">
        <v>108</v>
      </c>
      <c r="BC38" s="46" t="s">
        <v>108</v>
      </c>
    </row>
    <row r="39" spans="1:55" ht="17.25" customHeight="1">
      <c r="A39" s="49" t="s">
        <v>26</v>
      </c>
      <c r="B39" s="48">
        <v>23470</v>
      </c>
      <c r="C39" s="46" t="s">
        <v>108</v>
      </c>
      <c r="D39" s="46" t="s">
        <v>108</v>
      </c>
      <c r="E39" s="46" t="s">
        <v>108</v>
      </c>
      <c r="F39" s="46" t="s">
        <v>108</v>
      </c>
      <c r="G39" s="46" t="s">
        <v>108</v>
      </c>
      <c r="H39" s="48">
        <v>35219</v>
      </c>
      <c r="I39" s="46" t="s">
        <v>108</v>
      </c>
      <c r="J39" s="46" t="s">
        <v>108</v>
      </c>
      <c r="K39" s="48">
        <v>48533</v>
      </c>
      <c r="L39" s="46" t="s">
        <v>108</v>
      </c>
      <c r="M39" s="46" t="s">
        <v>108</v>
      </c>
      <c r="N39" s="48">
        <v>69008</v>
      </c>
      <c r="O39" s="46" t="s">
        <v>108</v>
      </c>
      <c r="P39" s="46" t="s">
        <v>108</v>
      </c>
      <c r="Q39" s="48">
        <v>112186</v>
      </c>
      <c r="R39" s="46" t="s">
        <v>108</v>
      </c>
      <c r="S39" s="46" t="s">
        <v>108</v>
      </c>
      <c r="T39" s="48">
        <v>148475</v>
      </c>
      <c r="U39" s="46" t="s">
        <v>108</v>
      </c>
      <c r="V39" s="46" t="s">
        <v>108</v>
      </c>
      <c r="W39" s="48">
        <v>271065</v>
      </c>
      <c r="X39" s="48">
        <v>34188</v>
      </c>
      <c r="Y39" s="48">
        <v>236877</v>
      </c>
      <c r="Z39" s="48">
        <v>478105</v>
      </c>
      <c r="AA39" s="48">
        <v>146298</v>
      </c>
      <c r="AB39" s="48">
        <v>331807</v>
      </c>
      <c r="AC39" s="48">
        <v>516409</v>
      </c>
      <c r="AD39" s="48">
        <v>144509</v>
      </c>
      <c r="AE39" s="48">
        <v>371900</v>
      </c>
      <c r="AF39" s="48">
        <v>700100</v>
      </c>
      <c r="AG39" s="48">
        <v>116411</v>
      </c>
      <c r="AH39" s="48">
        <v>583689</v>
      </c>
      <c r="AI39" s="45">
        <v>979501</v>
      </c>
      <c r="AJ39" s="45">
        <v>207237</v>
      </c>
      <c r="AK39" s="45">
        <v>772264</v>
      </c>
      <c r="AL39" s="45">
        <v>1163343</v>
      </c>
      <c r="AM39" s="45">
        <v>272609</v>
      </c>
      <c r="AN39" s="45">
        <v>890734</v>
      </c>
      <c r="AO39" s="45">
        <v>1021687</v>
      </c>
      <c r="AP39" s="45">
        <v>213244</v>
      </c>
      <c r="AQ39" s="45">
        <v>808443</v>
      </c>
      <c r="AR39" s="48">
        <v>922161</v>
      </c>
      <c r="AS39" s="48">
        <v>122078</v>
      </c>
      <c r="AT39" s="48">
        <v>800083</v>
      </c>
      <c r="AU39" s="46">
        <v>907879</v>
      </c>
      <c r="AV39" s="46">
        <v>115658</v>
      </c>
      <c r="AW39" s="46">
        <v>792221</v>
      </c>
      <c r="AX39" s="46" t="s">
        <v>108</v>
      </c>
      <c r="AY39" s="46" t="s">
        <v>108</v>
      </c>
      <c r="AZ39" s="46" t="s">
        <v>108</v>
      </c>
      <c r="BA39" s="46" t="s">
        <v>108</v>
      </c>
      <c r="BB39" s="46" t="s">
        <v>108</v>
      </c>
      <c r="BC39" s="46" t="s">
        <v>108</v>
      </c>
    </row>
    <row r="40" spans="1:55" ht="17.25" customHeight="1">
      <c r="A40" s="49" t="s">
        <v>64</v>
      </c>
      <c r="B40" s="48">
        <v>8219</v>
      </c>
      <c r="C40" s="46" t="s">
        <v>108</v>
      </c>
      <c r="D40" s="46" t="s">
        <v>108</v>
      </c>
      <c r="E40" s="46" t="s">
        <v>108</v>
      </c>
      <c r="F40" s="46" t="s">
        <v>108</v>
      </c>
      <c r="G40" s="46" t="s">
        <v>108</v>
      </c>
      <c r="H40" s="48">
        <v>17544</v>
      </c>
      <c r="I40" s="46" t="s">
        <v>108</v>
      </c>
      <c r="J40" s="46" t="s">
        <v>108</v>
      </c>
      <c r="K40" s="48">
        <v>19663</v>
      </c>
      <c r="L40" s="46" t="s">
        <v>108</v>
      </c>
      <c r="M40" s="46" t="s">
        <v>108</v>
      </c>
      <c r="N40" s="48">
        <v>29971</v>
      </c>
      <c r="O40" s="46" t="s">
        <v>108</v>
      </c>
      <c r="P40" s="46" t="s">
        <v>108</v>
      </c>
      <c r="Q40" s="48">
        <v>83934</v>
      </c>
      <c r="R40" s="46" t="s">
        <v>108</v>
      </c>
      <c r="S40" s="46" t="s">
        <v>108</v>
      </c>
      <c r="T40" s="48">
        <v>207787</v>
      </c>
      <c r="U40" s="46" t="s">
        <v>108</v>
      </c>
      <c r="V40" s="46" t="s">
        <v>108</v>
      </c>
      <c r="W40" s="48">
        <v>291289</v>
      </c>
      <c r="X40" s="48">
        <v>8890</v>
      </c>
      <c r="Y40" s="48">
        <v>282399</v>
      </c>
      <c r="Z40" s="48">
        <v>1038803</v>
      </c>
      <c r="AA40" s="48">
        <v>542122</v>
      </c>
      <c r="AB40" s="48">
        <v>496681</v>
      </c>
      <c r="AC40" s="48">
        <v>1073249</v>
      </c>
      <c r="AD40" s="48">
        <v>524261</v>
      </c>
      <c r="AE40" s="48">
        <v>548988</v>
      </c>
      <c r="AF40" s="48">
        <v>1730001</v>
      </c>
      <c r="AG40" s="48">
        <v>520744</v>
      </c>
      <c r="AH40" s="48">
        <v>1209257</v>
      </c>
      <c r="AI40" s="45">
        <v>2114265</v>
      </c>
      <c r="AJ40" s="45">
        <v>561810</v>
      </c>
      <c r="AK40" s="45">
        <v>1552455</v>
      </c>
      <c r="AL40" s="45">
        <v>2206430</v>
      </c>
      <c r="AM40" s="45">
        <v>627815</v>
      </c>
      <c r="AN40" s="45">
        <v>1578615</v>
      </c>
      <c r="AO40" s="45">
        <v>2123833</v>
      </c>
      <c r="AP40" s="45">
        <v>563615</v>
      </c>
      <c r="AQ40" s="45">
        <v>1560218</v>
      </c>
      <c r="AR40" s="48">
        <v>1197220</v>
      </c>
      <c r="AS40" s="48">
        <v>554897</v>
      </c>
      <c r="AT40" s="48">
        <v>642323</v>
      </c>
      <c r="AU40" s="48">
        <v>1611228</v>
      </c>
      <c r="AV40" s="48">
        <v>545323</v>
      </c>
      <c r="AW40" s="48">
        <v>1065905</v>
      </c>
      <c r="AX40" s="48">
        <v>1922909</v>
      </c>
      <c r="AY40" s="48">
        <v>461549</v>
      </c>
      <c r="AZ40" s="48">
        <v>1461360</v>
      </c>
      <c r="BA40" s="48">
        <v>1740511</v>
      </c>
      <c r="BB40" s="48">
        <v>619759</v>
      </c>
      <c r="BC40" s="48">
        <v>1120752</v>
      </c>
    </row>
    <row r="41" spans="1:55" ht="17.25" customHeight="1">
      <c r="A41" s="49" t="s">
        <v>65</v>
      </c>
      <c r="B41" s="48">
        <v>86539</v>
      </c>
      <c r="C41" s="46" t="s">
        <v>108</v>
      </c>
      <c r="D41" s="46" t="s">
        <v>108</v>
      </c>
      <c r="E41" s="46" t="s">
        <v>108</v>
      </c>
      <c r="F41" s="46" t="s">
        <v>108</v>
      </c>
      <c r="G41" s="46" t="s">
        <v>108</v>
      </c>
      <c r="H41" s="48">
        <v>496054</v>
      </c>
      <c r="I41" s="46" t="s">
        <v>108</v>
      </c>
      <c r="J41" s="46" t="s">
        <v>108</v>
      </c>
      <c r="K41" s="48">
        <v>579144</v>
      </c>
      <c r="L41" s="46" t="s">
        <v>108</v>
      </c>
      <c r="M41" s="46" t="s">
        <v>108</v>
      </c>
      <c r="N41" s="48">
        <v>1227367</v>
      </c>
      <c r="O41" s="46" t="s">
        <v>108</v>
      </c>
      <c r="P41" s="46" t="s">
        <v>108</v>
      </c>
      <c r="Q41" s="48">
        <v>1334018</v>
      </c>
      <c r="R41" s="46" t="s">
        <v>108</v>
      </c>
      <c r="S41" s="46" t="s">
        <v>108</v>
      </c>
      <c r="T41" s="48">
        <v>1586477</v>
      </c>
      <c r="U41" s="46" t="s">
        <v>108</v>
      </c>
      <c r="V41" s="46" t="s">
        <v>108</v>
      </c>
      <c r="W41" s="48">
        <v>2246251</v>
      </c>
      <c r="X41" s="48">
        <v>897681</v>
      </c>
      <c r="Y41" s="48">
        <v>1348570</v>
      </c>
      <c r="Z41" s="48">
        <v>2344285</v>
      </c>
      <c r="AA41" s="48">
        <v>694473</v>
      </c>
      <c r="AB41" s="48">
        <v>1649812</v>
      </c>
      <c r="AC41" s="48">
        <v>2387257</v>
      </c>
      <c r="AD41" s="48">
        <v>460269</v>
      </c>
      <c r="AE41" s="48">
        <v>1926988</v>
      </c>
      <c r="AF41" s="48">
        <v>2580157</v>
      </c>
      <c r="AG41" s="48">
        <v>373354</v>
      </c>
      <c r="AH41" s="48">
        <v>2206803</v>
      </c>
      <c r="AI41" s="45">
        <v>3263297</v>
      </c>
      <c r="AJ41" s="45">
        <v>488472</v>
      </c>
      <c r="AK41" s="45">
        <v>2774825</v>
      </c>
      <c r="AL41" s="45">
        <v>3107889</v>
      </c>
      <c r="AM41" s="45">
        <v>580694</v>
      </c>
      <c r="AN41" s="45">
        <v>2527195</v>
      </c>
      <c r="AO41" s="45">
        <v>3195619</v>
      </c>
      <c r="AP41" s="45">
        <v>683974</v>
      </c>
      <c r="AQ41" s="45">
        <v>2511645</v>
      </c>
      <c r="AR41" s="48">
        <v>2609732</v>
      </c>
      <c r="AS41" s="48">
        <v>557922</v>
      </c>
      <c r="AT41" s="48">
        <v>2051810</v>
      </c>
      <c r="AU41" s="48">
        <v>2968237</v>
      </c>
      <c r="AV41" s="48">
        <v>660437</v>
      </c>
      <c r="AW41" s="48">
        <v>2307800</v>
      </c>
      <c r="AX41" s="48">
        <v>2597108</v>
      </c>
      <c r="AY41" s="48">
        <v>494738</v>
      </c>
      <c r="AZ41" s="48">
        <v>2102370</v>
      </c>
      <c r="BA41" s="48">
        <v>2297021</v>
      </c>
      <c r="BB41" s="48">
        <v>585729</v>
      </c>
      <c r="BC41" s="48">
        <v>1711292</v>
      </c>
    </row>
    <row r="42" spans="1:55" ht="17.25" customHeight="1">
      <c r="A42" s="49" t="s">
        <v>66</v>
      </c>
      <c r="B42" s="48">
        <v>54419</v>
      </c>
      <c r="C42" s="46" t="s">
        <v>108</v>
      </c>
      <c r="D42" s="46" t="s">
        <v>108</v>
      </c>
      <c r="E42" s="46" t="s">
        <v>108</v>
      </c>
      <c r="F42" s="46" t="s">
        <v>108</v>
      </c>
      <c r="G42" s="46" t="s">
        <v>108</v>
      </c>
      <c r="H42" s="48">
        <v>113771</v>
      </c>
      <c r="I42" s="46" t="s">
        <v>108</v>
      </c>
      <c r="J42" s="46" t="s">
        <v>108</v>
      </c>
      <c r="K42" s="48">
        <v>144812</v>
      </c>
      <c r="L42" s="46" t="s">
        <v>108</v>
      </c>
      <c r="M42" s="46" t="s">
        <v>108</v>
      </c>
      <c r="N42" s="48">
        <v>150024</v>
      </c>
      <c r="O42" s="46" t="s">
        <v>108</v>
      </c>
      <c r="P42" s="46" t="s">
        <v>108</v>
      </c>
      <c r="Q42" s="48">
        <v>331089</v>
      </c>
      <c r="R42" s="46" t="s">
        <v>108</v>
      </c>
      <c r="S42" s="46" t="s">
        <v>108</v>
      </c>
      <c r="T42" s="48">
        <v>368400</v>
      </c>
      <c r="U42" s="46" t="s">
        <v>108</v>
      </c>
      <c r="V42" s="46" t="s">
        <v>108</v>
      </c>
      <c r="W42" s="48">
        <v>512167</v>
      </c>
      <c r="X42" s="48">
        <v>107798</v>
      </c>
      <c r="Y42" s="48">
        <v>404369</v>
      </c>
      <c r="Z42" s="48">
        <v>842799</v>
      </c>
      <c r="AA42" s="48">
        <v>327146</v>
      </c>
      <c r="AB42" s="48">
        <v>515653</v>
      </c>
      <c r="AC42" s="48">
        <v>1235391</v>
      </c>
      <c r="AD42" s="48">
        <v>710733</v>
      </c>
      <c r="AE42" s="48">
        <v>524658</v>
      </c>
      <c r="AF42" s="48">
        <v>1533281</v>
      </c>
      <c r="AG42" s="48">
        <v>571940</v>
      </c>
      <c r="AH42" s="48">
        <v>961341</v>
      </c>
      <c r="AI42" s="45">
        <v>2642596</v>
      </c>
      <c r="AJ42" s="45">
        <v>1430835</v>
      </c>
      <c r="AK42" s="45">
        <v>1211761</v>
      </c>
      <c r="AL42" s="45">
        <v>3098528</v>
      </c>
      <c r="AM42" s="45">
        <v>1551266</v>
      </c>
      <c r="AN42" s="45">
        <v>1547262</v>
      </c>
      <c r="AO42" s="45">
        <v>3633442</v>
      </c>
      <c r="AP42" s="45">
        <v>1241578</v>
      </c>
      <c r="AQ42" s="45">
        <v>2391864</v>
      </c>
      <c r="AR42" s="48">
        <v>3712727</v>
      </c>
      <c r="AS42" s="48">
        <v>1038575</v>
      </c>
      <c r="AT42" s="48">
        <v>2674152</v>
      </c>
      <c r="AU42" s="48">
        <v>3257922</v>
      </c>
      <c r="AV42" s="48">
        <v>832990</v>
      </c>
      <c r="AW42" s="48">
        <v>2424932</v>
      </c>
      <c r="AX42" s="48">
        <v>3052189</v>
      </c>
      <c r="AY42" s="48">
        <v>921989</v>
      </c>
      <c r="AZ42" s="48">
        <v>2130200</v>
      </c>
      <c r="BA42" s="48">
        <v>3338952</v>
      </c>
      <c r="BB42" s="48">
        <v>1075668</v>
      </c>
      <c r="BC42" s="48">
        <v>2263284</v>
      </c>
    </row>
    <row r="43" spans="1:55" ht="17.25" customHeight="1">
      <c r="A43" s="49" t="s">
        <v>69</v>
      </c>
      <c r="B43" s="48">
        <v>19420</v>
      </c>
      <c r="C43" s="46" t="s">
        <v>108</v>
      </c>
      <c r="D43" s="46" t="s">
        <v>108</v>
      </c>
      <c r="E43" s="46" t="s">
        <v>108</v>
      </c>
      <c r="F43" s="46" t="s">
        <v>108</v>
      </c>
      <c r="G43" s="46" t="s">
        <v>108</v>
      </c>
      <c r="H43" s="48">
        <v>45636</v>
      </c>
      <c r="I43" s="46" t="s">
        <v>108</v>
      </c>
      <c r="J43" s="46" t="s">
        <v>108</v>
      </c>
      <c r="K43" s="48">
        <v>69342</v>
      </c>
      <c r="L43" s="46" t="s">
        <v>108</v>
      </c>
      <c r="M43" s="46" t="s">
        <v>108</v>
      </c>
      <c r="N43" s="48">
        <v>109770</v>
      </c>
      <c r="O43" s="46" t="s">
        <v>108</v>
      </c>
      <c r="P43" s="46" t="s">
        <v>108</v>
      </c>
      <c r="Q43" s="48">
        <v>189219</v>
      </c>
      <c r="R43" s="46" t="s">
        <v>108</v>
      </c>
      <c r="S43" s="46" t="s">
        <v>108</v>
      </c>
      <c r="T43" s="48">
        <v>213607</v>
      </c>
      <c r="U43" s="46" t="s">
        <v>108</v>
      </c>
      <c r="V43" s="46" t="s">
        <v>108</v>
      </c>
      <c r="W43" s="48">
        <v>287981</v>
      </c>
      <c r="X43" s="48">
        <v>98281</v>
      </c>
      <c r="Y43" s="48">
        <v>189700</v>
      </c>
      <c r="Z43" s="48">
        <v>419877</v>
      </c>
      <c r="AA43" s="48">
        <v>109167</v>
      </c>
      <c r="AB43" s="48">
        <v>310710</v>
      </c>
      <c r="AC43" s="48">
        <v>467242</v>
      </c>
      <c r="AD43" s="48">
        <v>212525</v>
      </c>
      <c r="AE43" s="48">
        <v>254717</v>
      </c>
      <c r="AF43" s="48">
        <v>1042338</v>
      </c>
      <c r="AG43" s="48">
        <v>144086</v>
      </c>
      <c r="AH43" s="48">
        <v>898252</v>
      </c>
      <c r="AI43" s="45">
        <v>1736654</v>
      </c>
      <c r="AJ43" s="45">
        <v>390451</v>
      </c>
      <c r="AK43" s="45">
        <v>1346203</v>
      </c>
      <c r="AL43" s="45">
        <v>1602941</v>
      </c>
      <c r="AM43" s="45">
        <v>244671</v>
      </c>
      <c r="AN43" s="45">
        <v>1358270</v>
      </c>
      <c r="AO43" s="45">
        <v>2005135</v>
      </c>
      <c r="AP43" s="45">
        <v>280929</v>
      </c>
      <c r="AQ43" s="45">
        <v>1724206</v>
      </c>
      <c r="AR43" s="48">
        <v>1865971</v>
      </c>
      <c r="AS43" s="48">
        <v>205841</v>
      </c>
      <c r="AT43" s="48">
        <v>1660130</v>
      </c>
      <c r="AU43" s="48">
        <v>1937362</v>
      </c>
      <c r="AV43" s="48">
        <v>272245</v>
      </c>
      <c r="AW43" s="48">
        <v>1665117</v>
      </c>
      <c r="AX43" s="48">
        <v>1854526</v>
      </c>
      <c r="AY43" s="48">
        <v>212253</v>
      </c>
      <c r="AZ43" s="48">
        <v>1642273</v>
      </c>
      <c r="BA43" s="48">
        <v>1547921</v>
      </c>
      <c r="BB43" s="48">
        <v>127836</v>
      </c>
      <c r="BC43" s="48">
        <v>1420085</v>
      </c>
    </row>
    <row r="44" spans="1:55" ht="17.25" customHeight="1">
      <c r="A44" s="49" t="s">
        <v>71</v>
      </c>
      <c r="B44" s="48">
        <v>160126</v>
      </c>
      <c r="C44" s="46" t="s">
        <v>108</v>
      </c>
      <c r="D44" s="46" t="s">
        <v>108</v>
      </c>
      <c r="E44" s="46" t="s">
        <v>108</v>
      </c>
      <c r="F44" s="46" t="s">
        <v>108</v>
      </c>
      <c r="G44" s="46" t="s">
        <v>108</v>
      </c>
      <c r="H44" s="48">
        <v>244787</v>
      </c>
      <c r="I44" s="46" t="s">
        <v>108</v>
      </c>
      <c r="J44" s="46" t="s">
        <v>108</v>
      </c>
      <c r="K44" s="48">
        <v>288756</v>
      </c>
      <c r="L44" s="46" t="s">
        <v>108</v>
      </c>
      <c r="M44" s="46" t="s">
        <v>108</v>
      </c>
      <c r="N44" s="48">
        <v>291900</v>
      </c>
      <c r="O44" s="46" t="s">
        <v>108</v>
      </c>
      <c r="P44" s="46" t="s">
        <v>108</v>
      </c>
      <c r="Q44" s="48">
        <v>535957</v>
      </c>
      <c r="R44" s="46" t="s">
        <v>108</v>
      </c>
      <c r="S44" s="46" t="s">
        <v>108</v>
      </c>
      <c r="T44" s="48">
        <v>664181</v>
      </c>
      <c r="U44" s="46" t="s">
        <v>108</v>
      </c>
      <c r="V44" s="46" t="s">
        <v>108</v>
      </c>
      <c r="W44" s="48">
        <v>819008</v>
      </c>
      <c r="X44" s="48">
        <v>325005</v>
      </c>
      <c r="Y44" s="48">
        <v>494003</v>
      </c>
      <c r="Z44" s="48">
        <v>1940031</v>
      </c>
      <c r="AA44" s="48">
        <v>1217542</v>
      </c>
      <c r="AB44" s="48">
        <v>722489</v>
      </c>
      <c r="AC44" s="48">
        <v>1675881</v>
      </c>
      <c r="AD44" s="48">
        <v>1019275</v>
      </c>
      <c r="AE44" s="48">
        <v>656606</v>
      </c>
      <c r="AF44" s="48">
        <v>1897311</v>
      </c>
      <c r="AG44" s="48">
        <v>1130570</v>
      </c>
      <c r="AH44" s="48">
        <v>766741</v>
      </c>
      <c r="AI44" s="45">
        <v>2270786</v>
      </c>
      <c r="AJ44" s="45">
        <v>1523442</v>
      </c>
      <c r="AK44" s="45">
        <v>747344</v>
      </c>
      <c r="AL44" s="45">
        <v>3100515</v>
      </c>
      <c r="AM44" s="45">
        <v>2341842</v>
      </c>
      <c r="AN44" s="45">
        <v>758673</v>
      </c>
      <c r="AO44" s="45">
        <v>3286210</v>
      </c>
      <c r="AP44" s="45">
        <v>2495907</v>
      </c>
      <c r="AQ44" s="45">
        <v>790303</v>
      </c>
      <c r="AR44" s="48">
        <v>1546005</v>
      </c>
      <c r="AS44" s="48">
        <v>855996</v>
      </c>
      <c r="AT44" s="48">
        <v>690009</v>
      </c>
      <c r="AU44" s="48">
        <v>665147</v>
      </c>
      <c r="AV44" s="48">
        <v>129368</v>
      </c>
      <c r="AW44" s="48">
        <v>535779</v>
      </c>
      <c r="AX44" s="48">
        <v>619960</v>
      </c>
      <c r="AY44" s="48">
        <v>111872</v>
      </c>
      <c r="AZ44" s="48">
        <v>508088</v>
      </c>
      <c r="BA44" s="48">
        <v>460471</v>
      </c>
      <c r="BB44" s="48">
        <v>208815</v>
      </c>
      <c r="BC44" s="48">
        <v>251656</v>
      </c>
    </row>
    <row r="45" spans="1:55" ht="17.25" customHeight="1">
      <c r="A45" s="49" t="s">
        <v>72</v>
      </c>
      <c r="B45" s="48">
        <v>209528</v>
      </c>
      <c r="C45" s="46" t="s">
        <v>108</v>
      </c>
      <c r="D45" s="46" t="s">
        <v>108</v>
      </c>
      <c r="E45" s="46" t="s">
        <v>108</v>
      </c>
      <c r="F45" s="46" t="s">
        <v>108</v>
      </c>
      <c r="G45" s="46" t="s">
        <v>108</v>
      </c>
      <c r="H45" s="48">
        <v>669502</v>
      </c>
      <c r="I45" s="46" t="s">
        <v>108</v>
      </c>
      <c r="J45" s="46" t="s">
        <v>108</v>
      </c>
      <c r="K45" s="48">
        <v>830706</v>
      </c>
      <c r="L45" s="46" t="s">
        <v>108</v>
      </c>
      <c r="M45" s="46" t="s">
        <v>108</v>
      </c>
      <c r="N45" s="48">
        <v>884146</v>
      </c>
      <c r="O45" s="46" t="s">
        <v>108</v>
      </c>
      <c r="P45" s="46" t="s">
        <v>108</v>
      </c>
      <c r="Q45" s="48">
        <v>1203879</v>
      </c>
      <c r="R45" s="46" t="s">
        <v>108</v>
      </c>
      <c r="S45" s="46" t="s">
        <v>108</v>
      </c>
      <c r="T45" s="48">
        <v>1540255</v>
      </c>
      <c r="U45" s="46" t="s">
        <v>108</v>
      </c>
      <c r="V45" s="46" t="s">
        <v>108</v>
      </c>
      <c r="W45" s="48">
        <v>1944275</v>
      </c>
      <c r="X45" s="48">
        <v>914970</v>
      </c>
      <c r="Y45" s="48">
        <v>1029305</v>
      </c>
      <c r="Z45" s="48">
        <v>2312480</v>
      </c>
      <c r="AA45" s="48">
        <v>1071277</v>
      </c>
      <c r="AB45" s="48">
        <v>1241203</v>
      </c>
      <c r="AC45" s="48">
        <v>2189201</v>
      </c>
      <c r="AD45" s="48">
        <v>1022080</v>
      </c>
      <c r="AE45" s="48">
        <v>1167121</v>
      </c>
      <c r="AF45" s="48">
        <v>2520212</v>
      </c>
      <c r="AG45" s="48">
        <v>1133884</v>
      </c>
      <c r="AH45" s="48">
        <v>1386328</v>
      </c>
      <c r="AI45" s="45">
        <v>3265456</v>
      </c>
      <c r="AJ45" s="45">
        <v>1634373</v>
      </c>
      <c r="AK45" s="45">
        <v>1631083</v>
      </c>
      <c r="AL45" s="45">
        <v>3168127</v>
      </c>
      <c r="AM45" s="45">
        <v>1304048</v>
      </c>
      <c r="AN45" s="45">
        <v>1864079</v>
      </c>
      <c r="AO45" s="45">
        <v>2897065</v>
      </c>
      <c r="AP45" s="45">
        <v>989412</v>
      </c>
      <c r="AQ45" s="45">
        <v>1907653</v>
      </c>
      <c r="AR45" s="48">
        <v>2941861</v>
      </c>
      <c r="AS45" s="48">
        <v>1055144</v>
      </c>
      <c r="AT45" s="48">
        <v>1886717</v>
      </c>
      <c r="AU45" s="48">
        <v>2735703</v>
      </c>
      <c r="AV45" s="48">
        <v>1004124</v>
      </c>
      <c r="AW45" s="48">
        <v>1731579</v>
      </c>
      <c r="AX45" s="48">
        <v>2798046</v>
      </c>
      <c r="AY45" s="48">
        <v>812596</v>
      </c>
      <c r="AZ45" s="48">
        <v>1985450</v>
      </c>
      <c r="BA45" s="48">
        <v>2134381</v>
      </c>
      <c r="BB45" s="48">
        <v>779416</v>
      </c>
      <c r="BC45" s="48">
        <v>1354965</v>
      </c>
    </row>
    <row r="46" spans="1:55" ht="17.25" customHeight="1">
      <c r="A46" s="49" t="s">
        <v>73</v>
      </c>
      <c r="B46" s="48">
        <v>141066</v>
      </c>
      <c r="C46" s="46" t="s">
        <v>108</v>
      </c>
      <c r="D46" s="46" t="s">
        <v>108</v>
      </c>
      <c r="E46" s="46" t="s">
        <v>108</v>
      </c>
      <c r="F46" s="46" t="s">
        <v>108</v>
      </c>
      <c r="G46" s="46" t="s">
        <v>108</v>
      </c>
      <c r="H46" s="48">
        <v>216384</v>
      </c>
      <c r="I46" s="46" t="s">
        <v>108</v>
      </c>
      <c r="J46" s="46" t="s">
        <v>108</v>
      </c>
      <c r="K46" s="48">
        <v>273100</v>
      </c>
      <c r="L46" s="46" t="s">
        <v>108</v>
      </c>
      <c r="M46" s="46" t="s">
        <v>108</v>
      </c>
      <c r="N46" s="48">
        <v>359468</v>
      </c>
      <c r="O46" s="46" t="s">
        <v>108</v>
      </c>
      <c r="P46" s="46" t="s">
        <v>108</v>
      </c>
      <c r="Q46" s="48">
        <v>536098</v>
      </c>
      <c r="R46" s="46" t="s">
        <v>108</v>
      </c>
      <c r="S46" s="46" t="s">
        <v>108</v>
      </c>
      <c r="T46" s="48">
        <v>705404</v>
      </c>
      <c r="U46" s="46" t="s">
        <v>108</v>
      </c>
      <c r="V46" s="46" t="s">
        <v>108</v>
      </c>
      <c r="W46" s="48">
        <v>972789</v>
      </c>
      <c r="X46" s="48">
        <v>570413</v>
      </c>
      <c r="Y46" s="48">
        <v>402376</v>
      </c>
      <c r="Z46" s="48">
        <v>1265368</v>
      </c>
      <c r="AA46" s="48">
        <v>823105</v>
      </c>
      <c r="AB46" s="48">
        <v>442263</v>
      </c>
      <c r="AC46" s="48">
        <v>1269868</v>
      </c>
      <c r="AD46" s="48">
        <v>832825</v>
      </c>
      <c r="AE46" s="48">
        <v>437043</v>
      </c>
      <c r="AF46" s="48">
        <v>1246444</v>
      </c>
      <c r="AG46" s="48">
        <v>781106</v>
      </c>
      <c r="AH46" s="48">
        <v>465338</v>
      </c>
      <c r="AI46" s="45">
        <v>1325034</v>
      </c>
      <c r="AJ46" s="45">
        <v>821829</v>
      </c>
      <c r="AK46" s="45">
        <v>503205</v>
      </c>
      <c r="AL46" s="45">
        <v>1217045</v>
      </c>
      <c r="AM46" s="45">
        <v>715834</v>
      </c>
      <c r="AN46" s="45">
        <v>501211</v>
      </c>
      <c r="AO46" s="45">
        <v>940126</v>
      </c>
      <c r="AP46" s="45">
        <v>474389</v>
      </c>
      <c r="AQ46" s="45">
        <v>465737</v>
      </c>
      <c r="AR46" s="48">
        <v>1064073</v>
      </c>
      <c r="AS46" s="48">
        <v>687493</v>
      </c>
      <c r="AT46" s="48">
        <v>376580</v>
      </c>
      <c r="AU46" s="48">
        <v>1095796</v>
      </c>
      <c r="AV46" s="48">
        <v>689945</v>
      </c>
      <c r="AW46" s="48">
        <v>405851</v>
      </c>
      <c r="AX46" s="48">
        <v>991778</v>
      </c>
      <c r="AY46" s="48">
        <v>688171</v>
      </c>
      <c r="AZ46" s="48">
        <v>303607</v>
      </c>
      <c r="BA46" s="48">
        <v>419767</v>
      </c>
      <c r="BB46" s="48">
        <v>235821</v>
      </c>
      <c r="BC46" s="48">
        <v>183946</v>
      </c>
    </row>
    <row r="47" spans="1:55" ht="17.25" customHeight="1">
      <c r="A47" s="49" t="s">
        <v>74</v>
      </c>
      <c r="B47" s="48">
        <v>12207</v>
      </c>
      <c r="C47" s="46" t="s">
        <v>108</v>
      </c>
      <c r="D47" s="46" t="s">
        <v>108</v>
      </c>
      <c r="E47" s="46" t="s">
        <v>108</v>
      </c>
      <c r="F47" s="46" t="s">
        <v>108</v>
      </c>
      <c r="G47" s="46" t="s">
        <v>108</v>
      </c>
      <c r="H47" s="48">
        <v>57779</v>
      </c>
      <c r="I47" s="46" t="s">
        <v>108</v>
      </c>
      <c r="J47" s="46" t="s">
        <v>108</v>
      </c>
      <c r="K47" s="48">
        <v>21068</v>
      </c>
      <c r="L47" s="46" t="s">
        <v>108</v>
      </c>
      <c r="M47" s="46" t="s">
        <v>108</v>
      </c>
      <c r="N47" s="48">
        <v>25788</v>
      </c>
      <c r="O47" s="46" t="s">
        <v>108</v>
      </c>
      <c r="P47" s="46" t="s">
        <v>108</v>
      </c>
      <c r="Q47" s="48">
        <v>14807</v>
      </c>
      <c r="R47" s="46" t="s">
        <v>108</v>
      </c>
      <c r="S47" s="46" t="s">
        <v>108</v>
      </c>
      <c r="T47" s="48">
        <v>14427</v>
      </c>
      <c r="U47" s="46" t="s">
        <v>108</v>
      </c>
      <c r="V47" s="46" t="s">
        <v>108</v>
      </c>
      <c r="W47" s="48">
        <v>28637</v>
      </c>
      <c r="X47" s="48">
        <v>0</v>
      </c>
      <c r="Y47" s="48">
        <v>28637</v>
      </c>
      <c r="Z47" s="48">
        <v>45170</v>
      </c>
      <c r="AA47" s="48">
        <v>0</v>
      </c>
      <c r="AB47" s="48">
        <v>45170</v>
      </c>
      <c r="AC47" s="48">
        <v>43815</v>
      </c>
      <c r="AD47" s="48">
        <v>2450</v>
      </c>
      <c r="AE47" s="48">
        <v>41365</v>
      </c>
      <c r="AF47" s="48">
        <v>72353</v>
      </c>
      <c r="AG47" s="48">
        <v>0</v>
      </c>
      <c r="AH47" s="48">
        <v>72353</v>
      </c>
      <c r="AI47" s="45">
        <v>59840</v>
      </c>
      <c r="AJ47" s="45">
        <v>5150</v>
      </c>
      <c r="AK47" s="45">
        <v>54690</v>
      </c>
      <c r="AL47" s="45">
        <v>43987</v>
      </c>
      <c r="AM47" s="45">
        <v>6686</v>
      </c>
      <c r="AN47" s="45">
        <v>37301</v>
      </c>
      <c r="AO47" s="45">
        <v>39558</v>
      </c>
      <c r="AP47" s="45">
        <v>6800</v>
      </c>
      <c r="AQ47" s="45">
        <v>32758</v>
      </c>
      <c r="AR47" s="48">
        <v>45279</v>
      </c>
      <c r="AS47" s="48">
        <v>7244</v>
      </c>
      <c r="AT47" s="48">
        <v>38035</v>
      </c>
      <c r="AU47" s="48">
        <v>40204</v>
      </c>
      <c r="AV47" s="48">
        <v>7100</v>
      </c>
      <c r="AW47" s="48">
        <v>33104</v>
      </c>
      <c r="AX47" s="48">
        <v>30696</v>
      </c>
      <c r="AY47" s="48">
        <v>6150</v>
      </c>
      <c r="AZ47" s="48">
        <v>24546</v>
      </c>
      <c r="BA47" s="48">
        <v>21880</v>
      </c>
      <c r="BB47" s="48">
        <v>6580</v>
      </c>
      <c r="BC47" s="48">
        <v>15300</v>
      </c>
    </row>
    <row r="48" spans="1:55" ht="17.25" customHeight="1">
      <c r="A48" s="49" t="s">
        <v>13</v>
      </c>
      <c r="B48" s="48">
        <v>10170</v>
      </c>
      <c r="C48" s="46" t="s">
        <v>108</v>
      </c>
      <c r="D48" s="46" t="s">
        <v>108</v>
      </c>
      <c r="E48" s="46" t="s">
        <v>108</v>
      </c>
      <c r="F48" s="46" t="s">
        <v>108</v>
      </c>
      <c r="G48" s="46" t="s">
        <v>108</v>
      </c>
      <c r="H48" s="48">
        <v>17366</v>
      </c>
      <c r="I48" s="46" t="s">
        <v>108</v>
      </c>
      <c r="J48" s="46" t="s">
        <v>108</v>
      </c>
      <c r="K48" s="48">
        <v>29123</v>
      </c>
      <c r="L48" s="46" t="s">
        <v>108</v>
      </c>
      <c r="M48" s="46" t="s">
        <v>108</v>
      </c>
      <c r="N48" s="48">
        <v>28043</v>
      </c>
      <c r="O48" s="46" t="s">
        <v>108</v>
      </c>
      <c r="P48" s="46" t="s">
        <v>108</v>
      </c>
      <c r="Q48" s="48">
        <v>37917</v>
      </c>
      <c r="R48" s="46" t="s">
        <v>108</v>
      </c>
      <c r="S48" s="46" t="s">
        <v>108</v>
      </c>
      <c r="T48" s="48">
        <v>48300</v>
      </c>
      <c r="U48" s="46" t="s">
        <v>108</v>
      </c>
      <c r="V48" s="46" t="s">
        <v>108</v>
      </c>
      <c r="W48" s="48">
        <v>66986</v>
      </c>
      <c r="X48" s="48">
        <v>0</v>
      </c>
      <c r="Y48" s="48">
        <v>66986</v>
      </c>
      <c r="Z48" s="48">
        <v>86439</v>
      </c>
      <c r="AA48" s="46" t="s">
        <v>146</v>
      </c>
      <c r="AB48" s="46" t="s">
        <v>146</v>
      </c>
      <c r="AC48" s="48">
        <v>84372</v>
      </c>
      <c r="AD48" s="46" t="s">
        <v>146</v>
      </c>
      <c r="AE48" s="46" t="s">
        <v>146</v>
      </c>
      <c r="AF48" s="48">
        <v>96070</v>
      </c>
      <c r="AG48" s="46" t="s">
        <v>146</v>
      </c>
      <c r="AH48" s="46" t="s">
        <v>146</v>
      </c>
      <c r="AI48" s="45">
        <v>115021</v>
      </c>
      <c r="AJ48" s="45">
        <v>0</v>
      </c>
      <c r="AK48" s="45">
        <v>115021</v>
      </c>
      <c r="AL48" s="45">
        <v>114647</v>
      </c>
      <c r="AM48" s="45">
        <v>0</v>
      </c>
      <c r="AN48" s="45">
        <v>114647</v>
      </c>
      <c r="AO48" s="45">
        <v>118942</v>
      </c>
      <c r="AP48" s="45">
        <v>0</v>
      </c>
      <c r="AQ48" s="45">
        <v>118942</v>
      </c>
      <c r="AR48" s="48">
        <v>91823</v>
      </c>
      <c r="AS48" s="48">
        <v>0</v>
      </c>
      <c r="AT48" s="48">
        <v>91823</v>
      </c>
      <c r="AU48" s="46">
        <v>73764</v>
      </c>
      <c r="AV48" s="46">
        <v>0</v>
      </c>
      <c r="AW48" s="46">
        <v>73764</v>
      </c>
      <c r="AX48" s="46" t="s">
        <v>108</v>
      </c>
      <c r="AY48" s="46" t="s">
        <v>108</v>
      </c>
      <c r="AZ48" s="46" t="s">
        <v>108</v>
      </c>
      <c r="BA48" s="46" t="s">
        <v>108</v>
      </c>
      <c r="BB48" s="46" t="s">
        <v>108</v>
      </c>
      <c r="BC48" s="46" t="s">
        <v>108</v>
      </c>
    </row>
    <row r="49" spans="1:55" ht="17.25" customHeight="1">
      <c r="A49" s="49" t="s">
        <v>75</v>
      </c>
      <c r="B49" s="48">
        <v>18368</v>
      </c>
      <c r="C49" s="46" t="s">
        <v>108</v>
      </c>
      <c r="D49" s="46" t="s">
        <v>108</v>
      </c>
      <c r="E49" s="46" t="s">
        <v>108</v>
      </c>
      <c r="F49" s="46" t="s">
        <v>108</v>
      </c>
      <c r="G49" s="46" t="s">
        <v>108</v>
      </c>
      <c r="H49" s="48">
        <v>21945</v>
      </c>
      <c r="I49" s="46" t="s">
        <v>108</v>
      </c>
      <c r="J49" s="46" t="s">
        <v>108</v>
      </c>
      <c r="K49" s="48">
        <v>22038</v>
      </c>
      <c r="L49" s="46" t="s">
        <v>108</v>
      </c>
      <c r="M49" s="46" t="s">
        <v>108</v>
      </c>
      <c r="N49" s="48">
        <v>28071</v>
      </c>
      <c r="O49" s="46" t="s">
        <v>108</v>
      </c>
      <c r="P49" s="46" t="s">
        <v>108</v>
      </c>
      <c r="Q49" s="48">
        <v>58047</v>
      </c>
      <c r="R49" s="46" t="s">
        <v>108</v>
      </c>
      <c r="S49" s="46" t="s">
        <v>108</v>
      </c>
      <c r="T49" s="48">
        <v>62337</v>
      </c>
      <c r="U49" s="46" t="s">
        <v>108</v>
      </c>
      <c r="V49" s="46" t="s">
        <v>108</v>
      </c>
      <c r="W49" s="48">
        <v>97856</v>
      </c>
      <c r="X49" s="46" t="s">
        <v>146</v>
      </c>
      <c r="Y49" s="46" t="s">
        <v>146</v>
      </c>
      <c r="Z49" s="48">
        <v>117699</v>
      </c>
      <c r="AA49" s="46" t="s">
        <v>146</v>
      </c>
      <c r="AB49" s="46" t="s">
        <v>146</v>
      </c>
      <c r="AC49" s="48">
        <v>125277</v>
      </c>
      <c r="AD49" s="46" t="s">
        <v>146</v>
      </c>
      <c r="AE49" s="46" t="s">
        <v>146</v>
      </c>
      <c r="AF49" s="48">
        <v>122734</v>
      </c>
      <c r="AG49" s="46" t="s">
        <v>146</v>
      </c>
      <c r="AH49" s="46" t="s">
        <v>146</v>
      </c>
      <c r="AI49" s="45">
        <v>147987</v>
      </c>
      <c r="AJ49" s="46" t="s">
        <v>146</v>
      </c>
      <c r="AK49" s="46" t="s">
        <v>146</v>
      </c>
      <c r="AL49" s="45">
        <v>207409</v>
      </c>
      <c r="AM49" s="45">
        <v>30269</v>
      </c>
      <c r="AN49" s="45">
        <v>177140</v>
      </c>
      <c r="AO49" s="45">
        <v>163845</v>
      </c>
      <c r="AP49" s="45">
        <v>16068</v>
      </c>
      <c r="AQ49" s="45">
        <v>147777</v>
      </c>
      <c r="AR49" s="48">
        <v>124902</v>
      </c>
      <c r="AS49" s="48">
        <v>6942</v>
      </c>
      <c r="AT49" s="48">
        <v>117960</v>
      </c>
      <c r="AU49" s="48">
        <v>112613</v>
      </c>
      <c r="AV49" s="48">
        <v>6203</v>
      </c>
      <c r="AW49" s="48">
        <v>106410</v>
      </c>
      <c r="AX49" s="48">
        <v>131502</v>
      </c>
      <c r="AY49" s="48">
        <v>34982</v>
      </c>
      <c r="AZ49" s="48">
        <v>96520</v>
      </c>
      <c r="BA49" s="48">
        <v>78314</v>
      </c>
      <c r="BB49" s="46" t="s">
        <v>157</v>
      </c>
      <c r="BC49" s="46" t="s">
        <v>157</v>
      </c>
    </row>
    <row r="50" spans="1:55" ht="17.25" customHeight="1">
      <c r="A50" s="49" t="s">
        <v>76</v>
      </c>
      <c r="B50" s="48">
        <v>2938</v>
      </c>
      <c r="C50" s="46" t="s">
        <v>108</v>
      </c>
      <c r="D50" s="46" t="s">
        <v>108</v>
      </c>
      <c r="E50" s="46" t="s">
        <v>108</v>
      </c>
      <c r="F50" s="46" t="s">
        <v>108</v>
      </c>
      <c r="G50" s="46" t="s">
        <v>108</v>
      </c>
      <c r="H50" s="48">
        <v>3114</v>
      </c>
      <c r="I50" s="46" t="s">
        <v>108</v>
      </c>
      <c r="J50" s="46" t="s">
        <v>108</v>
      </c>
      <c r="K50" s="48">
        <v>6612</v>
      </c>
      <c r="L50" s="46" t="s">
        <v>108</v>
      </c>
      <c r="M50" s="46" t="s">
        <v>108</v>
      </c>
      <c r="N50" s="48">
        <v>7212</v>
      </c>
      <c r="O50" s="46" t="s">
        <v>108</v>
      </c>
      <c r="P50" s="46" t="s">
        <v>108</v>
      </c>
      <c r="Q50" s="48">
        <v>3455</v>
      </c>
      <c r="R50" s="46" t="s">
        <v>108</v>
      </c>
      <c r="S50" s="46" t="s">
        <v>108</v>
      </c>
      <c r="T50" s="48">
        <v>11008</v>
      </c>
      <c r="U50" s="46" t="s">
        <v>108</v>
      </c>
      <c r="V50" s="46" t="s">
        <v>108</v>
      </c>
      <c r="W50" s="48">
        <v>7558</v>
      </c>
      <c r="X50" s="48">
        <v>0</v>
      </c>
      <c r="Y50" s="48">
        <v>7558</v>
      </c>
      <c r="Z50" s="48">
        <v>17799</v>
      </c>
      <c r="AA50" s="48">
        <v>0</v>
      </c>
      <c r="AB50" s="48">
        <v>17799</v>
      </c>
      <c r="AC50" s="48">
        <v>8317</v>
      </c>
      <c r="AD50" s="48">
        <v>0</v>
      </c>
      <c r="AE50" s="48">
        <v>8317</v>
      </c>
      <c r="AF50" s="48">
        <v>16078</v>
      </c>
      <c r="AG50" s="48">
        <v>0</v>
      </c>
      <c r="AH50" s="48">
        <v>16078</v>
      </c>
      <c r="AI50" s="45">
        <v>19628</v>
      </c>
      <c r="AJ50" s="45">
        <v>0</v>
      </c>
      <c r="AK50" s="45">
        <v>19628</v>
      </c>
      <c r="AL50" s="45">
        <v>21777</v>
      </c>
      <c r="AM50" s="45">
        <v>0</v>
      </c>
      <c r="AN50" s="45">
        <v>21777</v>
      </c>
      <c r="AO50" s="45">
        <v>17303</v>
      </c>
      <c r="AP50" s="45">
        <v>0</v>
      </c>
      <c r="AQ50" s="45">
        <v>17303</v>
      </c>
      <c r="AR50" s="48">
        <v>15025</v>
      </c>
      <c r="AS50" s="48">
        <v>0</v>
      </c>
      <c r="AT50" s="48">
        <v>15025</v>
      </c>
      <c r="AU50" s="48">
        <v>15640</v>
      </c>
      <c r="AV50" s="46">
        <v>0</v>
      </c>
      <c r="AW50" s="48">
        <v>15640</v>
      </c>
      <c r="AX50" s="48">
        <v>11855</v>
      </c>
      <c r="AY50" s="46">
        <v>0</v>
      </c>
      <c r="AZ50" s="48">
        <v>11855</v>
      </c>
      <c r="BA50" s="48">
        <v>11571</v>
      </c>
      <c r="BB50" s="46">
        <v>0</v>
      </c>
      <c r="BC50" s="48">
        <v>11571</v>
      </c>
    </row>
    <row r="51" spans="1:55" ht="17.25" customHeight="1">
      <c r="A51" s="49" t="s">
        <v>15</v>
      </c>
      <c r="B51" s="48">
        <v>6181</v>
      </c>
      <c r="C51" s="46" t="s">
        <v>108</v>
      </c>
      <c r="D51" s="46" t="s">
        <v>108</v>
      </c>
      <c r="E51" s="46" t="s">
        <v>108</v>
      </c>
      <c r="F51" s="46" t="s">
        <v>108</v>
      </c>
      <c r="G51" s="46" t="s">
        <v>108</v>
      </c>
      <c r="H51" s="48">
        <v>9975</v>
      </c>
      <c r="I51" s="46" t="s">
        <v>108</v>
      </c>
      <c r="J51" s="46" t="s">
        <v>108</v>
      </c>
      <c r="K51" s="48">
        <v>11772</v>
      </c>
      <c r="L51" s="46" t="s">
        <v>108</v>
      </c>
      <c r="M51" s="46" t="s">
        <v>108</v>
      </c>
      <c r="N51" s="48">
        <v>15404</v>
      </c>
      <c r="O51" s="46" t="s">
        <v>108</v>
      </c>
      <c r="P51" s="46" t="s">
        <v>108</v>
      </c>
      <c r="Q51" s="48">
        <v>20019</v>
      </c>
      <c r="R51" s="46" t="s">
        <v>108</v>
      </c>
      <c r="S51" s="46" t="s">
        <v>108</v>
      </c>
      <c r="T51" s="48">
        <v>28167</v>
      </c>
      <c r="U51" s="46" t="s">
        <v>108</v>
      </c>
      <c r="V51" s="46" t="s">
        <v>108</v>
      </c>
      <c r="W51" s="48">
        <v>25270</v>
      </c>
      <c r="X51" s="48">
        <v>0</v>
      </c>
      <c r="Y51" s="48">
        <v>25270</v>
      </c>
      <c r="Z51" s="48">
        <v>29292</v>
      </c>
      <c r="AA51" s="48">
        <v>0</v>
      </c>
      <c r="AB51" s="48">
        <v>29292</v>
      </c>
      <c r="AC51" s="48">
        <v>25254</v>
      </c>
      <c r="AD51" s="48">
        <v>0</v>
      </c>
      <c r="AE51" s="48">
        <v>25254</v>
      </c>
      <c r="AF51" s="48">
        <v>21068</v>
      </c>
      <c r="AG51" s="48">
        <v>0</v>
      </c>
      <c r="AH51" s="48">
        <v>21068</v>
      </c>
      <c r="AI51" s="45">
        <v>21943</v>
      </c>
      <c r="AJ51" s="45">
        <v>0</v>
      </c>
      <c r="AK51" s="45">
        <v>21943</v>
      </c>
      <c r="AL51" s="45">
        <v>21825</v>
      </c>
      <c r="AM51" s="46" t="s">
        <v>146</v>
      </c>
      <c r="AN51" s="46" t="s">
        <v>146</v>
      </c>
      <c r="AO51" s="45">
        <v>18983</v>
      </c>
      <c r="AP51" s="46" t="s">
        <v>146</v>
      </c>
      <c r="AQ51" s="46" t="s">
        <v>146</v>
      </c>
      <c r="AR51" s="48">
        <v>23941</v>
      </c>
      <c r="AS51" s="48">
        <v>0</v>
      </c>
      <c r="AT51" s="48">
        <v>23941</v>
      </c>
      <c r="AU51" s="46">
        <v>27290</v>
      </c>
      <c r="AV51" s="46">
        <v>0</v>
      </c>
      <c r="AW51" s="46">
        <v>27290</v>
      </c>
      <c r="AX51" s="46" t="s">
        <v>108</v>
      </c>
      <c r="AY51" s="46" t="s">
        <v>108</v>
      </c>
      <c r="AZ51" s="46" t="s">
        <v>108</v>
      </c>
      <c r="BA51" s="46" t="s">
        <v>108</v>
      </c>
      <c r="BB51" s="46" t="s">
        <v>108</v>
      </c>
      <c r="BC51" s="46" t="s">
        <v>108</v>
      </c>
    </row>
    <row r="52" spans="1:55" ht="17.25" customHeight="1">
      <c r="A52" s="49" t="s">
        <v>77</v>
      </c>
      <c r="B52" s="48">
        <v>48344</v>
      </c>
      <c r="C52" s="46" t="s">
        <v>108</v>
      </c>
      <c r="D52" s="46" t="s">
        <v>108</v>
      </c>
      <c r="E52" s="46" t="s">
        <v>108</v>
      </c>
      <c r="F52" s="46" t="s">
        <v>108</v>
      </c>
      <c r="G52" s="46" t="s">
        <v>108</v>
      </c>
      <c r="H52" s="48">
        <v>70394</v>
      </c>
      <c r="I52" s="46" t="s">
        <v>108</v>
      </c>
      <c r="J52" s="46" t="s">
        <v>108</v>
      </c>
      <c r="K52" s="48">
        <v>80825</v>
      </c>
      <c r="L52" s="46" t="s">
        <v>108</v>
      </c>
      <c r="M52" s="46" t="s">
        <v>108</v>
      </c>
      <c r="N52" s="48">
        <v>95828</v>
      </c>
      <c r="O52" s="46" t="s">
        <v>108</v>
      </c>
      <c r="P52" s="46" t="s">
        <v>108</v>
      </c>
      <c r="Q52" s="48">
        <v>127888</v>
      </c>
      <c r="R52" s="46" t="s">
        <v>108</v>
      </c>
      <c r="S52" s="46" t="s">
        <v>108</v>
      </c>
      <c r="T52" s="48">
        <v>185956</v>
      </c>
      <c r="U52" s="46" t="s">
        <v>108</v>
      </c>
      <c r="V52" s="46" t="s">
        <v>108</v>
      </c>
      <c r="W52" s="48">
        <v>215575</v>
      </c>
      <c r="X52" s="46" t="s">
        <v>146</v>
      </c>
      <c r="Y52" s="46" t="s">
        <v>146</v>
      </c>
      <c r="Z52" s="48">
        <v>236082</v>
      </c>
      <c r="AA52" s="46" t="s">
        <v>146</v>
      </c>
      <c r="AB52" s="46" t="s">
        <v>146</v>
      </c>
      <c r="AC52" s="48">
        <v>251201</v>
      </c>
      <c r="AD52" s="48">
        <v>25178</v>
      </c>
      <c r="AE52" s="48">
        <v>226023</v>
      </c>
      <c r="AF52" s="48">
        <v>297806</v>
      </c>
      <c r="AG52" s="48">
        <v>45163</v>
      </c>
      <c r="AH52" s="48">
        <v>252643</v>
      </c>
      <c r="AI52" s="45">
        <v>457544</v>
      </c>
      <c r="AJ52" s="45">
        <v>102549</v>
      </c>
      <c r="AK52" s="45">
        <v>354995</v>
      </c>
      <c r="AL52" s="45">
        <v>368012</v>
      </c>
      <c r="AM52" s="45">
        <v>108710</v>
      </c>
      <c r="AN52" s="45">
        <v>259302</v>
      </c>
      <c r="AO52" s="45">
        <v>329907</v>
      </c>
      <c r="AP52" s="45">
        <v>83628</v>
      </c>
      <c r="AQ52" s="45">
        <v>246279</v>
      </c>
      <c r="AR52" s="48">
        <v>294603</v>
      </c>
      <c r="AS52" s="46" t="s">
        <v>146</v>
      </c>
      <c r="AT52" s="46" t="s">
        <v>146</v>
      </c>
      <c r="AU52" s="48">
        <v>184193</v>
      </c>
      <c r="AV52" s="48">
        <v>3780</v>
      </c>
      <c r="AW52" s="48">
        <v>180413</v>
      </c>
      <c r="AX52" s="48">
        <v>153530</v>
      </c>
      <c r="AY52" s="46" t="s">
        <v>146</v>
      </c>
      <c r="AZ52" s="46" t="s">
        <v>146</v>
      </c>
      <c r="BA52" s="48">
        <v>143829</v>
      </c>
      <c r="BB52" s="46">
        <v>0</v>
      </c>
      <c r="BC52" s="46">
        <v>143829</v>
      </c>
    </row>
    <row r="53" spans="1:55" ht="17.25" customHeight="1">
      <c r="A53" s="49" t="s">
        <v>78</v>
      </c>
      <c r="B53" s="48">
        <v>17674</v>
      </c>
      <c r="C53" s="46" t="s">
        <v>108</v>
      </c>
      <c r="D53" s="46" t="s">
        <v>108</v>
      </c>
      <c r="E53" s="46" t="s">
        <v>108</v>
      </c>
      <c r="F53" s="46" t="s">
        <v>108</v>
      </c>
      <c r="G53" s="46" t="s">
        <v>108</v>
      </c>
      <c r="H53" s="48">
        <v>19562</v>
      </c>
      <c r="I53" s="46" t="s">
        <v>108</v>
      </c>
      <c r="J53" s="46" t="s">
        <v>108</v>
      </c>
      <c r="K53" s="48">
        <v>33176</v>
      </c>
      <c r="L53" s="46" t="s">
        <v>108</v>
      </c>
      <c r="M53" s="46" t="s">
        <v>108</v>
      </c>
      <c r="N53" s="48">
        <v>33744</v>
      </c>
      <c r="O53" s="46" t="s">
        <v>108</v>
      </c>
      <c r="P53" s="46" t="s">
        <v>108</v>
      </c>
      <c r="Q53" s="48">
        <v>40751</v>
      </c>
      <c r="R53" s="46" t="s">
        <v>108</v>
      </c>
      <c r="S53" s="46" t="s">
        <v>108</v>
      </c>
      <c r="T53" s="48">
        <v>54945</v>
      </c>
      <c r="U53" s="46" t="s">
        <v>108</v>
      </c>
      <c r="V53" s="46" t="s">
        <v>108</v>
      </c>
      <c r="W53" s="48">
        <v>66829</v>
      </c>
      <c r="X53" s="46" t="s">
        <v>146</v>
      </c>
      <c r="Y53" s="46" t="s">
        <v>146</v>
      </c>
      <c r="Z53" s="48">
        <v>92995</v>
      </c>
      <c r="AA53" s="48">
        <v>10516</v>
      </c>
      <c r="AB53" s="48">
        <v>82479</v>
      </c>
      <c r="AC53" s="48">
        <v>87977</v>
      </c>
      <c r="AD53" s="48">
        <v>10650</v>
      </c>
      <c r="AE53" s="48">
        <v>77327</v>
      </c>
      <c r="AF53" s="48">
        <v>85828</v>
      </c>
      <c r="AG53" s="46" t="s">
        <v>146</v>
      </c>
      <c r="AH53" s="46" t="s">
        <v>146</v>
      </c>
      <c r="AI53" s="45">
        <v>70322</v>
      </c>
      <c r="AJ53" s="46" t="s">
        <v>146</v>
      </c>
      <c r="AK53" s="46" t="s">
        <v>146</v>
      </c>
      <c r="AL53" s="45">
        <v>65336</v>
      </c>
      <c r="AM53" s="46" t="s">
        <v>146</v>
      </c>
      <c r="AN53" s="46" t="s">
        <v>146</v>
      </c>
      <c r="AO53" s="45">
        <v>80966</v>
      </c>
      <c r="AP53" s="46" t="s">
        <v>146</v>
      </c>
      <c r="AQ53" s="46" t="s">
        <v>146</v>
      </c>
      <c r="AR53" s="48">
        <v>75640</v>
      </c>
      <c r="AS53" s="48">
        <v>7668</v>
      </c>
      <c r="AT53" s="48">
        <v>67972</v>
      </c>
      <c r="AU53" s="48">
        <v>49067</v>
      </c>
      <c r="AV53" s="46" t="s">
        <v>146</v>
      </c>
      <c r="AW53" s="46" t="s">
        <v>146</v>
      </c>
      <c r="AX53" s="48">
        <v>47311</v>
      </c>
      <c r="AY53" s="46" t="s">
        <v>146</v>
      </c>
      <c r="AZ53" s="46" t="s">
        <v>146</v>
      </c>
      <c r="BA53" s="48">
        <v>28610</v>
      </c>
      <c r="BB53" s="46">
        <v>0</v>
      </c>
      <c r="BC53" s="46">
        <v>28610</v>
      </c>
    </row>
    <row r="54" spans="1:55" ht="17.25" customHeight="1">
      <c r="A54" s="49" t="s">
        <v>79</v>
      </c>
      <c r="B54" s="48">
        <v>16315</v>
      </c>
      <c r="C54" s="46" t="s">
        <v>108</v>
      </c>
      <c r="D54" s="46" t="s">
        <v>108</v>
      </c>
      <c r="E54" s="46" t="s">
        <v>108</v>
      </c>
      <c r="F54" s="46" t="s">
        <v>108</v>
      </c>
      <c r="G54" s="46" t="s">
        <v>108</v>
      </c>
      <c r="H54" s="48">
        <v>15557</v>
      </c>
      <c r="I54" s="46" t="s">
        <v>108</v>
      </c>
      <c r="J54" s="46" t="s">
        <v>108</v>
      </c>
      <c r="K54" s="48">
        <v>16770</v>
      </c>
      <c r="L54" s="46" t="s">
        <v>108</v>
      </c>
      <c r="M54" s="46" t="s">
        <v>108</v>
      </c>
      <c r="N54" s="48">
        <v>22557</v>
      </c>
      <c r="O54" s="46" t="s">
        <v>108</v>
      </c>
      <c r="P54" s="46" t="s">
        <v>108</v>
      </c>
      <c r="Q54" s="48">
        <v>35095</v>
      </c>
      <c r="R54" s="46" t="s">
        <v>108</v>
      </c>
      <c r="S54" s="46" t="s">
        <v>108</v>
      </c>
      <c r="T54" s="48">
        <v>46365</v>
      </c>
      <c r="U54" s="46" t="s">
        <v>108</v>
      </c>
      <c r="V54" s="46" t="s">
        <v>108</v>
      </c>
      <c r="W54" s="48">
        <v>57764</v>
      </c>
      <c r="X54" s="48">
        <v>0</v>
      </c>
      <c r="Y54" s="48">
        <v>57764</v>
      </c>
      <c r="Z54" s="48">
        <v>69630</v>
      </c>
      <c r="AA54" s="48">
        <v>0</v>
      </c>
      <c r="AB54" s="48">
        <v>69630</v>
      </c>
      <c r="AC54" s="48">
        <v>64712</v>
      </c>
      <c r="AD54" s="48">
        <v>0</v>
      </c>
      <c r="AE54" s="48">
        <v>64712</v>
      </c>
      <c r="AF54" s="48">
        <v>77004</v>
      </c>
      <c r="AG54" s="48">
        <v>0</v>
      </c>
      <c r="AH54" s="48">
        <v>77004</v>
      </c>
      <c r="AI54" s="45">
        <v>70899</v>
      </c>
      <c r="AJ54" s="45">
        <v>0</v>
      </c>
      <c r="AK54" s="45">
        <v>70899</v>
      </c>
      <c r="AL54" s="45">
        <v>77144</v>
      </c>
      <c r="AM54" s="45">
        <v>0</v>
      </c>
      <c r="AN54" s="45">
        <v>77144</v>
      </c>
      <c r="AO54" s="45">
        <v>81795</v>
      </c>
      <c r="AP54" s="45">
        <v>0</v>
      </c>
      <c r="AQ54" s="45">
        <v>81795</v>
      </c>
      <c r="AR54" s="48">
        <v>53468</v>
      </c>
      <c r="AS54" s="46" t="s">
        <v>146</v>
      </c>
      <c r="AT54" s="46" t="s">
        <v>146</v>
      </c>
      <c r="AU54" s="48">
        <v>47457</v>
      </c>
      <c r="AV54" s="46" t="s">
        <v>146</v>
      </c>
      <c r="AW54" s="46" t="s">
        <v>146</v>
      </c>
      <c r="AX54" s="48">
        <v>41644</v>
      </c>
      <c r="AY54" s="46" t="s">
        <v>146</v>
      </c>
      <c r="AZ54" s="46" t="s">
        <v>146</v>
      </c>
      <c r="BA54" s="48">
        <v>31830</v>
      </c>
      <c r="BB54" s="46">
        <v>0</v>
      </c>
      <c r="BC54" s="46">
        <v>31830</v>
      </c>
    </row>
    <row r="55" spans="1:55" ht="17.25" customHeight="1">
      <c r="A55" s="49" t="s">
        <v>80</v>
      </c>
      <c r="B55" s="48">
        <v>98095</v>
      </c>
      <c r="C55" s="46" t="s">
        <v>108</v>
      </c>
      <c r="D55" s="46" t="s">
        <v>108</v>
      </c>
      <c r="E55" s="46" t="s">
        <v>108</v>
      </c>
      <c r="F55" s="46" t="s">
        <v>108</v>
      </c>
      <c r="G55" s="46" t="s">
        <v>108</v>
      </c>
      <c r="H55" s="48">
        <v>174887</v>
      </c>
      <c r="I55" s="46" t="s">
        <v>108</v>
      </c>
      <c r="J55" s="46" t="s">
        <v>108</v>
      </c>
      <c r="K55" s="48">
        <v>85642</v>
      </c>
      <c r="L55" s="46" t="s">
        <v>108</v>
      </c>
      <c r="M55" s="46" t="s">
        <v>108</v>
      </c>
      <c r="N55" s="48">
        <v>111672</v>
      </c>
      <c r="O55" s="46" t="s">
        <v>108</v>
      </c>
      <c r="P55" s="46" t="s">
        <v>108</v>
      </c>
      <c r="Q55" s="48">
        <v>108664</v>
      </c>
      <c r="R55" s="46" t="s">
        <v>108</v>
      </c>
      <c r="S55" s="46" t="s">
        <v>108</v>
      </c>
      <c r="T55" s="48">
        <v>144864</v>
      </c>
      <c r="U55" s="46" t="s">
        <v>108</v>
      </c>
      <c r="V55" s="46" t="s">
        <v>108</v>
      </c>
      <c r="W55" s="48">
        <v>168148</v>
      </c>
      <c r="X55" s="46" t="s">
        <v>146</v>
      </c>
      <c r="Y55" s="46" t="s">
        <v>146</v>
      </c>
      <c r="Z55" s="48">
        <v>113580</v>
      </c>
      <c r="AA55" s="48">
        <v>0</v>
      </c>
      <c r="AB55" s="48">
        <v>113580</v>
      </c>
      <c r="AC55" s="48">
        <v>147482</v>
      </c>
      <c r="AD55" s="46" t="s">
        <v>146</v>
      </c>
      <c r="AE55" s="46" t="s">
        <v>146</v>
      </c>
      <c r="AF55" s="48">
        <v>127606</v>
      </c>
      <c r="AG55" s="48">
        <v>5700</v>
      </c>
      <c r="AH55" s="48">
        <v>121906</v>
      </c>
      <c r="AI55" s="45">
        <v>90229</v>
      </c>
      <c r="AJ55" s="46" t="s">
        <v>146</v>
      </c>
      <c r="AK55" s="46" t="s">
        <v>146</v>
      </c>
      <c r="AL55" s="45">
        <v>117601</v>
      </c>
      <c r="AM55" s="45">
        <v>0</v>
      </c>
      <c r="AN55" s="45">
        <v>117601</v>
      </c>
      <c r="AO55" s="45">
        <v>121264</v>
      </c>
      <c r="AP55" s="46">
        <v>9500</v>
      </c>
      <c r="AQ55" s="46">
        <v>111764</v>
      </c>
      <c r="AR55" s="48">
        <v>107550</v>
      </c>
      <c r="AS55" s="48">
        <v>5120</v>
      </c>
      <c r="AT55" s="48">
        <v>102430</v>
      </c>
      <c r="AU55" s="48">
        <v>87959</v>
      </c>
      <c r="AV55" s="48">
        <v>10752</v>
      </c>
      <c r="AW55" s="48">
        <v>77207</v>
      </c>
      <c r="AX55" s="48">
        <v>53916</v>
      </c>
      <c r="AY55" s="48">
        <v>6320</v>
      </c>
      <c r="AZ55" s="48">
        <v>47596</v>
      </c>
      <c r="BA55" s="48">
        <v>29225</v>
      </c>
      <c r="BB55" s="46" t="s">
        <v>157</v>
      </c>
      <c r="BC55" s="46" t="s">
        <v>157</v>
      </c>
    </row>
    <row r="56" spans="1:55" ht="17.25" customHeight="1">
      <c r="A56" s="49" t="s">
        <v>81</v>
      </c>
      <c r="B56" s="48">
        <v>23007</v>
      </c>
      <c r="C56" s="46" t="s">
        <v>108</v>
      </c>
      <c r="D56" s="46" t="s">
        <v>108</v>
      </c>
      <c r="E56" s="46" t="s">
        <v>108</v>
      </c>
      <c r="F56" s="46" t="s">
        <v>108</v>
      </c>
      <c r="G56" s="46" t="s">
        <v>108</v>
      </c>
      <c r="H56" s="48">
        <v>8710</v>
      </c>
      <c r="I56" s="46" t="s">
        <v>108</v>
      </c>
      <c r="J56" s="46" t="s">
        <v>108</v>
      </c>
      <c r="K56" s="48">
        <v>23213</v>
      </c>
      <c r="L56" s="46" t="s">
        <v>108</v>
      </c>
      <c r="M56" s="46" t="s">
        <v>108</v>
      </c>
      <c r="N56" s="48">
        <v>24970</v>
      </c>
      <c r="O56" s="46" t="s">
        <v>108</v>
      </c>
      <c r="P56" s="46" t="s">
        <v>108</v>
      </c>
      <c r="Q56" s="48">
        <v>33742</v>
      </c>
      <c r="R56" s="46" t="s">
        <v>108</v>
      </c>
      <c r="S56" s="46" t="s">
        <v>108</v>
      </c>
      <c r="T56" s="48">
        <v>59878</v>
      </c>
      <c r="U56" s="46" t="s">
        <v>108</v>
      </c>
      <c r="V56" s="46" t="s">
        <v>108</v>
      </c>
      <c r="W56" s="48">
        <v>69067</v>
      </c>
      <c r="X56" s="48">
        <v>0</v>
      </c>
      <c r="Y56" s="48">
        <v>69067</v>
      </c>
      <c r="Z56" s="48">
        <v>101764</v>
      </c>
      <c r="AA56" s="48">
        <v>10058</v>
      </c>
      <c r="AB56" s="48">
        <v>91706</v>
      </c>
      <c r="AC56" s="48">
        <v>53345</v>
      </c>
      <c r="AD56" s="46" t="s">
        <v>146</v>
      </c>
      <c r="AE56" s="46" t="s">
        <v>146</v>
      </c>
      <c r="AF56" s="48">
        <v>115316</v>
      </c>
      <c r="AG56" s="48">
        <v>0</v>
      </c>
      <c r="AH56" s="48">
        <v>115316</v>
      </c>
      <c r="AI56" s="45">
        <v>133816</v>
      </c>
      <c r="AJ56" s="46" t="s">
        <v>146</v>
      </c>
      <c r="AK56" s="46" t="s">
        <v>146</v>
      </c>
      <c r="AL56" s="45">
        <v>135748</v>
      </c>
      <c r="AM56" s="46" t="s">
        <v>146</v>
      </c>
      <c r="AN56" s="46" t="s">
        <v>146</v>
      </c>
      <c r="AO56" s="45">
        <v>122394</v>
      </c>
      <c r="AP56" s="46" t="s">
        <v>146</v>
      </c>
      <c r="AQ56" s="46" t="s">
        <v>146</v>
      </c>
      <c r="AR56" s="48">
        <v>110058</v>
      </c>
      <c r="AS56" s="48">
        <v>41940</v>
      </c>
      <c r="AT56" s="48">
        <v>68118</v>
      </c>
      <c r="AU56" s="48">
        <v>114896</v>
      </c>
      <c r="AV56" s="48">
        <v>50500</v>
      </c>
      <c r="AW56" s="48">
        <v>64396</v>
      </c>
      <c r="AX56" s="48">
        <v>100848</v>
      </c>
      <c r="AY56" s="48">
        <v>47789</v>
      </c>
      <c r="AZ56" s="48">
        <v>53059</v>
      </c>
      <c r="BA56" s="48">
        <v>19388</v>
      </c>
      <c r="BB56" s="48">
        <v>0</v>
      </c>
      <c r="BC56" s="48">
        <v>19388</v>
      </c>
    </row>
    <row r="57" ht="12">
      <c r="B57" s="39" t="s">
        <v>141</v>
      </c>
    </row>
    <row r="59" ht="12">
      <c r="B59" s="50" t="s">
        <v>142</v>
      </c>
    </row>
    <row r="60" ht="12">
      <c r="B60" s="51" t="s">
        <v>143</v>
      </c>
    </row>
    <row r="61" ht="12">
      <c r="B61" s="39" t="s">
        <v>161</v>
      </c>
    </row>
  </sheetData>
  <sheetProtection selectLockedCells="1" selectUnlockedCells="1"/>
  <mergeCells count="19">
    <mergeCell ref="BA3:BC3"/>
    <mergeCell ref="A3:A4"/>
    <mergeCell ref="B3:D3"/>
    <mergeCell ref="E3:G3"/>
    <mergeCell ref="H3:J3"/>
    <mergeCell ref="K3:M3"/>
    <mergeCell ref="N3:P3"/>
    <mergeCell ref="Q3:S3"/>
    <mergeCell ref="T3:V3"/>
    <mergeCell ref="W3:Y3"/>
    <mergeCell ref="AR3:AT3"/>
    <mergeCell ref="AU3:AW3"/>
    <mergeCell ref="AX3:AZ3"/>
    <mergeCell ref="Z3:AB3"/>
    <mergeCell ref="AC3:AE3"/>
    <mergeCell ref="AF3:AH3"/>
    <mergeCell ref="AI3:AK3"/>
    <mergeCell ref="AL3:AN3"/>
    <mergeCell ref="AO3:AQ3"/>
  </mergeCells>
  <hyperlinks>
    <hyperlink ref="G1" location="目次!B51" display="戻る"/>
  </hyperlinks>
  <printOptions horizontalCentered="1"/>
  <pageMargins left="0" right="0" top="0.1968503937007874" bottom="0.1968503937007874" header="0.5118110236220472" footer="0.5118110236220472"/>
  <pageSetup fitToWidth="3" horizontalDpi="300" verticalDpi="300" orientation="portrait" paperSize="9" scale="88"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O59"/>
  <sheetViews>
    <sheetView showGridLines="0" zoomScalePageLayoutView="0" workbookViewId="0" topLeftCell="A1">
      <pane xSplit="1" ySplit="3" topLeftCell="B4" activePane="bottomRight" state="frozen"/>
      <selection pane="topLeft" activeCell="A1" sqref="A1:H1"/>
      <selection pane="topRight" activeCell="A1" sqref="A1:H1"/>
      <selection pane="bottomLeft" activeCell="A1" sqref="A1:H1"/>
      <selection pane="bottomRight" activeCell="A1" sqref="A1"/>
    </sheetView>
  </sheetViews>
  <sheetFormatPr defaultColWidth="9.00390625" defaultRowHeight="13.5"/>
  <cols>
    <col min="1" max="1" width="11.25390625" style="39" customWidth="1"/>
    <col min="2" max="15" width="11.50390625" style="39" customWidth="1"/>
    <col min="16" max="16384" width="9.00390625" style="39" customWidth="1"/>
  </cols>
  <sheetData>
    <row r="1" spans="1:7" ht="18.75">
      <c r="A1" s="38" t="s">
        <v>150</v>
      </c>
      <c r="G1" s="30" t="s">
        <v>91</v>
      </c>
    </row>
    <row r="2" ht="12">
      <c r="A2" s="39" t="s">
        <v>151</v>
      </c>
    </row>
    <row r="3" spans="1:15" ht="15" customHeight="1">
      <c r="A3" s="41" t="s">
        <v>114</v>
      </c>
      <c r="B3" s="41">
        <v>47</v>
      </c>
      <c r="C3" s="41">
        <v>49</v>
      </c>
      <c r="D3" s="41">
        <v>51</v>
      </c>
      <c r="E3" s="41">
        <v>54</v>
      </c>
      <c r="F3" s="41">
        <v>57</v>
      </c>
      <c r="G3" s="41">
        <v>60</v>
      </c>
      <c r="H3" s="41">
        <v>63</v>
      </c>
      <c r="I3" s="41" t="s">
        <v>152</v>
      </c>
      <c r="J3" s="41">
        <v>6</v>
      </c>
      <c r="K3" s="41">
        <v>9</v>
      </c>
      <c r="L3" s="41">
        <v>14</v>
      </c>
      <c r="M3" s="41">
        <v>16</v>
      </c>
      <c r="N3" s="41">
        <v>19</v>
      </c>
      <c r="O3" s="41">
        <v>26</v>
      </c>
    </row>
    <row r="4" spans="1:15" ht="15" customHeight="1">
      <c r="A4" s="47" t="s">
        <v>133</v>
      </c>
      <c r="B4" s="48">
        <v>640148</v>
      </c>
      <c r="C4" s="48">
        <v>590077</v>
      </c>
      <c r="D4" s="48">
        <v>679854</v>
      </c>
      <c r="E4" s="48">
        <v>731422</v>
      </c>
      <c r="F4" s="48">
        <v>876306</v>
      </c>
      <c r="G4" s="48">
        <v>818078</v>
      </c>
      <c r="H4" s="48">
        <v>1049465</v>
      </c>
      <c r="I4" s="45">
        <v>1192679</v>
      </c>
      <c r="J4" s="45">
        <v>1351220</v>
      </c>
      <c r="K4" s="45">
        <v>1292696</v>
      </c>
      <c r="L4" s="48">
        <v>1381786</v>
      </c>
      <c r="M4" s="48">
        <v>1548724</v>
      </c>
      <c r="N4" s="48">
        <v>1585127</v>
      </c>
      <c r="O4" s="48">
        <v>1419219</v>
      </c>
    </row>
    <row r="5" spans="1:15" ht="15" customHeight="1">
      <c r="A5" s="47" t="s">
        <v>134</v>
      </c>
      <c r="B5" s="48">
        <v>440793</v>
      </c>
      <c r="C5" s="48">
        <v>428173</v>
      </c>
      <c r="D5" s="48">
        <v>485519</v>
      </c>
      <c r="E5" s="48">
        <v>522850</v>
      </c>
      <c r="F5" s="48">
        <v>637072</v>
      </c>
      <c r="G5" s="48">
        <v>591482</v>
      </c>
      <c r="H5" s="48">
        <v>752120</v>
      </c>
      <c r="I5" s="45">
        <v>880438</v>
      </c>
      <c r="J5" s="45">
        <v>1015371</v>
      </c>
      <c r="K5" s="45">
        <v>972095</v>
      </c>
      <c r="L5" s="48">
        <v>1067908</v>
      </c>
      <c r="M5" s="48">
        <v>1210081</v>
      </c>
      <c r="N5" s="48">
        <v>1315271</v>
      </c>
      <c r="O5" s="48">
        <v>1186693</v>
      </c>
    </row>
    <row r="6" spans="1:15" ht="15" customHeight="1">
      <c r="A6" s="49" t="s">
        <v>2</v>
      </c>
      <c r="B6" s="48">
        <v>159833</v>
      </c>
      <c r="C6" s="48">
        <v>159617</v>
      </c>
      <c r="D6" s="48">
        <v>170230</v>
      </c>
      <c r="E6" s="48">
        <v>179689</v>
      </c>
      <c r="F6" s="48">
        <v>203577</v>
      </c>
      <c r="G6" s="48">
        <v>201874</v>
      </c>
      <c r="H6" s="48">
        <v>242914</v>
      </c>
      <c r="I6" s="45">
        <v>325328</v>
      </c>
      <c r="J6" s="45">
        <v>384788</v>
      </c>
      <c r="K6" s="45">
        <v>360807</v>
      </c>
      <c r="L6" s="48">
        <v>390856</v>
      </c>
      <c r="M6" s="48">
        <v>432387</v>
      </c>
      <c r="N6" s="48">
        <v>440565</v>
      </c>
      <c r="O6" s="48">
        <v>368418</v>
      </c>
    </row>
    <row r="7" spans="1:15" ht="15" customHeight="1">
      <c r="A7" s="49" t="s">
        <v>5</v>
      </c>
      <c r="B7" s="48">
        <v>51591</v>
      </c>
      <c r="C7" s="48">
        <v>51255</v>
      </c>
      <c r="D7" s="48">
        <v>73132</v>
      </c>
      <c r="E7" s="48">
        <v>83781</v>
      </c>
      <c r="F7" s="48">
        <v>91247</v>
      </c>
      <c r="G7" s="48">
        <v>86630</v>
      </c>
      <c r="H7" s="48">
        <v>93935</v>
      </c>
      <c r="I7" s="45">
        <v>92394</v>
      </c>
      <c r="J7" s="45">
        <v>109033</v>
      </c>
      <c r="K7" s="45">
        <v>91211</v>
      </c>
      <c r="L7" s="48">
        <v>93994</v>
      </c>
      <c r="M7" s="48">
        <v>93006</v>
      </c>
      <c r="N7" s="48">
        <v>73714</v>
      </c>
      <c r="O7" s="48">
        <v>57698</v>
      </c>
    </row>
    <row r="8" spans="1:15" ht="15" customHeight="1">
      <c r="A8" s="49" t="s">
        <v>7</v>
      </c>
      <c r="B8" s="48">
        <v>35600</v>
      </c>
      <c r="C8" s="48">
        <v>47168</v>
      </c>
      <c r="D8" s="48">
        <v>39908</v>
      </c>
      <c r="E8" s="48">
        <v>41022</v>
      </c>
      <c r="F8" s="48">
        <v>58170</v>
      </c>
      <c r="G8" s="48">
        <v>54051</v>
      </c>
      <c r="H8" s="48">
        <v>83117</v>
      </c>
      <c r="I8" s="45">
        <v>80471</v>
      </c>
      <c r="J8" s="45">
        <v>73664</v>
      </c>
      <c r="K8" s="45">
        <v>74660</v>
      </c>
      <c r="L8" s="48">
        <v>75129</v>
      </c>
      <c r="M8" s="48">
        <v>108791</v>
      </c>
      <c r="N8" s="48">
        <v>109747</v>
      </c>
      <c r="O8" s="48">
        <v>106928</v>
      </c>
    </row>
    <row r="9" spans="1:15" ht="15" customHeight="1">
      <c r="A9" s="49" t="s">
        <v>135</v>
      </c>
      <c r="B9" s="48">
        <v>34028</v>
      </c>
      <c r="C9" s="48">
        <v>26212</v>
      </c>
      <c r="D9" s="48">
        <v>28672</v>
      </c>
      <c r="E9" s="48">
        <v>31907</v>
      </c>
      <c r="F9" s="48">
        <v>54803</v>
      </c>
      <c r="G9" s="48">
        <v>38203</v>
      </c>
      <c r="H9" s="48">
        <v>49441</v>
      </c>
      <c r="I9" s="45">
        <v>40870</v>
      </c>
      <c r="J9" s="45">
        <v>62953</v>
      </c>
      <c r="K9" s="45">
        <v>54857</v>
      </c>
      <c r="L9" s="48">
        <v>62790</v>
      </c>
      <c r="M9" s="48">
        <v>78931</v>
      </c>
      <c r="N9" s="48">
        <v>85529</v>
      </c>
      <c r="O9" s="48">
        <v>74209</v>
      </c>
    </row>
    <row r="10" spans="1:15" ht="15" customHeight="1">
      <c r="A10" s="49" t="s">
        <v>136</v>
      </c>
      <c r="B10" s="48">
        <v>54813</v>
      </c>
      <c r="C10" s="48">
        <v>56596</v>
      </c>
      <c r="D10" s="48">
        <v>63076</v>
      </c>
      <c r="E10" s="48">
        <v>63660</v>
      </c>
      <c r="F10" s="48">
        <v>81812</v>
      </c>
      <c r="G10" s="48">
        <v>72749</v>
      </c>
      <c r="H10" s="48">
        <v>124324</v>
      </c>
      <c r="I10" s="45">
        <v>124003</v>
      </c>
      <c r="J10" s="45">
        <v>143533</v>
      </c>
      <c r="K10" s="45">
        <v>128538</v>
      </c>
      <c r="L10" s="48">
        <v>151809</v>
      </c>
      <c r="M10" s="48">
        <v>199128</v>
      </c>
      <c r="N10" s="48">
        <v>214134</v>
      </c>
      <c r="O10" s="48">
        <v>203395</v>
      </c>
    </row>
    <row r="11" spans="1:15" ht="15" customHeight="1">
      <c r="A11" s="49" t="s">
        <v>10</v>
      </c>
      <c r="B11" s="48">
        <v>39729</v>
      </c>
      <c r="C11" s="48">
        <v>32212</v>
      </c>
      <c r="D11" s="48">
        <v>37755</v>
      </c>
      <c r="E11" s="48">
        <v>47283</v>
      </c>
      <c r="F11" s="48">
        <v>51496</v>
      </c>
      <c r="G11" s="48">
        <v>51842</v>
      </c>
      <c r="H11" s="48">
        <v>53628</v>
      </c>
      <c r="I11" s="45">
        <v>63163</v>
      </c>
      <c r="J11" s="45">
        <v>68725</v>
      </c>
      <c r="K11" s="45">
        <v>55614</v>
      </c>
      <c r="L11" s="48">
        <v>79792</v>
      </c>
      <c r="M11" s="48">
        <v>75127</v>
      </c>
      <c r="N11" s="48">
        <v>77177</v>
      </c>
      <c r="O11" s="48">
        <v>78836</v>
      </c>
    </row>
    <row r="12" spans="1:15" ht="15" customHeight="1">
      <c r="A12" s="49" t="s">
        <v>137</v>
      </c>
      <c r="B12" s="48">
        <v>22775</v>
      </c>
      <c r="C12" s="48">
        <v>23222</v>
      </c>
      <c r="D12" s="48">
        <v>36961</v>
      </c>
      <c r="E12" s="48">
        <v>28483</v>
      </c>
      <c r="F12" s="48">
        <v>32405</v>
      </c>
      <c r="G12" s="48">
        <v>27583</v>
      </c>
      <c r="H12" s="48">
        <v>36967</v>
      </c>
      <c r="I12" s="45">
        <v>38938</v>
      </c>
      <c r="J12" s="45">
        <v>44426</v>
      </c>
      <c r="K12" s="45">
        <v>41347</v>
      </c>
      <c r="L12" s="48">
        <v>44473</v>
      </c>
      <c r="M12" s="48">
        <v>44875</v>
      </c>
      <c r="N12" s="48">
        <v>42922</v>
      </c>
      <c r="O12" s="48">
        <v>32733</v>
      </c>
    </row>
    <row r="13" spans="1:15" ht="15" customHeight="1">
      <c r="A13" s="49" t="s">
        <v>138</v>
      </c>
      <c r="B13" s="48">
        <v>22549</v>
      </c>
      <c r="C13" s="48">
        <v>16359</v>
      </c>
      <c r="D13" s="48">
        <v>16588</v>
      </c>
      <c r="E13" s="48">
        <v>19110</v>
      </c>
      <c r="F13" s="48">
        <v>25520</v>
      </c>
      <c r="G13" s="48">
        <v>21842</v>
      </c>
      <c r="H13" s="48">
        <v>25789</v>
      </c>
      <c r="I13" s="45">
        <v>27692</v>
      </c>
      <c r="J13" s="45">
        <v>25264</v>
      </c>
      <c r="K13" s="45">
        <v>26280</v>
      </c>
      <c r="L13" s="48">
        <v>25679</v>
      </c>
      <c r="M13" s="48">
        <v>28241</v>
      </c>
      <c r="N13" s="48">
        <v>22977</v>
      </c>
      <c r="O13" s="48">
        <v>38406</v>
      </c>
    </row>
    <row r="14" spans="1:15" ht="15" customHeight="1">
      <c r="A14" s="49" t="s">
        <v>139</v>
      </c>
      <c r="B14" s="48">
        <v>19875</v>
      </c>
      <c r="C14" s="48">
        <v>15532</v>
      </c>
      <c r="D14" s="48">
        <v>19197</v>
      </c>
      <c r="E14" s="48">
        <v>27915</v>
      </c>
      <c r="F14" s="48">
        <v>38042</v>
      </c>
      <c r="G14" s="48">
        <v>36708</v>
      </c>
      <c r="H14" s="48">
        <v>42005</v>
      </c>
      <c r="I14" s="45">
        <v>49207</v>
      </c>
      <c r="J14" s="45">
        <v>58666</v>
      </c>
      <c r="K14" s="45">
        <v>83183</v>
      </c>
      <c r="L14" s="48">
        <v>87792</v>
      </c>
      <c r="M14" s="48">
        <v>84963</v>
      </c>
      <c r="N14" s="48">
        <v>117095</v>
      </c>
      <c r="O14" s="48">
        <v>105076</v>
      </c>
    </row>
    <row r="15" spans="1:15" ht="15" customHeight="1">
      <c r="A15" s="49" t="s">
        <v>22</v>
      </c>
      <c r="B15" s="48">
        <v>6720</v>
      </c>
      <c r="C15" s="48">
        <v>8759</v>
      </c>
      <c r="D15" s="48">
        <v>9338</v>
      </c>
      <c r="E15" s="48">
        <v>11243</v>
      </c>
      <c r="F15" s="48">
        <v>16919</v>
      </c>
      <c r="G15" s="48">
        <v>15966</v>
      </c>
      <c r="H15" s="48">
        <v>21659</v>
      </c>
      <c r="I15" s="45">
        <v>38372</v>
      </c>
      <c r="J15" s="45">
        <v>44319</v>
      </c>
      <c r="K15" s="45">
        <v>55598</v>
      </c>
      <c r="L15" s="48">
        <v>55594</v>
      </c>
      <c r="M15" s="48">
        <v>64632</v>
      </c>
      <c r="N15" s="48">
        <v>65810</v>
      </c>
      <c r="O15" s="48">
        <v>67798</v>
      </c>
    </row>
    <row r="16" spans="1:15" ht="15" customHeight="1">
      <c r="A16" s="49" t="s">
        <v>24</v>
      </c>
      <c r="B16" s="46" t="s">
        <v>108</v>
      </c>
      <c r="C16" s="46" t="s">
        <v>108</v>
      </c>
      <c r="D16" s="46" t="s">
        <v>108</v>
      </c>
      <c r="E16" s="46" t="s">
        <v>108</v>
      </c>
      <c r="F16" s="46" t="s">
        <v>108</v>
      </c>
      <c r="G16" s="46" t="s">
        <v>108</v>
      </c>
      <c r="H16" s="46" t="s">
        <v>108</v>
      </c>
      <c r="I16" s="46" t="s">
        <v>108</v>
      </c>
      <c r="J16" s="46" t="s">
        <v>108</v>
      </c>
      <c r="K16" s="46" t="s">
        <v>108</v>
      </c>
      <c r="L16" s="46" t="s">
        <v>108</v>
      </c>
      <c r="M16" s="46" t="s">
        <v>108</v>
      </c>
      <c r="N16" s="48">
        <v>30523</v>
      </c>
      <c r="O16" s="48">
        <v>23747</v>
      </c>
    </row>
    <row r="17" spans="1:15" ht="15" customHeight="1">
      <c r="A17" s="49" t="s">
        <v>30</v>
      </c>
      <c r="B17" s="46" t="s">
        <v>108</v>
      </c>
      <c r="C17" s="46" t="s">
        <v>108</v>
      </c>
      <c r="D17" s="46" t="s">
        <v>108</v>
      </c>
      <c r="E17" s="46" t="s">
        <v>108</v>
      </c>
      <c r="F17" s="46" t="s">
        <v>108</v>
      </c>
      <c r="G17" s="46" t="s">
        <v>108</v>
      </c>
      <c r="H17" s="46" t="s">
        <v>108</v>
      </c>
      <c r="I17" s="46" t="s">
        <v>108</v>
      </c>
      <c r="J17" s="46" t="s">
        <v>108</v>
      </c>
      <c r="K17" s="46" t="s">
        <v>108</v>
      </c>
      <c r="L17" s="46" t="s">
        <v>108</v>
      </c>
      <c r="M17" s="46" t="s">
        <v>108</v>
      </c>
      <c r="N17" s="48">
        <v>35078</v>
      </c>
      <c r="O17" s="48">
        <v>29449</v>
      </c>
    </row>
    <row r="18" spans="1:15" ht="15" customHeight="1">
      <c r="A18" s="47" t="s">
        <v>140</v>
      </c>
      <c r="B18" s="48">
        <v>199355</v>
      </c>
      <c r="C18" s="48">
        <v>161904</v>
      </c>
      <c r="D18" s="48">
        <v>194335</v>
      </c>
      <c r="E18" s="48">
        <v>208572</v>
      </c>
      <c r="F18" s="48">
        <v>239234</v>
      </c>
      <c r="G18" s="48">
        <v>226596</v>
      </c>
      <c r="H18" s="48">
        <v>297345</v>
      </c>
      <c r="I18" s="45">
        <v>312241</v>
      </c>
      <c r="J18" s="45">
        <v>335849</v>
      </c>
      <c r="K18" s="45">
        <v>320601</v>
      </c>
      <c r="L18" s="48">
        <v>313878</v>
      </c>
      <c r="M18" s="48">
        <v>338643</v>
      </c>
      <c r="N18" s="48">
        <v>269856</v>
      </c>
      <c r="O18" s="48">
        <v>232526</v>
      </c>
    </row>
    <row r="19" spans="1:15" ht="15" customHeight="1">
      <c r="A19" s="49" t="s">
        <v>4</v>
      </c>
      <c r="B19" s="48">
        <v>1394</v>
      </c>
      <c r="C19" s="48">
        <v>983</v>
      </c>
      <c r="D19" s="48">
        <v>732</v>
      </c>
      <c r="E19" s="48">
        <v>535</v>
      </c>
      <c r="F19" s="48">
        <v>901</v>
      </c>
      <c r="G19" s="48">
        <v>1111</v>
      </c>
      <c r="H19" s="48">
        <v>1466</v>
      </c>
      <c r="I19" s="45">
        <v>2081</v>
      </c>
      <c r="J19" s="45">
        <v>1748</v>
      </c>
      <c r="K19" s="45">
        <v>1892</v>
      </c>
      <c r="L19" s="48">
        <v>1979</v>
      </c>
      <c r="M19" s="46">
        <v>1933</v>
      </c>
      <c r="N19" s="46" t="s">
        <v>108</v>
      </c>
      <c r="O19" s="46" t="s">
        <v>108</v>
      </c>
    </row>
    <row r="20" spans="1:15" ht="15" customHeight="1">
      <c r="A20" s="49" t="s">
        <v>6</v>
      </c>
      <c r="B20" s="48">
        <v>6404</v>
      </c>
      <c r="C20" s="48">
        <v>5192</v>
      </c>
      <c r="D20" s="48">
        <v>4901</v>
      </c>
      <c r="E20" s="48">
        <v>4027</v>
      </c>
      <c r="F20" s="48">
        <v>3998</v>
      </c>
      <c r="G20" s="48">
        <v>2917</v>
      </c>
      <c r="H20" s="48">
        <v>4165</v>
      </c>
      <c r="I20" s="45">
        <v>3784</v>
      </c>
      <c r="J20" s="45">
        <v>5880</v>
      </c>
      <c r="K20" s="45">
        <v>5132</v>
      </c>
      <c r="L20" s="48">
        <v>5264</v>
      </c>
      <c r="M20" s="46">
        <v>7498</v>
      </c>
      <c r="N20" s="46" t="s">
        <v>108</v>
      </c>
      <c r="O20" s="46" t="s">
        <v>108</v>
      </c>
    </row>
    <row r="21" spans="1:15" ht="15" customHeight="1">
      <c r="A21" s="49" t="s">
        <v>34</v>
      </c>
      <c r="B21" s="48">
        <v>4044</v>
      </c>
      <c r="C21" s="48">
        <v>2123</v>
      </c>
      <c r="D21" s="48">
        <v>2195</v>
      </c>
      <c r="E21" s="48">
        <v>3359</v>
      </c>
      <c r="F21" s="48">
        <v>3263</v>
      </c>
      <c r="G21" s="48">
        <v>3077</v>
      </c>
      <c r="H21" s="48">
        <v>4018</v>
      </c>
      <c r="I21" s="45">
        <v>3499</v>
      </c>
      <c r="J21" s="45">
        <v>2427</v>
      </c>
      <c r="K21" s="45">
        <v>2246</v>
      </c>
      <c r="L21" s="48">
        <v>2247</v>
      </c>
      <c r="M21" s="48">
        <v>1848</v>
      </c>
      <c r="N21" s="48">
        <v>1669</v>
      </c>
      <c r="O21" s="48">
        <v>2817</v>
      </c>
    </row>
    <row r="22" spans="1:15" ht="15" customHeight="1">
      <c r="A22" s="49" t="s">
        <v>39</v>
      </c>
      <c r="B22" s="48">
        <v>1624</v>
      </c>
      <c r="C22" s="48">
        <v>1639</v>
      </c>
      <c r="D22" s="48">
        <v>2120</v>
      </c>
      <c r="E22" s="48">
        <v>3268</v>
      </c>
      <c r="F22" s="48">
        <v>5526</v>
      </c>
      <c r="G22" s="48">
        <v>7276</v>
      </c>
      <c r="H22" s="48">
        <v>9486</v>
      </c>
      <c r="I22" s="45">
        <v>9490</v>
      </c>
      <c r="J22" s="45">
        <v>7422</v>
      </c>
      <c r="K22" s="45">
        <v>6122</v>
      </c>
      <c r="L22" s="48">
        <v>10390</v>
      </c>
      <c r="M22" s="48">
        <v>12567</v>
      </c>
      <c r="N22" s="48">
        <v>15170</v>
      </c>
      <c r="O22" s="48">
        <v>14420</v>
      </c>
    </row>
    <row r="23" spans="1:15" ht="15" customHeight="1">
      <c r="A23" s="49" t="s">
        <v>42</v>
      </c>
      <c r="B23" s="48">
        <v>3274</v>
      </c>
      <c r="C23" s="48">
        <v>2862</v>
      </c>
      <c r="D23" s="48">
        <v>2981</v>
      </c>
      <c r="E23" s="48">
        <v>2774</v>
      </c>
      <c r="F23" s="48">
        <v>3606</v>
      </c>
      <c r="G23" s="48">
        <v>3629</v>
      </c>
      <c r="H23" s="48">
        <v>6541</v>
      </c>
      <c r="I23" s="45">
        <v>10439</v>
      </c>
      <c r="J23" s="45">
        <v>16361</v>
      </c>
      <c r="K23" s="45">
        <v>5933</v>
      </c>
      <c r="L23" s="48">
        <v>5534</v>
      </c>
      <c r="M23" s="48">
        <v>5263</v>
      </c>
      <c r="N23" s="48">
        <v>7107</v>
      </c>
      <c r="O23" s="48">
        <v>3601</v>
      </c>
    </row>
    <row r="24" spans="1:15" ht="15" customHeight="1">
      <c r="A24" s="49" t="s">
        <v>43</v>
      </c>
      <c r="B24" s="48">
        <v>8535</v>
      </c>
      <c r="C24" s="48">
        <v>6732</v>
      </c>
      <c r="D24" s="48">
        <v>16303</v>
      </c>
      <c r="E24" s="48">
        <v>18398</v>
      </c>
      <c r="F24" s="48">
        <v>19565</v>
      </c>
      <c r="G24" s="48">
        <v>19852</v>
      </c>
      <c r="H24" s="48">
        <v>25366</v>
      </c>
      <c r="I24" s="45">
        <v>26803</v>
      </c>
      <c r="J24" s="45">
        <v>35403</v>
      </c>
      <c r="K24" s="45">
        <v>26353</v>
      </c>
      <c r="L24" s="48">
        <v>25831</v>
      </c>
      <c r="M24" s="48">
        <v>26700</v>
      </c>
      <c r="N24" s="48">
        <v>23797</v>
      </c>
      <c r="O24" s="48">
        <v>13824</v>
      </c>
    </row>
    <row r="25" spans="1:15" ht="15" customHeight="1">
      <c r="A25" s="49" t="s">
        <v>46</v>
      </c>
      <c r="B25" s="48">
        <v>1380</v>
      </c>
      <c r="C25" s="48">
        <v>1489</v>
      </c>
      <c r="D25" s="48">
        <v>1345</v>
      </c>
      <c r="E25" s="48">
        <v>1130</v>
      </c>
      <c r="F25" s="48">
        <v>1287</v>
      </c>
      <c r="G25" s="48">
        <v>1703</v>
      </c>
      <c r="H25" s="48">
        <v>1991</v>
      </c>
      <c r="I25" s="45">
        <v>1508</v>
      </c>
      <c r="J25" s="45">
        <v>2815</v>
      </c>
      <c r="K25" s="45">
        <v>1710</v>
      </c>
      <c r="L25" s="48">
        <v>1258</v>
      </c>
      <c r="M25" s="48">
        <v>1137</v>
      </c>
      <c r="N25" s="48">
        <v>849</v>
      </c>
      <c r="O25" s="48">
        <v>408</v>
      </c>
    </row>
    <row r="26" spans="1:15" ht="15" customHeight="1">
      <c r="A26" s="49" t="s">
        <v>50</v>
      </c>
      <c r="B26" s="48">
        <v>1732</v>
      </c>
      <c r="C26" s="48">
        <v>1093</v>
      </c>
      <c r="D26" s="48">
        <v>2110</v>
      </c>
      <c r="E26" s="48">
        <v>3661</v>
      </c>
      <c r="F26" s="48">
        <v>4360</v>
      </c>
      <c r="G26" s="48">
        <v>11173</v>
      </c>
      <c r="H26" s="48">
        <v>11019</v>
      </c>
      <c r="I26" s="45">
        <v>11228</v>
      </c>
      <c r="J26" s="45">
        <v>15035</v>
      </c>
      <c r="K26" s="45">
        <v>11418</v>
      </c>
      <c r="L26" s="48">
        <v>10422</v>
      </c>
      <c r="M26" s="48">
        <v>10949</v>
      </c>
      <c r="N26" s="48">
        <v>11748</v>
      </c>
      <c r="O26" s="48">
        <v>1830</v>
      </c>
    </row>
    <row r="27" spans="1:15" ht="15" customHeight="1">
      <c r="A27" s="49" t="s">
        <v>53</v>
      </c>
      <c r="B27" s="48">
        <v>1764</v>
      </c>
      <c r="C27" s="48">
        <v>1909</v>
      </c>
      <c r="D27" s="48">
        <v>1787</v>
      </c>
      <c r="E27" s="48">
        <v>2538</v>
      </c>
      <c r="F27" s="48">
        <v>2727</v>
      </c>
      <c r="G27" s="48">
        <v>2930</v>
      </c>
      <c r="H27" s="48">
        <v>2622</v>
      </c>
      <c r="I27" s="45">
        <v>3162</v>
      </c>
      <c r="J27" s="45">
        <v>3038</v>
      </c>
      <c r="K27" s="45">
        <v>1810</v>
      </c>
      <c r="L27" s="48">
        <v>2367</v>
      </c>
      <c r="M27" s="48">
        <v>2664</v>
      </c>
      <c r="N27" s="48">
        <v>3442</v>
      </c>
      <c r="O27" s="48">
        <v>1476</v>
      </c>
    </row>
    <row r="28" spans="1:15" ht="15" customHeight="1">
      <c r="A28" s="49" t="s">
        <v>54</v>
      </c>
      <c r="B28" s="48">
        <v>13102</v>
      </c>
      <c r="C28" s="48">
        <v>9263</v>
      </c>
      <c r="D28" s="48">
        <v>17584</v>
      </c>
      <c r="E28" s="48">
        <v>20007</v>
      </c>
      <c r="F28" s="48">
        <v>21301</v>
      </c>
      <c r="G28" s="48">
        <v>25645</v>
      </c>
      <c r="H28" s="48">
        <v>29658</v>
      </c>
      <c r="I28" s="45">
        <v>36281</v>
      </c>
      <c r="J28" s="45">
        <v>49673</v>
      </c>
      <c r="K28" s="45">
        <v>40898</v>
      </c>
      <c r="L28" s="48">
        <v>43053</v>
      </c>
      <c r="M28" s="48">
        <v>45039</v>
      </c>
      <c r="N28" s="48">
        <v>34265</v>
      </c>
      <c r="O28" s="48">
        <v>27723</v>
      </c>
    </row>
    <row r="29" spans="1:15" ht="15" customHeight="1">
      <c r="A29" s="49" t="s">
        <v>33</v>
      </c>
      <c r="B29" s="48">
        <v>8925</v>
      </c>
      <c r="C29" s="48">
        <v>8582</v>
      </c>
      <c r="D29" s="48">
        <v>9610</v>
      </c>
      <c r="E29" s="48">
        <v>6199</v>
      </c>
      <c r="F29" s="48">
        <v>8276</v>
      </c>
      <c r="G29" s="48">
        <v>6134</v>
      </c>
      <c r="H29" s="48">
        <v>6595</v>
      </c>
      <c r="I29" s="45">
        <v>5898</v>
      </c>
      <c r="J29" s="45">
        <v>7170</v>
      </c>
      <c r="K29" s="45">
        <v>7476</v>
      </c>
      <c r="L29" s="48">
        <v>8265</v>
      </c>
      <c r="M29" s="46">
        <v>8104</v>
      </c>
      <c r="N29" s="46" t="s">
        <v>108</v>
      </c>
      <c r="O29" s="46" t="s">
        <v>108</v>
      </c>
    </row>
    <row r="30" spans="1:15" ht="15" customHeight="1">
      <c r="A30" s="49" t="s">
        <v>35</v>
      </c>
      <c r="B30" s="48">
        <v>4287</v>
      </c>
      <c r="C30" s="48">
        <v>2927</v>
      </c>
      <c r="D30" s="48">
        <v>3004</v>
      </c>
      <c r="E30" s="48">
        <v>3041</v>
      </c>
      <c r="F30" s="48">
        <v>3721</v>
      </c>
      <c r="G30" s="48">
        <v>3437</v>
      </c>
      <c r="H30" s="48">
        <v>3244</v>
      </c>
      <c r="I30" s="45">
        <v>4861</v>
      </c>
      <c r="J30" s="45">
        <v>3307</v>
      </c>
      <c r="K30" s="45">
        <v>3203</v>
      </c>
      <c r="L30" s="48">
        <v>4630</v>
      </c>
      <c r="M30" s="46">
        <v>4446</v>
      </c>
      <c r="N30" s="46" t="s">
        <v>108</v>
      </c>
      <c r="O30" s="46" t="s">
        <v>108</v>
      </c>
    </row>
    <row r="31" spans="1:15" ht="15" customHeight="1">
      <c r="A31" s="49" t="s">
        <v>37</v>
      </c>
      <c r="B31" s="48">
        <v>13711</v>
      </c>
      <c r="C31" s="48">
        <v>12258</v>
      </c>
      <c r="D31" s="48">
        <v>14319</v>
      </c>
      <c r="E31" s="48">
        <v>9393</v>
      </c>
      <c r="F31" s="48">
        <v>10164</v>
      </c>
      <c r="G31" s="48">
        <v>11751</v>
      </c>
      <c r="H31" s="48">
        <v>11685</v>
      </c>
      <c r="I31" s="45">
        <v>11430</v>
      </c>
      <c r="J31" s="45">
        <v>12212</v>
      </c>
      <c r="K31" s="45">
        <v>26158</v>
      </c>
      <c r="L31" s="48">
        <v>17964</v>
      </c>
      <c r="M31" s="46">
        <v>20924</v>
      </c>
      <c r="N31" s="46" t="s">
        <v>108</v>
      </c>
      <c r="O31" s="46" t="s">
        <v>108</v>
      </c>
    </row>
    <row r="32" spans="1:15" ht="15" customHeight="1">
      <c r="A32" s="49" t="s">
        <v>40</v>
      </c>
      <c r="B32" s="48">
        <v>2421</v>
      </c>
      <c r="C32" s="48">
        <v>1952</v>
      </c>
      <c r="D32" s="48">
        <v>1971</v>
      </c>
      <c r="E32" s="48">
        <v>1899</v>
      </c>
      <c r="F32" s="48">
        <v>1987</v>
      </c>
      <c r="G32" s="48">
        <v>3752</v>
      </c>
      <c r="H32" s="48">
        <v>2453</v>
      </c>
      <c r="I32" s="45">
        <v>2242</v>
      </c>
      <c r="J32" s="45">
        <v>4151</v>
      </c>
      <c r="K32" s="45">
        <v>2832</v>
      </c>
      <c r="L32" s="48">
        <v>2367</v>
      </c>
      <c r="M32" s="46">
        <v>2072</v>
      </c>
      <c r="N32" s="46" t="s">
        <v>108</v>
      </c>
      <c r="O32" s="46" t="s">
        <v>108</v>
      </c>
    </row>
    <row r="33" spans="1:15" ht="15" customHeight="1">
      <c r="A33" s="49" t="s">
        <v>56</v>
      </c>
      <c r="B33" s="48">
        <v>4171</v>
      </c>
      <c r="C33" s="48">
        <v>1818</v>
      </c>
      <c r="D33" s="48">
        <v>2114</v>
      </c>
      <c r="E33" s="48">
        <v>1530</v>
      </c>
      <c r="F33" s="48">
        <v>1623</v>
      </c>
      <c r="G33" s="48">
        <v>1672</v>
      </c>
      <c r="H33" s="48">
        <v>1647</v>
      </c>
      <c r="I33" s="45">
        <v>1992</v>
      </c>
      <c r="J33" s="45">
        <v>1322</v>
      </c>
      <c r="K33" s="45">
        <v>912</v>
      </c>
      <c r="L33" s="48">
        <v>622</v>
      </c>
      <c r="M33" s="48">
        <v>1389</v>
      </c>
      <c r="N33" s="48">
        <v>609</v>
      </c>
      <c r="O33" s="48">
        <v>911</v>
      </c>
    </row>
    <row r="34" spans="1:15" ht="15" customHeight="1">
      <c r="A34" s="49" t="s">
        <v>57</v>
      </c>
      <c r="B34" s="48">
        <v>3053</v>
      </c>
      <c r="C34" s="48">
        <v>2155</v>
      </c>
      <c r="D34" s="48">
        <v>3216</v>
      </c>
      <c r="E34" s="48">
        <v>2044</v>
      </c>
      <c r="F34" s="48">
        <v>1587</v>
      </c>
      <c r="G34" s="48">
        <v>1211</v>
      </c>
      <c r="H34" s="48">
        <v>1320</v>
      </c>
      <c r="I34" s="45">
        <v>1122</v>
      </c>
      <c r="J34" s="45">
        <v>1332</v>
      </c>
      <c r="K34" s="45">
        <v>2576</v>
      </c>
      <c r="L34" s="48">
        <v>953</v>
      </c>
      <c r="M34" s="48">
        <v>1032</v>
      </c>
      <c r="N34" s="48">
        <v>951</v>
      </c>
      <c r="O34" s="48">
        <v>678</v>
      </c>
    </row>
    <row r="35" spans="1:15" ht="15" customHeight="1">
      <c r="A35" s="49" t="s">
        <v>59</v>
      </c>
      <c r="B35" s="48">
        <v>3308</v>
      </c>
      <c r="C35" s="48">
        <v>2284</v>
      </c>
      <c r="D35" s="48">
        <v>3274</v>
      </c>
      <c r="E35" s="48">
        <v>3303</v>
      </c>
      <c r="F35" s="48">
        <v>4275</v>
      </c>
      <c r="G35" s="48">
        <v>3538</v>
      </c>
      <c r="H35" s="48">
        <v>3634</v>
      </c>
      <c r="I35" s="45">
        <v>4702</v>
      </c>
      <c r="J35" s="45">
        <v>7520</v>
      </c>
      <c r="K35" s="45">
        <v>5077</v>
      </c>
      <c r="L35" s="48">
        <v>4758</v>
      </c>
      <c r="M35" s="48">
        <v>4964</v>
      </c>
      <c r="N35" s="48">
        <v>3836</v>
      </c>
      <c r="O35" s="48">
        <v>2690</v>
      </c>
    </row>
    <row r="36" spans="1:15" ht="15" customHeight="1">
      <c r="A36" s="49" t="s">
        <v>60</v>
      </c>
      <c r="B36" s="48">
        <v>3236</v>
      </c>
      <c r="C36" s="48">
        <v>1432</v>
      </c>
      <c r="D36" s="48">
        <v>1205</v>
      </c>
      <c r="E36" s="48">
        <v>2090</v>
      </c>
      <c r="F36" s="48">
        <v>2053</v>
      </c>
      <c r="G36" s="48">
        <v>2235</v>
      </c>
      <c r="H36" s="48">
        <v>1816</v>
      </c>
      <c r="I36" s="45">
        <v>2619</v>
      </c>
      <c r="J36" s="45">
        <v>2275</v>
      </c>
      <c r="K36" s="45">
        <v>2116</v>
      </c>
      <c r="L36" s="48">
        <v>2060</v>
      </c>
      <c r="M36" s="48">
        <v>2296</v>
      </c>
      <c r="N36" s="48">
        <v>2655</v>
      </c>
      <c r="O36" s="48">
        <v>1835</v>
      </c>
    </row>
    <row r="37" spans="1:15" ht="15" customHeight="1">
      <c r="A37" s="49" t="s">
        <v>23</v>
      </c>
      <c r="B37" s="48">
        <v>7473</v>
      </c>
      <c r="C37" s="48">
        <v>6272</v>
      </c>
      <c r="D37" s="48">
        <v>7635</v>
      </c>
      <c r="E37" s="48">
        <v>8105</v>
      </c>
      <c r="F37" s="48">
        <v>11529</v>
      </c>
      <c r="G37" s="48">
        <v>8038</v>
      </c>
      <c r="H37" s="48">
        <v>9584</v>
      </c>
      <c r="I37" s="45">
        <v>17872</v>
      </c>
      <c r="J37" s="45">
        <v>12022</v>
      </c>
      <c r="K37" s="45">
        <v>15397</v>
      </c>
      <c r="L37" s="48">
        <v>18211</v>
      </c>
      <c r="M37" s="46">
        <v>16745</v>
      </c>
      <c r="N37" s="46" t="s">
        <v>108</v>
      </c>
      <c r="O37" s="46" t="s">
        <v>108</v>
      </c>
    </row>
    <row r="38" spans="1:15" ht="15" customHeight="1">
      <c r="A38" s="49" t="s">
        <v>26</v>
      </c>
      <c r="B38" s="48">
        <v>4232</v>
      </c>
      <c r="C38" s="48">
        <v>2984</v>
      </c>
      <c r="D38" s="48">
        <v>3201</v>
      </c>
      <c r="E38" s="48">
        <v>5397</v>
      </c>
      <c r="F38" s="48">
        <v>6113</v>
      </c>
      <c r="G38" s="48">
        <v>5054</v>
      </c>
      <c r="H38" s="48">
        <v>9429</v>
      </c>
      <c r="I38" s="45">
        <v>9509</v>
      </c>
      <c r="J38" s="45">
        <v>6811</v>
      </c>
      <c r="K38" s="45">
        <v>5888</v>
      </c>
      <c r="L38" s="48">
        <v>7478</v>
      </c>
      <c r="M38" s="46">
        <v>8644</v>
      </c>
      <c r="N38" s="46" t="s">
        <v>108</v>
      </c>
      <c r="O38" s="46" t="s">
        <v>108</v>
      </c>
    </row>
    <row r="39" spans="1:15" ht="15" customHeight="1">
      <c r="A39" s="49" t="s">
        <v>64</v>
      </c>
      <c r="B39" s="48">
        <v>2997</v>
      </c>
      <c r="C39" s="48">
        <v>1921</v>
      </c>
      <c r="D39" s="48">
        <v>3697</v>
      </c>
      <c r="E39" s="48">
        <v>4446</v>
      </c>
      <c r="F39" s="48">
        <v>4795</v>
      </c>
      <c r="G39" s="48">
        <v>4681</v>
      </c>
      <c r="H39" s="48">
        <v>16979</v>
      </c>
      <c r="I39" s="45">
        <v>19973</v>
      </c>
      <c r="J39" s="45">
        <v>19854</v>
      </c>
      <c r="K39" s="45">
        <v>19459</v>
      </c>
      <c r="L39" s="48">
        <v>11054</v>
      </c>
      <c r="M39" s="48">
        <v>19310</v>
      </c>
      <c r="N39" s="48">
        <v>22325</v>
      </c>
      <c r="O39" s="48">
        <v>40014</v>
      </c>
    </row>
    <row r="40" spans="1:15" ht="15" customHeight="1">
      <c r="A40" s="49" t="s">
        <v>65</v>
      </c>
      <c r="B40" s="48">
        <v>19210</v>
      </c>
      <c r="C40" s="48">
        <v>14107</v>
      </c>
      <c r="D40" s="48">
        <v>14216</v>
      </c>
      <c r="E40" s="48">
        <v>20231</v>
      </c>
      <c r="F40" s="48">
        <v>19495</v>
      </c>
      <c r="G40" s="48">
        <v>20695</v>
      </c>
      <c r="H40" s="48">
        <v>28985</v>
      </c>
      <c r="I40" s="45">
        <v>28653</v>
      </c>
      <c r="J40" s="45">
        <v>27129</v>
      </c>
      <c r="K40" s="45">
        <v>28818</v>
      </c>
      <c r="L40" s="48">
        <v>22134</v>
      </c>
      <c r="M40" s="48">
        <v>30757</v>
      </c>
      <c r="N40" s="48">
        <v>30689</v>
      </c>
      <c r="O40" s="48">
        <v>22116</v>
      </c>
    </row>
    <row r="41" spans="1:15" ht="15" customHeight="1">
      <c r="A41" s="49" t="s">
        <v>66</v>
      </c>
      <c r="B41" s="48">
        <v>6672</v>
      </c>
      <c r="C41" s="48">
        <v>7380</v>
      </c>
      <c r="D41" s="48">
        <v>7887</v>
      </c>
      <c r="E41" s="48">
        <v>8496</v>
      </c>
      <c r="F41" s="48">
        <v>8217</v>
      </c>
      <c r="G41" s="48">
        <v>7828</v>
      </c>
      <c r="H41" s="48">
        <v>12014</v>
      </c>
      <c r="I41" s="45">
        <v>13071</v>
      </c>
      <c r="J41" s="45">
        <v>12522</v>
      </c>
      <c r="K41" s="45">
        <v>21657</v>
      </c>
      <c r="L41" s="48">
        <v>30911</v>
      </c>
      <c r="M41" s="48">
        <v>29947</v>
      </c>
      <c r="N41" s="48">
        <v>30093</v>
      </c>
      <c r="O41" s="48">
        <v>38885</v>
      </c>
    </row>
    <row r="42" spans="1:15" ht="15" customHeight="1">
      <c r="A42" s="49" t="s">
        <v>69</v>
      </c>
      <c r="B42" s="48">
        <v>5547</v>
      </c>
      <c r="C42" s="48">
        <v>4410</v>
      </c>
      <c r="D42" s="48">
        <v>4313</v>
      </c>
      <c r="E42" s="48">
        <v>4594</v>
      </c>
      <c r="F42" s="48">
        <v>7856</v>
      </c>
      <c r="G42" s="48">
        <v>5875</v>
      </c>
      <c r="H42" s="48">
        <v>14928</v>
      </c>
      <c r="I42" s="45">
        <v>15526</v>
      </c>
      <c r="J42" s="45">
        <v>21238</v>
      </c>
      <c r="K42" s="45">
        <v>19675</v>
      </c>
      <c r="L42" s="48">
        <v>20100</v>
      </c>
      <c r="M42" s="48">
        <v>21154</v>
      </c>
      <c r="N42" s="48">
        <v>26757</v>
      </c>
      <c r="O42" s="48">
        <v>18294</v>
      </c>
    </row>
    <row r="43" spans="1:15" ht="15" customHeight="1">
      <c r="A43" s="49" t="s">
        <v>71</v>
      </c>
      <c r="B43" s="48">
        <v>12032</v>
      </c>
      <c r="C43" s="48">
        <v>10693</v>
      </c>
      <c r="D43" s="48">
        <v>14598</v>
      </c>
      <c r="E43" s="48">
        <v>15798</v>
      </c>
      <c r="F43" s="48">
        <v>15632</v>
      </c>
      <c r="G43" s="48">
        <v>10433</v>
      </c>
      <c r="H43" s="48">
        <v>12785</v>
      </c>
      <c r="I43" s="45">
        <v>12272</v>
      </c>
      <c r="J43" s="45">
        <v>9699</v>
      </c>
      <c r="K43" s="45">
        <v>10520</v>
      </c>
      <c r="L43" s="48">
        <v>11084</v>
      </c>
      <c r="M43" s="48">
        <v>9832</v>
      </c>
      <c r="N43" s="48">
        <v>8896</v>
      </c>
      <c r="O43" s="48">
        <v>8580</v>
      </c>
    </row>
    <row r="44" spans="1:15" ht="15" customHeight="1">
      <c r="A44" s="49" t="s">
        <v>72</v>
      </c>
      <c r="B44" s="48">
        <v>15887</v>
      </c>
      <c r="C44" s="48">
        <v>13380</v>
      </c>
      <c r="D44" s="48">
        <v>10753</v>
      </c>
      <c r="E44" s="48">
        <v>10323</v>
      </c>
      <c r="F44" s="48">
        <v>19986</v>
      </c>
      <c r="G44" s="48">
        <v>11745</v>
      </c>
      <c r="H44" s="48">
        <v>17565</v>
      </c>
      <c r="I44" s="45">
        <v>26738</v>
      </c>
      <c r="J44" s="45">
        <v>20859</v>
      </c>
      <c r="K44" s="45">
        <v>24015</v>
      </c>
      <c r="L44" s="48">
        <v>23880</v>
      </c>
      <c r="M44" s="48">
        <v>23193</v>
      </c>
      <c r="N44" s="48">
        <v>30471</v>
      </c>
      <c r="O44" s="48">
        <v>22005</v>
      </c>
    </row>
    <row r="45" spans="1:15" ht="15" customHeight="1">
      <c r="A45" s="49" t="s">
        <v>73</v>
      </c>
      <c r="B45" s="48">
        <v>6469</v>
      </c>
      <c r="C45" s="48">
        <v>6445</v>
      </c>
      <c r="D45" s="48">
        <v>7474</v>
      </c>
      <c r="E45" s="48">
        <v>7900</v>
      </c>
      <c r="F45" s="48">
        <v>8850</v>
      </c>
      <c r="G45" s="48">
        <v>6281</v>
      </c>
      <c r="H45" s="48">
        <v>7158</v>
      </c>
      <c r="I45" s="45">
        <v>7877</v>
      </c>
      <c r="J45" s="45">
        <v>6651</v>
      </c>
      <c r="K45" s="45">
        <v>5694</v>
      </c>
      <c r="L45" s="48">
        <v>5489</v>
      </c>
      <c r="M45" s="48">
        <v>5062</v>
      </c>
      <c r="N45" s="48">
        <v>4678</v>
      </c>
      <c r="O45" s="48">
        <v>2123</v>
      </c>
    </row>
    <row r="46" spans="1:15" ht="15" customHeight="1">
      <c r="A46" s="49" t="s">
        <v>74</v>
      </c>
      <c r="B46" s="48">
        <v>892</v>
      </c>
      <c r="C46" s="48">
        <v>822</v>
      </c>
      <c r="D46" s="48">
        <v>867</v>
      </c>
      <c r="E46" s="48">
        <v>1183</v>
      </c>
      <c r="F46" s="48">
        <v>1272</v>
      </c>
      <c r="G46" s="48">
        <v>776</v>
      </c>
      <c r="H46" s="48">
        <v>885</v>
      </c>
      <c r="I46" s="45">
        <v>1235</v>
      </c>
      <c r="J46" s="45">
        <v>653</v>
      </c>
      <c r="K46" s="45">
        <v>707</v>
      </c>
      <c r="L46" s="48">
        <v>744</v>
      </c>
      <c r="M46" s="48">
        <v>596</v>
      </c>
      <c r="N46" s="48">
        <v>628</v>
      </c>
      <c r="O46" s="48">
        <v>934</v>
      </c>
    </row>
    <row r="47" spans="1:15" ht="15" customHeight="1">
      <c r="A47" s="49" t="s">
        <v>13</v>
      </c>
      <c r="B47" s="48">
        <v>2532</v>
      </c>
      <c r="C47" s="48">
        <v>1666</v>
      </c>
      <c r="D47" s="48">
        <v>1986</v>
      </c>
      <c r="E47" s="48">
        <v>2182</v>
      </c>
      <c r="F47" s="48">
        <v>1441</v>
      </c>
      <c r="G47" s="48">
        <v>1506</v>
      </c>
      <c r="H47" s="48">
        <v>1304</v>
      </c>
      <c r="I47" s="45">
        <v>1333</v>
      </c>
      <c r="J47" s="45">
        <v>2003</v>
      </c>
      <c r="K47" s="45">
        <v>1405</v>
      </c>
      <c r="L47" s="48">
        <v>1697</v>
      </c>
      <c r="M47" s="46">
        <v>1180</v>
      </c>
      <c r="N47" s="46" t="s">
        <v>108</v>
      </c>
      <c r="O47" s="46" t="s">
        <v>108</v>
      </c>
    </row>
    <row r="48" spans="1:15" ht="15" customHeight="1">
      <c r="A48" s="49" t="s">
        <v>75</v>
      </c>
      <c r="B48" s="48">
        <v>2580</v>
      </c>
      <c r="C48" s="48">
        <v>2800</v>
      </c>
      <c r="D48" s="48">
        <v>3078</v>
      </c>
      <c r="E48" s="48">
        <v>4023</v>
      </c>
      <c r="F48" s="48">
        <v>4001</v>
      </c>
      <c r="G48" s="48">
        <v>2317</v>
      </c>
      <c r="H48" s="48">
        <v>2529</v>
      </c>
      <c r="I48" s="45">
        <v>3145</v>
      </c>
      <c r="J48" s="45">
        <v>5748</v>
      </c>
      <c r="K48" s="45">
        <v>2370</v>
      </c>
      <c r="L48" s="48">
        <v>2631</v>
      </c>
      <c r="M48" s="48">
        <v>2857</v>
      </c>
      <c r="N48" s="48">
        <v>2241</v>
      </c>
      <c r="O48" s="48">
        <v>1526</v>
      </c>
    </row>
    <row r="49" spans="1:15" ht="15" customHeight="1">
      <c r="A49" s="49" t="s">
        <v>76</v>
      </c>
      <c r="B49" s="48">
        <v>211</v>
      </c>
      <c r="C49" s="48">
        <v>202</v>
      </c>
      <c r="D49" s="48">
        <v>344</v>
      </c>
      <c r="E49" s="48">
        <v>328</v>
      </c>
      <c r="F49" s="48">
        <v>506</v>
      </c>
      <c r="G49" s="48">
        <v>388</v>
      </c>
      <c r="H49" s="48">
        <v>371</v>
      </c>
      <c r="I49" s="45">
        <v>357</v>
      </c>
      <c r="J49" s="45">
        <v>290</v>
      </c>
      <c r="K49" s="45">
        <v>258</v>
      </c>
      <c r="L49" s="48">
        <v>213</v>
      </c>
      <c r="M49" s="48">
        <v>235</v>
      </c>
      <c r="N49" s="48">
        <v>157</v>
      </c>
      <c r="O49" s="48">
        <v>986</v>
      </c>
    </row>
    <row r="50" spans="1:15" ht="15" customHeight="1">
      <c r="A50" s="49" t="s">
        <v>15</v>
      </c>
      <c r="B50" s="48">
        <v>724</v>
      </c>
      <c r="C50" s="48">
        <v>785</v>
      </c>
      <c r="D50" s="48">
        <v>756</v>
      </c>
      <c r="E50" s="48">
        <v>532</v>
      </c>
      <c r="F50" s="48">
        <v>481</v>
      </c>
      <c r="G50" s="48">
        <v>413</v>
      </c>
      <c r="H50" s="48">
        <v>434</v>
      </c>
      <c r="I50" s="45">
        <v>441</v>
      </c>
      <c r="J50" s="45">
        <v>429</v>
      </c>
      <c r="K50" s="45">
        <v>292</v>
      </c>
      <c r="L50" s="48">
        <v>253</v>
      </c>
      <c r="M50" s="46">
        <v>514</v>
      </c>
      <c r="N50" s="46" t="s">
        <v>108</v>
      </c>
      <c r="O50" s="46" t="s">
        <v>108</v>
      </c>
    </row>
    <row r="51" spans="1:15" ht="15" customHeight="1">
      <c r="A51" s="49" t="s">
        <v>77</v>
      </c>
      <c r="B51" s="48">
        <v>5196</v>
      </c>
      <c r="C51" s="48">
        <v>4006</v>
      </c>
      <c r="D51" s="48">
        <v>4155</v>
      </c>
      <c r="E51" s="48">
        <v>5049</v>
      </c>
      <c r="F51" s="48">
        <v>4809</v>
      </c>
      <c r="G51" s="48">
        <v>3740</v>
      </c>
      <c r="H51" s="48">
        <v>4267</v>
      </c>
      <c r="I51" s="45">
        <v>3198</v>
      </c>
      <c r="J51" s="45">
        <v>4598</v>
      </c>
      <c r="K51" s="45">
        <v>4075</v>
      </c>
      <c r="L51" s="48">
        <v>3799</v>
      </c>
      <c r="M51" s="48">
        <v>3483</v>
      </c>
      <c r="N51" s="48">
        <v>2949</v>
      </c>
      <c r="O51" s="48">
        <v>2470</v>
      </c>
    </row>
    <row r="52" spans="1:15" ht="15" customHeight="1">
      <c r="A52" s="49" t="s">
        <v>78</v>
      </c>
      <c r="B52" s="48">
        <v>2263</v>
      </c>
      <c r="C52" s="48">
        <v>1698</v>
      </c>
      <c r="D52" s="48">
        <v>1408</v>
      </c>
      <c r="E52" s="48">
        <v>1393</v>
      </c>
      <c r="F52" s="48">
        <v>1323</v>
      </c>
      <c r="G52" s="48">
        <v>1331</v>
      </c>
      <c r="H52" s="48">
        <v>2001</v>
      </c>
      <c r="I52" s="45">
        <v>1507</v>
      </c>
      <c r="J52" s="45">
        <v>1116</v>
      </c>
      <c r="K52" s="45">
        <v>906</v>
      </c>
      <c r="L52" s="48">
        <v>788</v>
      </c>
      <c r="M52" s="48">
        <v>728</v>
      </c>
      <c r="N52" s="48">
        <v>547</v>
      </c>
      <c r="O52" s="48">
        <v>315</v>
      </c>
    </row>
    <row r="53" spans="1:15" ht="15" customHeight="1">
      <c r="A53" s="49" t="s">
        <v>79</v>
      </c>
      <c r="B53" s="48">
        <v>2331</v>
      </c>
      <c r="C53" s="48">
        <v>1339</v>
      </c>
      <c r="D53" s="48">
        <v>883</v>
      </c>
      <c r="E53" s="48">
        <v>788</v>
      </c>
      <c r="F53" s="48">
        <v>893</v>
      </c>
      <c r="G53" s="48">
        <v>749</v>
      </c>
      <c r="H53" s="48">
        <v>949</v>
      </c>
      <c r="I53" s="45">
        <v>1353</v>
      </c>
      <c r="J53" s="45">
        <v>1071</v>
      </c>
      <c r="K53" s="45">
        <v>1121</v>
      </c>
      <c r="L53" s="48">
        <v>613</v>
      </c>
      <c r="M53" s="48">
        <v>844</v>
      </c>
      <c r="N53" s="48">
        <v>860</v>
      </c>
      <c r="O53" s="48">
        <v>753</v>
      </c>
    </row>
    <row r="54" spans="1:15" ht="15" customHeight="1">
      <c r="A54" s="49" t="s">
        <v>80</v>
      </c>
      <c r="B54" s="48">
        <v>6589</v>
      </c>
      <c r="C54" s="48">
        <v>3253</v>
      </c>
      <c r="D54" s="48">
        <v>4550</v>
      </c>
      <c r="E54" s="48">
        <v>4836</v>
      </c>
      <c r="F54" s="48">
        <v>2429</v>
      </c>
      <c r="G54" s="48">
        <v>2238</v>
      </c>
      <c r="H54" s="48">
        <v>2869</v>
      </c>
      <c r="I54" s="45">
        <v>2712</v>
      </c>
      <c r="J54" s="45">
        <v>1596</v>
      </c>
      <c r="K54" s="45">
        <v>2518</v>
      </c>
      <c r="L54" s="48">
        <v>1858</v>
      </c>
      <c r="M54" s="48">
        <v>1872</v>
      </c>
      <c r="N54" s="48">
        <v>1694</v>
      </c>
      <c r="O54" s="48">
        <v>863</v>
      </c>
    </row>
    <row r="55" spans="1:15" ht="15" customHeight="1">
      <c r="A55" s="49" t="s">
        <v>81</v>
      </c>
      <c r="B55" s="48">
        <v>2433</v>
      </c>
      <c r="C55" s="48">
        <v>2289</v>
      </c>
      <c r="D55" s="48">
        <v>2425</v>
      </c>
      <c r="E55" s="48">
        <v>2529</v>
      </c>
      <c r="F55" s="48">
        <v>2467</v>
      </c>
      <c r="G55" s="48">
        <v>3499</v>
      </c>
      <c r="H55" s="48">
        <v>1924</v>
      </c>
      <c r="I55" s="45">
        <v>2328</v>
      </c>
      <c r="J55" s="45">
        <v>2469</v>
      </c>
      <c r="K55" s="45">
        <v>1962</v>
      </c>
      <c r="L55" s="48">
        <v>977</v>
      </c>
      <c r="M55" s="48">
        <v>865</v>
      </c>
      <c r="N55" s="48">
        <v>773</v>
      </c>
      <c r="O55" s="48">
        <v>449</v>
      </c>
    </row>
    <row r="56" ht="16.5" customHeight="1">
      <c r="B56" s="39" t="s">
        <v>141</v>
      </c>
    </row>
    <row r="58" ht="12">
      <c r="B58" s="51" t="s">
        <v>153</v>
      </c>
    </row>
    <row r="59" ht="12">
      <c r="B59" s="39" t="s">
        <v>160</v>
      </c>
    </row>
  </sheetData>
  <sheetProtection selectLockedCells="1" selectUnlockedCells="1"/>
  <hyperlinks>
    <hyperlink ref="G1" location="目次!B52" display="戻る"/>
  </hyperlinks>
  <printOptions/>
  <pageMargins left="0.7875"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2016-04-06T06:22:36Z</dcterms:created>
  <dcterms:modified xsi:type="dcterms:W3CDTF">2021-06-14T07:34:29Z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