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4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<sst xmlns="http://schemas.openxmlformats.org/spreadsheetml/2006/main" count="57" uniqueCount="35">
  <si>
    <t>開市日数</t>
  </si>
  <si>
    <t>青　　果　　計</t>
  </si>
  <si>
    <t>水　　産　　計</t>
  </si>
  <si>
    <t>鮮　　　　　魚</t>
  </si>
  <si>
    <t>冷　　　　　凍</t>
  </si>
  <si>
    <t>加工水産物</t>
  </si>
  <si>
    <t>数　　量</t>
  </si>
  <si>
    <t>金　　額</t>
  </si>
  <si>
    <t xml:space="preserve">     ２</t>
  </si>
  <si>
    <t xml:space="preserve">     ３</t>
  </si>
  <si>
    <t xml:space="preserve">     ４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</si>
  <si>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</si>
  <si>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</si>
  <si>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</si>
  <si>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</si>
  <si>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</si>
  <si>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</si>
  <si>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</si>
  <si>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</si>
  <si>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t>資料：県中央卸売市場「市場年報」</t>
  </si>
  <si>
    <t>野　　　　　菜</t>
  </si>
  <si>
    <t>果　　　　　実</t>
  </si>
  <si>
    <t>４．奈　良　県　中　央　卸　売　市　場　入　荷　概　況</t>
  </si>
  <si>
    <t>(注)単位未満を四捨五入しているため、内訳と合計は必ずしも一致しない。</t>
  </si>
  <si>
    <t>（単位：日，ｔ，千円）</t>
  </si>
  <si>
    <t>年　月　別</t>
  </si>
  <si>
    <t xml:space="preserve">     ２</t>
  </si>
  <si>
    <t xml:space="preserve"> 　　20</t>
  </si>
  <si>
    <t xml:space="preserve"> 　　21</t>
  </si>
  <si>
    <t xml:space="preserve"> 21年１月</t>
  </si>
  <si>
    <t xml:space="preserve"> 平成18年</t>
  </si>
  <si>
    <t xml:space="preserve"> 　　19</t>
  </si>
  <si>
    <t xml:space="preserve"> 　　22</t>
  </si>
  <si>
    <t xml:space="preserve"> 22年１月</t>
  </si>
  <si>
    <t>r3,502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</si>
</sst>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/>
    </xf>
    <xf numFmtId="0" fontId="8" fillId="0" borderId="0" xfId="0" applyNumberFormat="1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 quotePrefix="1">
      <alignment horizontal="left" vertical="center"/>
      <protection locked="0"/>
    </xf>
    <xf numFmtId="38" fontId="9" fillId="0" borderId="12" xfId="49" applyFont="1" applyBorder="1" applyAlignment="1" applyProtection="1">
      <alignment vertical="center"/>
      <protection locked="0"/>
    </xf>
    <xf numFmtId="38" fontId="9" fillId="0" borderId="0" xfId="49" applyFont="1" applyBorder="1" applyAlignment="1" applyProtection="1">
      <alignment vertical="center"/>
      <protection/>
    </xf>
    <xf numFmtId="38" fontId="9" fillId="0" borderId="0" xfId="49" applyFont="1" applyBorder="1" applyAlignment="1" applyProtection="1">
      <alignment vertical="center"/>
      <protection locked="0"/>
    </xf>
    <xf numFmtId="38" fontId="9" fillId="0" borderId="0" xfId="49" applyFont="1" applyAlignment="1" applyProtection="1">
      <alignment vertical="center"/>
      <protection/>
    </xf>
    <xf numFmtId="38" fontId="9" fillId="0" borderId="0" xfId="49" applyFont="1" applyAlignment="1" applyProtection="1">
      <alignment vertical="center"/>
      <protection locked="0"/>
    </xf>
    <xf numFmtId="38" fontId="9" fillId="0" borderId="0" xfId="49" applyFont="1" applyAlignment="1">
      <alignment vertical="center"/>
    </xf>
    <xf numFmtId="0" fontId="10" fillId="0" borderId="0" xfId="0" applyFont="1" applyAlignment="1">
      <alignment vertical="center"/>
    </xf>
    <xf numFmtId="38" fontId="9" fillId="0" borderId="0" xfId="49" applyNumberFormat="1" applyFont="1" applyAlignment="1" applyProtection="1">
      <alignment vertical="center"/>
      <protection/>
    </xf>
    <xf numFmtId="38" fontId="9" fillId="0" borderId="0" xfId="49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49" applyNumberFormat="1" applyFont="1" applyBorder="1" applyAlignment="1" applyProtection="1">
      <alignment vertical="center"/>
      <protection/>
    </xf>
    <xf numFmtId="0" fontId="9" fillId="0" borderId="13" xfId="0" applyNumberFormat="1" applyFont="1" applyBorder="1" applyAlignment="1" applyProtection="1">
      <alignment vertical="center"/>
      <protection locked="0"/>
    </xf>
    <xf numFmtId="0" fontId="9" fillId="0" borderId="13" xfId="0" applyNumberFormat="1" applyFont="1" applyBorder="1" applyAlignment="1" applyProtection="1">
      <alignment vertical="center"/>
      <protection/>
    </xf>
    <xf numFmtId="0" fontId="9" fillId="0" borderId="13" xfId="0" applyFont="1" applyBorder="1" applyAlignment="1">
      <alignment vertical="center"/>
    </xf>
    <xf numFmtId="0" fontId="9" fillId="0" borderId="0" xfId="0" applyFont="1" applyAlignment="1" applyProtection="1">
      <alignment vertical="center"/>
      <protection/>
    </xf>
    <xf numFmtId="40" fontId="9" fillId="0" borderId="0" xfId="49" applyNumberFormat="1" applyFont="1" applyBorder="1" applyAlignment="1" applyProtection="1">
      <alignment vertical="center"/>
      <protection locked="0"/>
    </xf>
    <xf numFmtId="0" fontId="9" fillId="0" borderId="14" xfId="0" applyNumberFormat="1" applyFont="1" applyBorder="1" applyAlignment="1" applyProtection="1">
      <alignment horizontal="centerContinuous" vertical="center"/>
      <protection locked="0"/>
    </xf>
    <xf numFmtId="38" fontId="10" fillId="0" borderId="0" xfId="0" applyNumberFormat="1" applyFont="1" applyAlignment="1">
      <alignment vertical="center"/>
    </xf>
    <xf numFmtId="49" fontId="9" fillId="0" borderId="15" xfId="0" applyNumberFormat="1" applyFont="1" applyBorder="1" applyAlignment="1" applyProtection="1" quotePrefix="1">
      <alignment horizontal="left"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49" fontId="9" fillId="0" borderId="16" xfId="0" applyNumberFormat="1" applyFont="1" applyBorder="1" applyAlignment="1" applyProtection="1">
      <alignment horizontal="left" vertical="center"/>
      <protection locked="0"/>
    </xf>
    <xf numFmtId="49" fontId="9" fillId="0" borderId="15" xfId="0" applyNumberFormat="1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38" fontId="9" fillId="0" borderId="0" xfId="0" applyNumberFormat="1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/>
    </xf>
    <xf numFmtId="0" fontId="9" fillId="0" borderId="17" xfId="0" applyFont="1" applyBorder="1" applyAlignment="1">
      <alignment vertical="center"/>
    </xf>
    <xf numFmtId="38" fontId="9" fillId="0" borderId="18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49" fontId="10" fillId="0" borderId="0" xfId="0" applyNumberFormat="1" applyFont="1" applyAlignment="1" applyProtection="1" quotePrefix="1">
      <alignment horizontal="left" vertical="center"/>
      <protection locked="0"/>
    </xf>
    <xf numFmtId="38" fontId="9" fillId="0" borderId="0" xfId="0" applyNumberFormat="1" applyFont="1" applyAlignment="1" applyProtection="1">
      <alignment vertical="center"/>
      <protection/>
    </xf>
    <xf numFmtId="38" fontId="46" fillId="0" borderId="0" xfId="49" applyFont="1" applyBorder="1" applyAlignment="1">
      <alignment horizontal="right"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distributed" vertical="distributed"/>
      <protection locked="0"/>
    </xf>
    <xf numFmtId="0" fontId="9" fillId="0" borderId="11" xfId="0" applyNumberFormat="1" applyFont="1" applyBorder="1" applyAlignment="1" applyProtection="1">
      <alignment horizontal="distributed" vertical="distributed"/>
      <protection locked="0"/>
    </xf>
    <xf numFmtId="0" fontId="9" fillId="0" borderId="13" xfId="0" applyNumberFormat="1" applyFont="1" applyBorder="1" applyAlignment="1" applyProtection="1">
      <alignment horizontal="center" vertical="center"/>
      <protection/>
    </xf>
    <xf numFmtId="0" fontId="9" fillId="0" borderId="20" xfId="0" applyNumberFormat="1" applyFont="1" applyBorder="1" applyAlignment="1" applyProtection="1">
      <alignment horizontal="center" vertical="center"/>
      <protection/>
    </xf>
    <xf numFmtId="0" fontId="9" fillId="0" borderId="21" xfId="0" applyNumberFormat="1" applyFont="1" applyBorder="1" applyAlignment="1" applyProtection="1">
      <alignment horizontal="center" vertical="center"/>
      <protection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26" xfId="0" applyNumberFormat="1" applyFont="1" applyBorder="1" applyAlignment="1" applyProtection="1">
      <alignment horizontal="center" vertical="center"/>
      <protection/>
    </xf>
    <xf numFmtId="0" fontId="9" fillId="0" borderId="27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PageLayoutView="0" workbookViewId="0" topLeftCell="A37">
      <selection activeCell="H9" sqref="H9"/>
    </sheetView>
  </sheetViews>
  <sheetFormatPr defaultColWidth="8.796875" defaultRowHeight="15"/>
  <cols>
    <col min="1" max="1" width="11.3984375" style="9" customWidth="1"/>
    <col min="2" max="2" width="9.69921875" style="9" customWidth="1"/>
    <col min="3" max="4" width="10.59765625" style="29" customWidth="1"/>
    <col min="5" max="8" width="10.59765625" style="9" customWidth="1"/>
    <col min="9" max="10" width="10.8984375" style="29" customWidth="1"/>
    <col min="11" max="11" width="10" style="9" customWidth="1"/>
    <col min="12" max="16" width="10.59765625" style="9" customWidth="1"/>
    <col min="17" max="16384" width="9" style="9" customWidth="1"/>
  </cols>
  <sheetData>
    <row r="1" spans="1:16" s="6" customFormat="1" ht="18.75">
      <c r="A1" s="1" t="s">
        <v>22</v>
      </c>
      <c r="B1" s="1"/>
      <c r="C1" s="2"/>
      <c r="D1" s="2"/>
      <c r="E1" s="1"/>
      <c r="F1" s="1"/>
      <c r="G1" s="1"/>
      <c r="H1" s="1"/>
      <c r="I1" s="3"/>
      <c r="J1" s="4"/>
      <c r="K1" s="5"/>
      <c r="L1" s="5"/>
      <c r="M1" s="5"/>
      <c r="N1" s="5"/>
      <c r="O1" s="5"/>
      <c r="P1" s="5"/>
    </row>
    <row r="2" spans="1:16" s="6" customFormat="1" ht="7.5" customHeight="1">
      <c r="A2" s="1"/>
      <c r="B2" s="1"/>
      <c r="C2" s="2"/>
      <c r="D2" s="2"/>
      <c r="E2" s="1"/>
      <c r="F2" s="1"/>
      <c r="G2" s="1"/>
      <c r="H2" s="1"/>
      <c r="I2" s="3"/>
      <c r="J2" s="4"/>
      <c r="K2" s="5"/>
      <c r="L2" s="5"/>
      <c r="M2" s="5"/>
      <c r="N2" s="5"/>
      <c r="O2" s="5"/>
      <c r="P2" s="5"/>
    </row>
    <row r="3" spans="1:13" ht="15" customHeight="1" thickBot="1">
      <c r="A3" s="7" t="s">
        <v>24</v>
      </c>
      <c r="B3" s="7"/>
      <c r="C3" s="8"/>
      <c r="D3" s="8"/>
      <c r="E3" s="7"/>
      <c r="F3" s="7"/>
      <c r="G3" s="7"/>
      <c r="H3" s="7"/>
      <c r="I3" s="8"/>
      <c r="J3" s="8"/>
      <c r="K3" s="7"/>
      <c r="L3" s="7"/>
      <c r="M3" s="7"/>
    </row>
    <row r="4" spans="1:16" ht="15.75" customHeight="1">
      <c r="A4" s="57" t="s">
        <v>25</v>
      </c>
      <c r="B4" s="60" t="s">
        <v>0</v>
      </c>
      <c r="C4" s="64" t="s">
        <v>1</v>
      </c>
      <c r="D4" s="54"/>
      <c r="E4" s="31"/>
      <c r="F4" s="31"/>
      <c r="G4" s="31"/>
      <c r="H4" s="31"/>
      <c r="I4" s="54" t="s">
        <v>2</v>
      </c>
      <c r="J4" s="54"/>
      <c r="K4" s="31"/>
      <c r="L4" s="31"/>
      <c r="M4" s="31"/>
      <c r="N4" s="31"/>
      <c r="O4" s="31"/>
      <c r="P4" s="31"/>
    </row>
    <row r="5" spans="1:16" ht="15.75" customHeight="1">
      <c r="A5" s="58"/>
      <c r="B5" s="61"/>
      <c r="C5" s="65"/>
      <c r="D5" s="56"/>
      <c r="E5" s="50" t="s">
        <v>20</v>
      </c>
      <c r="F5" s="51"/>
      <c r="G5" s="50" t="s">
        <v>21</v>
      </c>
      <c r="H5" s="63"/>
      <c r="I5" s="55"/>
      <c r="J5" s="56"/>
      <c r="K5" s="50" t="s">
        <v>3</v>
      </c>
      <c r="L5" s="51"/>
      <c r="M5" s="50" t="s">
        <v>4</v>
      </c>
      <c r="N5" s="51"/>
      <c r="O5" s="52" t="s">
        <v>5</v>
      </c>
      <c r="P5" s="53"/>
    </row>
    <row r="6" spans="1:16" ht="15.75" customHeight="1">
      <c r="A6" s="59"/>
      <c r="B6" s="62"/>
      <c r="C6" s="10" t="s">
        <v>6</v>
      </c>
      <c r="D6" s="10" t="s">
        <v>7</v>
      </c>
      <c r="E6" s="11" t="s">
        <v>6</v>
      </c>
      <c r="F6" s="11" t="s">
        <v>7</v>
      </c>
      <c r="G6" s="11" t="s">
        <v>6</v>
      </c>
      <c r="H6" s="11" t="s">
        <v>7</v>
      </c>
      <c r="I6" s="12" t="s">
        <v>6</v>
      </c>
      <c r="J6" s="10" t="s">
        <v>7</v>
      </c>
      <c r="K6" s="11" t="s">
        <v>6</v>
      </c>
      <c r="L6" s="11" t="s">
        <v>7</v>
      </c>
      <c r="M6" s="11" t="s">
        <v>6</v>
      </c>
      <c r="N6" s="11" t="s">
        <v>7</v>
      </c>
      <c r="O6" s="11" t="s">
        <v>6</v>
      </c>
      <c r="P6" s="11" t="s">
        <v>7</v>
      </c>
    </row>
    <row r="7" spans="1:16" ht="16.5" customHeight="1">
      <c r="A7" s="13" t="s">
        <v>30</v>
      </c>
      <c r="B7" s="38">
        <v>275</v>
      </c>
      <c r="C7" s="17">
        <v>157915</v>
      </c>
      <c r="D7" s="17">
        <v>32931877</v>
      </c>
      <c r="E7" s="19">
        <v>120400</v>
      </c>
      <c r="F7" s="19">
        <v>22633156</v>
      </c>
      <c r="G7" s="19">
        <v>37515</v>
      </c>
      <c r="H7" s="19">
        <v>10298720</v>
      </c>
      <c r="I7" s="17">
        <v>22171</v>
      </c>
      <c r="J7" s="17">
        <v>18703393</v>
      </c>
      <c r="K7" s="19">
        <v>10000</v>
      </c>
      <c r="L7" s="19">
        <v>8861380</v>
      </c>
      <c r="M7" s="19">
        <v>3408</v>
      </c>
      <c r="N7" s="19">
        <v>3250662</v>
      </c>
      <c r="O7" s="19">
        <v>8764</v>
      </c>
      <c r="P7" s="19">
        <v>6591351</v>
      </c>
    </row>
    <row r="8" spans="1:16" ht="16.5" customHeight="1">
      <c r="A8" s="13" t="s">
        <v>31</v>
      </c>
      <c r="B8" s="40">
        <v>273</v>
      </c>
      <c r="C8" s="19">
        <v>159349</v>
      </c>
      <c r="D8" s="19">
        <v>31758877</v>
      </c>
      <c r="E8" s="19">
        <v>122328</v>
      </c>
      <c r="F8" s="19">
        <v>21264065</v>
      </c>
      <c r="G8" s="19">
        <v>37021</v>
      </c>
      <c r="H8" s="19">
        <v>10494811</v>
      </c>
      <c r="I8" s="19">
        <v>21624</v>
      </c>
      <c r="J8" s="19">
        <v>18000366</v>
      </c>
      <c r="K8" s="19">
        <v>10028</v>
      </c>
      <c r="L8" s="19">
        <v>8634006</v>
      </c>
      <c r="M8" s="19">
        <v>3427</v>
      </c>
      <c r="N8" s="19">
        <v>3326857</v>
      </c>
      <c r="O8" s="19">
        <v>8169</v>
      </c>
      <c r="P8" s="19">
        <v>6039503</v>
      </c>
    </row>
    <row r="9" spans="1:16" ht="16.5" customHeight="1">
      <c r="A9" s="13" t="s">
        <v>27</v>
      </c>
      <c r="B9" s="40">
        <v>274</v>
      </c>
      <c r="C9" s="19">
        <v>151127</v>
      </c>
      <c r="D9" s="19">
        <v>29749831</v>
      </c>
      <c r="E9" s="19">
        <v>114256</v>
      </c>
      <c r="F9" s="19">
        <v>20572595</v>
      </c>
      <c r="G9" s="19">
        <v>36870</v>
      </c>
      <c r="H9" s="19">
        <v>9177236</v>
      </c>
      <c r="I9" s="19">
        <v>20716</v>
      </c>
      <c r="J9" s="19">
        <v>17354505</v>
      </c>
      <c r="K9" s="19">
        <v>9712</v>
      </c>
      <c r="L9" s="19">
        <v>8429474</v>
      </c>
      <c r="M9" s="19">
        <v>3329</v>
      </c>
      <c r="N9" s="19">
        <v>3184365</v>
      </c>
      <c r="O9" s="19">
        <v>7674</v>
      </c>
      <c r="P9" s="19">
        <v>5740666</v>
      </c>
    </row>
    <row r="10" spans="1:16" ht="16.5" customHeight="1">
      <c r="A10" s="13" t="s">
        <v>28</v>
      </c>
      <c r="B10" s="40">
        <v>274</v>
      </c>
      <c r="C10" s="22">
        <v>153765</v>
      </c>
      <c r="D10" s="22">
        <v>28834696</v>
      </c>
      <c r="E10" s="22">
        <v>115947</v>
      </c>
      <c r="F10" s="22">
        <v>20243147</v>
      </c>
      <c r="G10" s="22">
        <v>37818</v>
      </c>
      <c r="H10" s="22">
        <v>8591548</v>
      </c>
      <c r="I10" s="22">
        <v>20066</v>
      </c>
      <c r="J10" s="22">
        <v>15973119</v>
      </c>
      <c r="K10" s="22">
        <v>9319</v>
      </c>
      <c r="L10" s="22">
        <v>7743185</v>
      </c>
      <c r="M10" s="49" t="s">
        <v>34</v>
      </c>
      <c r="N10" s="22">
        <v>2791366</v>
      </c>
      <c r="O10" s="22">
        <v>7244</v>
      </c>
      <c r="P10" s="22">
        <v>5438568</v>
      </c>
    </row>
    <row r="11" spans="1:17" s="20" customFormat="1" ht="16.5" customHeight="1">
      <c r="A11" s="47" t="s">
        <v>32</v>
      </c>
      <c r="B11" s="37">
        <f>SUM(B26:B37)</f>
        <v>273</v>
      </c>
      <c r="C11" s="46">
        <v>143231</v>
      </c>
      <c r="D11" s="46">
        <v>31134148</v>
      </c>
      <c r="E11" s="46">
        <v>110297</v>
      </c>
      <c r="F11" s="46">
        <v>22191487</v>
      </c>
      <c r="G11" s="46">
        <v>32933</v>
      </c>
      <c r="H11" s="46">
        <v>8942661</v>
      </c>
      <c r="I11" s="46">
        <v>19253</v>
      </c>
      <c r="J11" s="46">
        <v>15480887</v>
      </c>
      <c r="K11" s="46">
        <v>9217</v>
      </c>
      <c r="L11" s="46">
        <v>7546128</v>
      </c>
      <c r="M11" s="46">
        <v>3016</v>
      </c>
      <c r="N11" s="46">
        <v>2817227</v>
      </c>
      <c r="O11" s="46">
        <v>7020</v>
      </c>
      <c r="P11" s="46">
        <v>5117531</v>
      </c>
      <c r="Q11" s="32"/>
    </row>
    <row r="12" spans="1:16" ht="11.25" customHeight="1">
      <c r="A12" s="36"/>
      <c r="B12" s="16"/>
      <c r="C12" s="21"/>
      <c r="D12" s="17"/>
      <c r="E12" s="18"/>
      <c r="F12" s="18"/>
      <c r="G12" s="18"/>
      <c r="H12" s="18"/>
      <c r="I12" s="17"/>
      <c r="J12" s="17"/>
      <c r="K12" s="18"/>
      <c r="L12" s="18"/>
      <c r="M12" s="18"/>
      <c r="N12" s="19"/>
      <c r="O12" s="19"/>
      <c r="P12" s="19"/>
    </row>
    <row r="13" spans="1:16" ht="16.5" customHeight="1">
      <c r="A13" s="33" t="s">
        <v>29</v>
      </c>
      <c r="B13" s="9">
        <v>21</v>
      </c>
      <c r="C13" s="17">
        <v>11139</v>
      </c>
      <c r="D13" s="17">
        <v>2286463</v>
      </c>
      <c r="E13" s="19">
        <v>8353</v>
      </c>
      <c r="F13" s="19">
        <v>1596010</v>
      </c>
      <c r="G13" s="19">
        <v>2787</v>
      </c>
      <c r="H13" s="19">
        <v>690452</v>
      </c>
      <c r="I13" s="17">
        <v>1562</v>
      </c>
      <c r="J13" s="17">
        <v>1277385</v>
      </c>
      <c r="K13" s="19">
        <v>762</v>
      </c>
      <c r="L13" s="19">
        <v>660298</v>
      </c>
      <c r="M13" s="19">
        <v>238</v>
      </c>
      <c r="N13" s="19">
        <v>201714</v>
      </c>
      <c r="O13" s="19">
        <v>562</v>
      </c>
      <c r="P13" s="19">
        <v>415373</v>
      </c>
    </row>
    <row r="14" spans="1:16" ht="16.5" customHeight="1">
      <c r="A14" s="34" t="s">
        <v>8</v>
      </c>
      <c r="B14" s="9">
        <v>22</v>
      </c>
      <c r="C14" s="17">
        <v>11561</v>
      </c>
      <c r="D14" s="17">
        <v>2177135</v>
      </c>
      <c r="E14" s="19">
        <v>8829</v>
      </c>
      <c r="F14" s="19">
        <v>1450957</v>
      </c>
      <c r="G14" s="19">
        <v>2732</v>
      </c>
      <c r="H14" s="19">
        <v>726178</v>
      </c>
      <c r="I14" s="17">
        <v>1522</v>
      </c>
      <c r="J14" s="17">
        <v>1178711</v>
      </c>
      <c r="K14" s="19">
        <v>698</v>
      </c>
      <c r="L14" s="19">
        <v>588216</v>
      </c>
      <c r="M14" s="19">
        <v>279</v>
      </c>
      <c r="N14" s="19">
        <v>191186</v>
      </c>
      <c r="O14" s="19">
        <v>546</v>
      </c>
      <c r="P14" s="19">
        <v>399309</v>
      </c>
    </row>
    <row r="15" spans="1:16" ht="16.5" customHeight="1">
      <c r="A15" s="34" t="s">
        <v>9</v>
      </c>
      <c r="B15" s="9">
        <v>22</v>
      </c>
      <c r="C15" s="17">
        <v>11728</v>
      </c>
      <c r="D15" s="17">
        <v>2395882</v>
      </c>
      <c r="E15" s="19">
        <v>9132</v>
      </c>
      <c r="F15" s="19">
        <v>1694632</v>
      </c>
      <c r="G15" s="19">
        <v>2596</v>
      </c>
      <c r="H15" s="19">
        <v>701250</v>
      </c>
      <c r="I15" s="17">
        <v>1693</v>
      </c>
      <c r="J15" s="17">
        <v>1321362</v>
      </c>
      <c r="K15" s="19">
        <v>761</v>
      </c>
      <c r="L15" s="19">
        <v>640141</v>
      </c>
      <c r="M15" s="19">
        <v>334</v>
      </c>
      <c r="N15" s="19">
        <v>228999</v>
      </c>
      <c r="O15" s="19">
        <v>598</v>
      </c>
      <c r="P15" s="19">
        <v>452222</v>
      </c>
    </row>
    <row r="16" spans="1:16" ht="16.5" customHeight="1">
      <c r="A16" s="34" t="s">
        <v>10</v>
      </c>
      <c r="B16" s="9">
        <v>23</v>
      </c>
      <c r="C16" s="17">
        <v>12192</v>
      </c>
      <c r="D16" s="17">
        <v>2520213</v>
      </c>
      <c r="E16" s="19">
        <v>9817</v>
      </c>
      <c r="F16" s="19">
        <v>1904534</v>
      </c>
      <c r="G16" s="19">
        <v>2375</v>
      </c>
      <c r="H16" s="19">
        <v>615679</v>
      </c>
      <c r="I16" s="17">
        <v>1590</v>
      </c>
      <c r="J16" s="17">
        <v>1294917</v>
      </c>
      <c r="K16" s="19">
        <v>697</v>
      </c>
      <c r="L16" s="19">
        <v>608452</v>
      </c>
      <c r="M16" s="19">
        <v>251</v>
      </c>
      <c r="N16" s="19">
        <v>227806</v>
      </c>
      <c r="O16" s="19">
        <v>642</v>
      </c>
      <c r="P16" s="19">
        <v>458660</v>
      </c>
    </row>
    <row r="17" spans="1:16" ht="16.5" customHeight="1">
      <c r="A17" s="34" t="s">
        <v>11</v>
      </c>
      <c r="B17" s="9">
        <v>22</v>
      </c>
      <c r="C17" s="17">
        <v>12158</v>
      </c>
      <c r="D17" s="17">
        <v>2400928</v>
      </c>
      <c r="E17" s="19">
        <v>9760</v>
      </c>
      <c r="F17" s="19">
        <v>1757318</v>
      </c>
      <c r="G17" s="19">
        <v>2398</v>
      </c>
      <c r="H17" s="19">
        <v>643610</v>
      </c>
      <c r="I17" s="17">
        <v>1534</v>
      </c>
      <c r="J17" s="17">
        <v>1272978</v>
      </c>
      <c r="K17" s="19">
        <v>704</v>
      </c>
      <c r="L17" s="19">
        <v>612835</v>
      </c>
      <c r="M17" s="19">
        <v>210</v>
      </c>
      <c r="N17" s="19">
        <v>215475</v>
      </c>
      <c r="O17" s="19">
        <v>621</v>
      </c>
      <c r="P17" s="19">
        <v>444667</v>
      </c>
    </row>
    <row r="18" spans="1:16" ht="16.5" customHeight="1">
      <c r="A18" s="34" t="s">
        <v>12</v>
      </c>
      <c r="B18" s="9">
        <v>22</v>
      </c>
      <c r="C18" s="17">
        <v>12126</v>
      </c>
      <c r="D18" s="17">
        <v>2432962</v>
      </c>
      <c r="E18" s="19">
        <v>9479</v>
      </c>
      <c r="F18" s="19">
        <v>1716930</v>
      </c>
      <c r="G18" s="19">
        <v>2647</v>
      </c>
      <c r="H18" s="19">
        <v>716032</v>
      </c>
      <c r="I18" s="17">
        <v>1598</v>
      </c>
      <c r="J18" s="17">
        <v>1212893</v>
      </c>
      <c r="K18" s="19">
        <v>709</v>
      </c>
      <c r="L18" s="19">
        <v>580976</v>
      </c>
      <c r="M18" s="19">
        <v>304</v>
      </c>
      <c r="N18" s="19">
        <v>203964</v>
      </c>
      <c r="O18" s="19">
        <v>584</v>
      </c>
      <c r="P18" s="19">
        <v>427952</v>
      </c>
    </row>
    <row r="19" spans="1:16" ht="16.5" customHeight="1">
      <c r="A19" s="34" t="s">
        <v>13</v>
      </c>
      <c r="B19" s="9">
        <v>25</v>
      </c>
      <c r="C19" s="17">
        <v>11228</v>
      </c>
      <c r="D19" s="17">
        <v>2162027</v>
      </c>
      <c r="E19" s="19">
        <v>8277</v>
      </c>
      <c r="F19" s="19">
        <v>1414960</v>
      </c>
      <c r="G19" s="19">
        <v>2952</v>
      </c>
      <c r="H19" s="19">
        <v>747066</v>
      </c>
      <c r="I19" s="17">
        <v>1673</v>
      </c>
      <c r="J19" s="17">
        <v>1282133</v>
      </c>
      <c r="K19" s="19">
        <v>717</v>
      </c>
      <c r="L19" s="19">
        <v>606699</v>
      </c>
      <c r="M19" s="19">
        <v>334</v>
      </c>
      <c r="N19" s="19">
        <v>214875</v>
      </c>
      <c r="O19" s="19">
        <v>621</v>
      </c>
      <c r="P19" s="19">
        <v>460560</v>
      </c>
    </row>
    <row r="20" spans="1:16" ht="16.5" customHeight="1">
      <c r="A20" s="34" t="s">
        <v>14</v>
      </c>
      <c r="B20" s="9">
        <v>23</v>
      </c>
      <c r="C20" s="17">
        <v>11410</v>
      </c>
      <c r="D20" s="17">
        <v>2595971</v>
      </c>
      <c r="E20" s="19">
        <v>8329</v>
      </c>
      <c r="F20" s="19">
        <v>1765175</v>
      </c>
      <c r="G20" s="19">
        <v>3081</v>
      </c>
      <c r="H20" s="19">
        <v>830796</v>
      </c>
      <c r="I20" s="17">
        <v>1658</v>
      </c>
      <c r="J20" s="17">
        <v>1258759</v>
      </c>
      <c r="K20" s="19">
        <v>759</v>
      </c>
      <c r="L20" s="19">
        <v>618074</v>
      </c>
      <c r="M20" s="19">
        <v>303</v>
      </c>
      <c r="N20" s="19">
        <v>229243</v>
      </c>
      <c r="O20" s="19">
        <v>595</v>
      </c>
      <c r="P20" s="19">
        <v>411441</v>
      </c>
    </row>
    <row r="21" spans="1:16" ht="16.5" customHeight="1">
      <c r="A21" s="34" t="s">
        <v>15</v>
      </c>
      <c r="B21" s="9">
        <v>23</v>
      </c>
      <c r="C21" s="17">
        <v>13987</v>
      </c>
      <c r="D21" s="17">
        <v>2576327</v>
      </c>
      <c r="E21" s="19">
        <v>10779</v>
      </c>
      <c r="F21" s="19">
        <v>1844226</v>
      </c>
      <c r="G21" s="19">
        <v>3208</v>
      </c>
      <c r="H21" s="19">
        <v>732101</v>
      </c>
      <c r="I21" s="17">
        <v>1684</v>
      </c>
      <c r="J21" s="17">
        <v>1214568</v>
      </c>
      <c r="K21" s="19">
        <v>832</v>
      </c>
      <c r="L21" s="19">
        <v>610369</v>
      </c>
      <c r="M21" s="19">
        <v>284</v>
      </c>
      <c r="N21" s="19">
        <v>202433</v>
      </c>
      <c r="O21" s="19">
        <v>568</v>
      </c>
      <c r="P21" s="19">
        <v>401766</v>
      </c>
    </row>
    <row r="22" spans="1:16" ht="16.5" customHeight="1">
      <c r="A22" s="34" t="s">
        <v>16</v>
      </c>
      <c r="B22" s="9">
        <v>24</v>
      </c>
      <c r="C22" s="17">
        <v>16411</v>
      </c>
      <c r="D22" s="17">
        <v>2468498</v>
      </c>
      <c r="E22" s="19">
        <v>12093</v>
      </c>
      <c r="F22" s="19">
        <v>1742971</v>
      </c>
      <c r="G22" s="19">
        <v>4318</v>
      </c>
      <c r="H22" s="19">
        <v>725527</v>
      </c>
      <c r="I22" s="17">
        <v>1706</v>
      </c>
      <c r="J22" s="17">
        <v>1323918</v>
      </c>
      <c r="K22" s="19">
        <v>885</v>
      </c>
      <c r="L22" s="19">
        <v>667226</v>
      </c>
      <c r="M22" s="19">
        <v>248</v>
      </c>
      <c r="N22" s="19">
        <v>224302</v>
      </c>
      <c r="O22" s="19">
        <v>573</v>
      </c>
      <c r="P22" s="19">
        <v>432389</v>
      </c>
    </row>
    <row r="23" spans="1:16" ht="16.5" customHeight="1">
      <c r="A23" s="34" t="s">
        <v>17</v>
      </c>
      <c r="B23" s="9">
        <v>22</v>
      </c>
      <c r="C23" s="17">
        <v>14517</v>
      </c>
      <c r="D23" s="17">
        <v>2166455</v>
      </c>
      <c r="E23" s="19">
        <v>10341</v>
      </c>
      <c r="F23" s="19">
        <v>1542101</v>
      </c>
      <c r="G23" s="19">
        <v>4176</v>
      </c>
      <c r="H23" s="19">
        <v>624354</v>
      </c>
      <c r="I23" s="17">
        <v>1666</v>
      </c>
      <c r="J23" s="17">
        <v>1334643</v>
      </c>
      <c r="K23" s="19">
        <v>818</v>
      </c>
      <c r="L23" s="19">
        <v>664288</v>
      </c>
      <c r="M23" s="19">
        <v>272</v>
      </c>
      <c r="N23" s="19">
        <v>226133</v>
      </c>
      <c r="O23" s="19">
        <v>575</v>
      </c>
      <c r="P23" s="19">
        <v>444222</v>
      </c>
    </row>
    <row r="24" spans="1:16" s="23" customFormat="1" ht="16.5" customHeight="1">
      <c r="A24" s="34" t="s">
        <v>18</v>
      </c>
      <c r="B24" s="40">
        <v>25</v>
      </c>
      <c r="C24" s="22">
        <v>15306</v>
      </c>
      <c r="D24" s="22">
        <v>2651835</v>
      </c>
      <c r="E24" s="22">
        <v>10757</v>
      </c>
      <c r="F24" s="22">
        <v>1813333</v>
      </c>
      <c r="G24" s="22">
        <v>4549</v>
      </c>
      <c r="H24" s="22">
        <v>838502</v>
      </c>
      <c r="I24" s="22">
        <v>2180</v>
      </c>
      <c r="J24" s="22">
        <v>2000854</v>
      </c>
      <c r="K24" s="22">
        <v>976</v>
      </c>
      <c r="L24" s="22">
        <v>885611</v>
      </c>
      <c r="M24" s="22">
        <v>446</v>
      </c>
      <c r="N24" s="22">
        <v>425235</v>
      </c>
      <c r="O24" s="22">
        <v>758</v>
      </c>
      <c r="P24" s="22">
        <v>690007</v>
      </c>
    </row>
    <row r="25" spans="1:16" s="23" customFormat="1" ht="11.25" customHeight="1">
      <c r="A25" s="24"/>
      <c r="B25" s="14"/>
      <c r="C25" s="15"/>
      <c r="D25" s="25"/>
      <c r="E25" s="16"/>
      <c r="F25" s="16"/>
      <c r="G25" s="16"/>
      <c r="H25" s="16"/>
      <c r="I25" s="15"/>
      <c r="J25" s="15"/>
      <c r="K25" s="16"/>
      <c r="L25" s="16"/>
      <c r="M25" s="16"/>
      <c r="N25" s="22"/>
      <c r="O25" s="22"/>
      <c r="P25" s="22"/>
    </row>
    <row r="26" spans="1:17" ht="16.5" customHeight="1">
      <c r="A26" s="33" t="s">
        <v>33</v>
      </c>
      <c r="B26" s="9">
        <v>21</v>
      </c>
      <c r="C26" s="17">
        <v>11231</v>
      </c>
      <c r="D26" s="17">
        <v>2229918</v>
      </c>
      <c r="E26" s="19">
        <v>8439</v>
      </c>
      <c r="F26" s="19">
        <v>1607976</v>
      </c>
      <c r="G26" s="19">
        <v>2792</v>
      </c>
      <c r="H26" s="19">
        <v>621943</v>
      </c>
      <c r="I26" s="17">
        <v>1480</v>
      </c>
      <c r="J26" s="17">
        <v>1151725</v>
      </c>
      <c r="K26" s="19">
        <v>710</v>
      </c>
      <c r="L26" s="19">
        <v>598763</v>
      </c>
      <c r="M26" s="19">
        <v>264</v>
      </c>
      <c r="N26" s="19">
        <v>198073</v>
      </c>
      <c r="O26" s="19">
        <v>506</v>
      </c>
      <c r="P26" s="19">
        <v>354889</v>
      </c>
      <c r="Q26" s="23"/>
    </row>
    <row r="27" spans="1:17" ht="16.5" customHeight="1">
      <c r="A27" s="34" t="s">
        <v>26</v>
      </c>
      <c r="B27" s="9">
        <v>22</v>
      </c>
      <c r="C27" s="17">
        <v>11341</v>
      </c>
      <c r="D27" s="17">
        <v>2347413</v>
      </c>
      <c r="E27" s="19">
        <v>8728</v>
      </c>
      <c r="F27" s="19">
        <v>1686310</v>
      </c>
      <c r="G27" s="19">
        <v>2613</v>
      </c>
      <c r="H27" s="19">
        <v>661103</v>
      </c>
      <c r="I27" s="17">
        <v>1521</v>
      </c>
      <c r="J27" s="17">
        <v>1125516</v>
      </c>
      <c r="K27" s="19">
        <v>730</v>
      </c>
      <c r="L27" s="19">
        <v>569711</v>
      </c>
      <c r="M27" s="19">
        <v>231</v>
      </c>
      <c r="N27" s="19">
        <v>186186</v>
      </c>
      <c r="O27" s="19">
        <v>559</v>
      </c>
      <c r="P27" s="19">
        <v>369619</v>
      </c>
      <c r="Q27" s="23"/>
    </row>
    <row r="28" spans="1:17" ht="16.5" customHeight="1">
      <c r="A28" s="34" t="s">
        <v>9</v>
      </c>
      <c r="B28" s="9">
        <v>23</v>
      </c>
      <c r="C28" s="17">
        <v>12487</v>
      </c>
      <c r="D28" s="17">
        <v>2594278</v>
      </c>
      <c r="E28" s="19">
        <v>9924</v>
      </c>
      <c r="F28" s="19">
        <v>1895034</v>
      </c>
      <c r="G28" s="19">
        <v>2562</v>
      </c>
      <c r="H28" s="19">
        <v>699244</v>
      </c>
      <c r="I28" s="17">
        <v>1637</v>
      </c>
      <c r="J28" s="17">
        <v>1248840</v>
      </c>
      <c r="K28" s="19">
        <v>718</v>
      </c>
      <c r="L28" s="19">
        <v>610360</v>
      </c>
      <c r="M28" s="19">
        <v>259</v>
      </c>
      <c r="N28" s="19">
        <v>217724</v>
      </c>
      <c r="O28" s="19">
        <v>660</v>
      </c>
      <c r="P28" s="19">
        <v>420756</v>
      </c>
      <c r="Q28" s="23"/>
    </row>
    <row r="29" spans="1:17" ht="16.5" customHeight="1">
      <c r="A29" s="34" t="s">
        <v>10</v>
      </c>
      <c r="B29" s="9">
        <v>23</v>
      </c>
      <c r="C29" s="17">
        <v>11761</v>
      </c>
      <c r="D29" s="17">
        <v>2833381</v>
      </c>
      <c r="E29" s="19">
        <v>9641</v>
      </c>
      <c r="F29" s="19">
        <v>2242919</v>
      </c>
      <c r="G29" s="19">
        <v>2120</v>
      </c>
      <c r="H29" s="19">
        <v>590462</v>
      </c>
      <c r="I29" s="17">
        <v>1642</v>
      </c>
      <c r="J29" s="17">
        <v>1270380</v>
      </c>
      <c r="K29" s="19">
        <v>752</v>
      </c>
      <c r="L29" s="19">
        <v>615314</v>
      </c>
      <c r="M29" s="19">
        <v>269</v>
      </c>
      <c r="N29" s="19">
        <v>229216</v>
      </c>
      <c r="O29" s="19">
        <v>621</v>
      </c>
      <c r="P29" s="19">
        <v>425850</v>
      </c>
      <c r="Q29" s="23"/>
    </row>
    <row r="30" spans="1:17" ht="16.5" customHeight="1">
      <c r="A30" s="34" t="s">
        <v>11</v>
      </c>
      <c r="B30" s="9">
        <v>22</v>
      </c>
      <c r="C30" s="17">
        <v>11581</v>
      </c>
      <c r="D30" s="17">
        <v>2416719</v>
      </c>
      <c r="E30" s="19">
        <v>9494</v>
      </c>
      <c r="F30" s="19">
        <v>1825301</v>
      </c>
      <c r="G30" s="19">
        <v>2087</v>
      </c>
      <c r="H30" s="19">
        <v>591418</v>
      </c>
      <c r="I30" s="17">
        <v>1522</v>
      </c>
      <c r="J30" s="17">
        <v>1214159</v>
      </c>
      <c r="K30" s="19">
        <v>695</v>
      </c>
      <c r="L30" s="19">
        <v>597481</v>
      </c>
      <c r="M30" s="19">
        <v>253</v>
      </c>
      <c r="N30" s="19">
        <v>215597</v>
      </c>
      <c r="O30" s="19">
        <v>574</v>
      </c>
      <c r="P30" s="19">
        <v>401081</v>
      </c>
      <c r="Q30" s="23"/>
    </row>
    <row r="31" spans="1:17" ht="16.5" customHeight="1">
      <c r="A31" s="34" t="s">
        <v>12</v>
      </c>
      <c r="B31" s="9">
        <v>22</v>
      </c>
      <c r="C31" s="17">
        <v>11600</v>
      </c>
      <c r="D31" s="17">
        <v>2488007</v>
      </c>
      <c r="E31" s="19">
        <v>9528</v>
      </c>
      <c r="F31" s="19">
        <v>1854093</v>
      </c>
      <c r="G31" s="19">
        <v>2071</v>
      </c>
      <c r="H31" s="19">
        <v>633914</v>
      </c>
      <c r="I31" s="17">
        <v>1546</v>
      </c>
      <c r="J31" s="17">
        <v>1184455</v>
      </c>
      <c r="K31" s="19">
        <v>732</v>
      </c>
      <c r="L31" s="19">
        <v>564134</v>
      </c>
      <c r="M31" s="19">
        <v>242</v>
      </c>
      <c r="N31" s="19">
        <v>211762</v>
      </c>
      <c r="O31" s="19">
        <v>572</v>
      </c>
      <c r="P31" s="19">
        <v>408559</v>
      </c>
      <c r="Q31" s="23"/>
    </row>
    <row r="32" spans="1:17" ht="16.5" customHeight="1">
      <c r="A32" s="34" t="s">
        <v>13</v>
      </c>
      <c r="B32" s="9">
        <v>23</v>
      </c>
      <c r="C32" s="17">
        <v>11059</v>
      </c>
      <c r="D32" s="17">
        <v>2455609</v>
      </c>
      <c r="E32" s="19">
        <v>8242</v>
      </c>
      <c r="F32" s="19">
        <v>1677519</v>
      </c>
      <c r="G32" s="19">
        <v>2817</v>
      </c>
      <c r="H32" s="19">
        <v>778090</v>
      </c>
      <c r="I32" s="17">
        <v>1526</v>
      </c>
      <c r="J32" s="17">
        <v>1241975</v>
      </c>
      <c r="K32" s="19">
        <v>704</v>
      </c>
      <c r="L32" s="19">
        <v>579675</v>
      </c>
      <c r="M32" s="19">
        <v>243</v>
      </c>
      <c r="N32" s="19">
        <v>223015</v>
      </c>
      <c r="O32" s="19">
        <v>579</v>
      </c>
      <c r="P32" s="19">
        <v>439284</v>
      </c>
      <c r="Q32" s="23"/>
    </row>
    <row r="33" spans="1:17" ht="16.5" customHeight="1">
      <c r="A33" s="34" t="s">
        <v>14</v>
      </c>
      <c r="B33" s="9">
        <v>23</v>
      </c>
      <c r="C33" s="17">
        <v>11426</v>
      </c>
      <c r="D33" s="17">
        <v>2641566</v>
      </c>
      <c r="E33" s="19">
        <v>8383</v>
      </c>
      <c r="F33" s="19">
        <v>1711074</v>
      </c>
      <c r="G33" s="19">
        <v>3043</v>
      </c>
      <c r="H33" s="19">
        <v>930492</v>
      </c>
      <c r="I33" s="17">
        <v>1497</v>
      </c>
      <c r="J33" s="17">
        <v>1193687</v>
      </c>
      <c r="K33" s="19">
        <v>725</v>
      </c>
      <c r="L33" s="19">
        <v>577625</v>
      </c>
      <c r="M33" s="19">
        <v>242</v>
      </c>
      <c r="N33" s="19">
        <v>231921</v>
      </c>
      <c r="O33" s="19">
        <v>530</v>
      </c>
      <c r="P33" s="19">
        <v>384141</v>
      </c>
      <c r="Q33" s="23"/>
    </row>
    <row r="34" spans="1:17" ht="16.5" customHeight="1">
      <c r="A34" s="34" t="s">
        <v>15</v>
      </c>
      <c r="B34" s="9">
        <v>23</v>
      </c>
      <c r="C34" s="17">
        <v>11429</v>
      </c>
      <c r="D34" s="17">
        <v>2766449</v>
      </c>
      <c r="E34" s="19">
        <v>9021</v>
      </c>
      <c r="F34" s="19">
        <v>1949566</v>
      </c>
      <c r="G34" s="19">
        <v>2408</v>
      </c>
      <c r="H34" s="19">
        <v>816883</v>
      </c>
      <c r="I34" s="17">
        <v>1540</v>
      </c>
      <c r="J34" s="17">
        <v>1159679</v>
      </c>
      <c r="K34" s="19">
        <v>782</v>
      </c>
      <c r="L34" s="19">
        <v>579053</v>
      </c>
      <c r="M34" s="19">
        <v>224</v>
      </c>
      <c r="N34" s="19">
        <v>201329</v>
      </c>
      <c r="O34" s="19">
        <v>535</v>
      </c>
      <c r="P34" s="19">
        <v>379297</v>
      </c>
      <c r="Q34" s="23"/>
    </row>
    <row r="35" spans="1:17" ht="16.5" customHeight="1">
      <c r="A35" s="34" t="s">
        <v>16</v>
      </c>
      <c r="B35" s="9">
        <v>23</v>
      </c>
      <c r="C35" s="17">
        <v>12820</v>
      </c>
      <c r="D35" s="17">
        <v>2862338</v>
      </c>
      <c r="E35" s="19">
        <v>9609</v>
      </c>
      <c r="F35" s="19">
        <v>2038725</v>
      </c>
      <c r="G35" s="19">
        <v>3212</v>
      </c>
      <c r="H35" s="19">
        <v>823613</v>
      </c>
      <c r="I35" s="17">
        <v>1651</v>
      </c>
      <c r="J35" s="17">
        <v>1261992</v>
      </c>
      <c r="K35" s="19">
        <v>834</v>
      </c>
      <c r="L35" s="19">
        <v>632502</v>
      </c>
      <c r="M35" s="19">
        <v>244</v>
      </c>
      <c r="N35" s="19">
        <v>227613</v>
      </c>
      <c r="O35" s="19">
        <v>572</v>
      </c>
      <c r="P35" s="19">
        <v>401877</v>
      </c>
      <c r="Q35" s="23"/>
    </row>
    <row r="36" spans="1:17" ht="16.5" customHeight="1">
      <c r="A36" s="34" t="s">
        <v>17</v>
      </c>
      <c r="B36" s="9">
        <v>23</v>
      </c>
      <c r="C36" s="17">
        <v>12727</v>
      </c>
      <c r="D36" s="17">
        <v>2788344</v>
      </c>
      <c r="E36" s="19">
        <v>9223</v>
      </c>
      <c r="F36" s="19">
        <v>1965931</v>
      </c>
      <c r="G36" s="19">
        <v>3504</v>
      </c>
      <c r="H36" s="19">
        <v>822413</v>
      </c>
      <c r="I36" s="17">
        <v>1684</v>
      </c>
      <c r="J36" s="17">
        <v>1379334</v>
      </c>
      <c r="K36" s="19">
        <v>863</v>
      </c>
      <c r="L36" s="19">
        <v>691886</v>
      </c>
      <c r="M36" s="19">
        <v>232</v>
      </c>
      <c r="N36" s="19">
        <v>236304</v>
      </c>
      <c r="O36" s="19">
        <v>588</v>
      </c>
      <c r="P36" s="19">
        <v>451144</v>
      </c>
      <c r="Q36" s="23"/>
    </row>
    <row r="37" spans="1:16" s="23" customFormat="1" ht="16.5" customHeight="1" thickBot="1">
      <c r="A37" s="35" t="s">
        <v>18</v>
      </c>
      <c r="B37" s="44">
        <v>25</v>
      </c>
      <c r="C37" s="45">
        <v>13769</v>
      </c>
      <c r="D37" s="45">
        <v>2710126</v>
      </c>
      <c r="E37" s="45">
        <v>10065</v>
      </c>
      <c r="F37" s="45">
        <v>1737039</v>
      </c>
      <c r="G37" s="22">
        <v>3705</v>
      </c>
      <c r="H37" s="22">
        <v>973087</v>
      </c>
      <c r="I37" s="22">
        <v>2008</v>
      </c>
      <c r="J37" s="22">
        <v>2049145</v>
      </c>
      <c r="K37" s="22">
        <v>972</v>
      </c>
      <c r="L37" s="22">
        <v>929624</v>
      </c>
      <c r="M37" s="22">
        <v>312</v>
      </c>
      <c r="N37" s="22">
        <v>438488</v>
      </c>
      <c r="O37" s="22">
        <v>724</v>
      </c>
      <c r="P37" s="22">
        <v>681033</v>
      </c>
    </row>
    <row r="38" spans="1:16" ht="15.75" customHeight="1">
      <c r="A38" s="23" t="s">
        <v>23</v>
      </c>
      <c r="B38" s="23"/>
      <c r="C38" s="41"/>
      <c r="D38" s="41"/>
      <c r="E38" s="23"/>
      <c r="F38" s="16"/>
      <c r="G38" s="26"/>
      <c r="H38" s="26"/>
      <c r="I38" s="27"/>
      <c r="J38" s="27"/>
      <c r="K38" s="26"/>
      <c r="L38" s="26"/>
      <c r="M38" s="26"/>
      <c r="N38" s="28"/>
      <c r="O38" s="28"/>
      <c r="P38" s="28"/>
    </row>
    <row r="39" spans="1:10" ht="15.75" customHeight="1">
      <c r="A39" s="42" t="s">
        <v>19</v>
      </c>
      <c r="B39" s="42"/>
      <c r="C39" s="43"/>
      <c r="D39" s="41"/>
      <c r="E39" s="23"/>
      <c r="J39" s="30"/>
    </row>
    <row r="40" spans="1:5" ht="12">
      <c r="A40" s="42"/>
      <c r="B40" s="42"/>
      <c r="C40" s="43"/>
      <c r="D40" s="41"/>
      <c r="E40" s="23"/>
    </row>
    <row r="41" spans="3:16" ht="12"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2:16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</sheetData>
  <sheetProtection/>
  <mergeCells count="9">
    <mergeCell ref="K5:L5"/>
    <mergeCell ref="M5:N5"/>
    <mergeCell ref="O5:P5"/>
    <mergeCell ref="I4:J5"/>
    <mergeCell ref="A4:A6"/>
    <mergeCell ref="B4:B6"/>
    <mergeCell ref="E5:F5"/>
    <mergeCell ref="G5:H5"/>
    <mergeCell ref="C4:D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2020-03-27T08:44:19Z</cp:lastPrinted>
  <dcterms:created xsi:type="dcterms:W3CDTF">2003-02-19T02:02:37Z</dcterms:created>
  <dcterms:modified xsi:type="dcterms:W3CDTF">2020-03-27T08:44:36Z</dcterms:modified>
  <cp:category/>
  <cp:version/>
  <cp:contentType/>
  <cp:contentStatus/>
</cp:coreProperties>
</file>