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152" windowWidth="16488" windowHeight="7656" activeTab="0"/>
  </bookViews>
  <sheets>
    <sheet name="第４号様式　カリキュラム" sheetId="1" r:id="rId1"/>
    <sheet name="記載例" sheetId="2" r:id="rId2"/>
    <sheet name="参考" sheetId="3" r:id="rId3"/>
  </sheets>
  <definedNames>
    <definedName name="_xlnm.Print_Area" localSheetId="1">'記載例'!$A$1:$M$60</definedName>
    <definedName name="_xlnm.Print_Area" localSheetId="2">'参考'!$A$1:$M$60</definedName>
    <definedName name="_xlnm.Print_Area" localSheetId="0">'第４号様式　カリキュラム'!$A$1:$M$59</definedName>
    <definedName name="_xlnm.Print_Titles" localSheetId="1">'記載例'!$4:$6</definedName>
    <definedName name="_xlnm.Print_Titles" localSheetId="2">'参考'!$4:$6</definedName>
    <definedName name="_xlnm.Print_Titles" localSheetId="0">'第４号様式　カリキュラム'!$4:$5</definedName>
  </definedNames>
  <calcPr fullCalcOnLoad="1"/>
</workbook>
</file>

<file path=xl/sharedStrings.xml><?xml version="1.0" encoding="utf-8"?>
<sst xmlns="http://schemas.openxmlformats.org/spreadsheetml/2006/main" count="236" uniqueCount="116">
  <si>
    <t>教　　　　　　　　　　　　　　　科</t>
  </si>
  <si>
    <t>う　　ち</t>
  </si>
  <si>
    <t>通　学</t>
  </si>
  <si>
    <t>通　信</t>
  </si>
  <si>
    <t>7.5時間以内</t>
  </si>
  <si>
    <t>3時間以内</t>
  </si>
  <si>
    <t>1.5時間以内</t>
  </si>
  <si>
    <t>１０．振り返り(4H)  &lt;4h－0h&gt;</t>
  </si>
  <si>
    <t>担当講師名</t>
  </si>
  <si>
    <t>資格等</t>
  </si>
  <si>
    <t>研修日時</t>
  </si>
  <si>
    <t>曜日</t>
  </si>
  <si>
    <t>研修会場</t>
  </si>
  <si>
    <t>40.5時間以内</t>
  </si>
  <si>
    <t>　月　日</t>
  </si>
  <si>
    <t>８．障害の理解(3H)　&lt;1.5h－1.5h&gt;</t>
  </si>
  <si>
    <t>時　</t>
  </si>
  <si>
    <t>※</t>
  </si>
  <si>
    <t>実習</t>
  </si>
  <si>
    <t>施設実習の利用可</t>
  </si>
  <si>
    <t>演習</t>
  </si>
  <si>
    <t xml:space="preserve">４．介護・福祉サービスの理解と医療との連携(9H) </t>
  </si>
  <si>
    <t>介護職員初任者研修課程の時間配分</t>
  </si>
  <si>
    <t>第４号様式</t>
  </si>
  <si>
    <t>１０．振り返り</t>
  </si>
  <si>
    <t>施設実習の利用可</t>
  </si>
  <si>
    <t>××会館</t>
  </si>
  <si>
    <t>○○　○○</t>
  </si>
  <si>
    <t>介護福祉士</t>
  </si>
  <si>
    <r>
      <t>(</t>
    </r>
    <r>
      <rPr>
        <sz val="9"/>
        <color indexed="8"/>
        <rFont val="ＭＳ 明朝"/>
        <family val="1"/>
      </rPr>
      <t>1)多様なサービスの理解</t>
    </r>
  </si>
  <si>
    <r>
      <t>(</t>
    </r>
    <r>
      <rPr>
        <sz val="9"/>
        <color indexed="8"/>
        <rFont val="ＭＳ 明朝"/>
        <family val="1"/>
      </rPr>
      <t>2)介護職の仕事内容や働く現場の理解</t>
    </r>
  </si>
  <si>
    <r>
      <t>(</t>
    </r>
    <r>
      <rPr>
        <sz val="9"/>
        <color indexed="8"/>
        <rFont val="ＭＳ 明朝"/>
        <family val="1"/>
      </rPr>
      <t>1)人権と尊厳を支える介護</t>
    </r>
  </si>
  <si>
    <r>
      <t>(</t>
    </r>
    <r>
      <rPr>
        <sz val="9"/>
        <color indexed="8"/>
        <rFont val="ＭＳ 明朝"/>
        <family val="1"/>
      </rPr>
      <t>2)自立に向けた介護</t>
    </r>
  </si>
  <si>
    <r>
      <t>(</t>
    </r>
    <r>
      <rPr>
        <sz val="9"/>
        <color indexed="8"/>
        <rFont val="ＭＳ 明朝"/>
        <family val="1"/>
      </rPr>
      <t>1)介護職の役割、専門性と多職種との連携</t>
    </r>
  </si>
  <si>
    <r>
      <t>(</t>
    </r>
    <r>
      <rPr>
        <sz val="9"/>
        <color indexed="8"/>
        <rFont val="ＭＳ 明朝"/>
        <family val="1"/>
      </rPr>
      <t>2)介護職の職業倫理</t>
    </r>
  </si>
  <si>
    <r>
      <t>(</t>
    </r>
    <r>
      <rPr>
        <sz val="9"/>
        <color indexed="8"/>
        <rFont val="ＭＳ 明朝"/>
        <family val="1"/>
      </rPr>
      <t>3)介護おける安全の確保とリスクマネジメント</t>
    </r>
  </si>
  <si>
    <r>
      <t>(</t>
    </r>
    <r>
      <rPr>
        <sz val="9"/>
        <color indexed="8"/>
        <rFont val="ＭＳ 明朝"/>
        <family val="1"/>
      </rPr>
      <t>4)介護職の安全</t>
    </r>
  </si>
  <si>
    <r>
      <t>(</t>
    </r>
    <r>
      <rPr>
        <sz val="9"/>
        <color indexed="8"/>
        <rFont val="ＭＳ 明朝"/>
        <family val="1"/>
      </rPr>
      <t>1)介護保険制度</t>
    </r>
  </si>
  <si>
    <r>
      <t>(</t>
    </r>
    <r>
      <rPr>
        <sz val="9"/>
        <color indexed="8"/>
        <rFont val="ＭＳ 明朝"/>
        <family val="1"/>
      </rPr>
      <t>2)医療との連携とリハビリテーション</t>
    </r>
  </si>
  <si>
    <r>
      <t>(</t>
    </r>
    <r>
      <rPr>
        <sz val="9"/>
        <color indexed="8"/>
        <rFont val="ＭＳ 明朝"/>
        <family val="1"/>
      </rPr>
      <t>3)障害者自立支援制度およびその他制度</t>
    </r>
  </si>
  <si>
    <r>
      <t>(</t>
    </r>
    <r>
      <rPr>
        <sz val="9"/>
        <color indexed="8"/>
        <rFont val="ＭＳ 明朝"/>
        <family val="1"/>
      </rPr>
      <t>1)介護におけるコミュニケーション</t>
    </r>
  </si>
  <si>
    <r>
      <t>(</t>
    </r>
    <r>
      <rPr>
        <sz val="9"/>
        <color indexed="8"/>
        <rFont val="ＭＳ 明朝"/>
        <family val="1"/>
      </rPr>
      <t>2)介護におけるチームのコミュニケーション</t>
    </r>
  </si>
  <si>
    <r>
      <t>(</t>
    </r>
    <r>
      <rPr>
        <sz val="9"/>
        <color indexed="8"/>
        <rFont val="ＭＳ 明朝"/>
        <family val="1"/>
      </rPr>
      <t>1)老化に伴うこころとからだの変化と日常</t>
    </r>
  </si>
  <si>
    <r>
      <t>(</t>
    </r>
    <r>
      <rPr>
        <sz val="9"/>
        <color indexed="8"/>
        <rFont val="ＭＳ 明朝"/>
        <family val="1"/>
      </rPr>
      <t>2)高齢者と健康</t>
    </r>
  </si>
  <si>
    <r>
      <t>(</t>
    </r>
    <r>
      <rPr>
        <sz val="9"/>
        <color indexed="8"/>
        <rFont val="ＭＳ 明朝"/>
        <family val="1"/>
      </rPr>
      <t>1)認知症を取り巻く状況</t>
    </r>
  </si>
  <si>
    <r>
      <t>(</t>
    </r>
    <r>
      <rPr>
        <sz val="9"/>
        <color indexed="8"/>
        <rFont val="ＭＳ 明朝"/>
        <family val="1"/>
      </rPr>
      <t>2)医学的側面から見た認知症の基礎と健康管理</t>
    </r>
  </si>
  <si>
    <r>
      <t>(</t>
    </r>
    <r>
      <rPr>
        <sz val="9"/>
        <color indexed="8"/>
        <rFont val="ＭＳ 明朝"/>
        <family val="1"/>
      </rPr>
      <t>3)認知症に伴うこころと体の変化と日常生活</t>
    </r>
  </si>
  <si>
    <r>
      <t>(</t>
    </r>
    <r>
      <rPr>
        <sz val="9"/>
        <color indexed="8"/>
        <rFont val="ＭＳ 明朝"/>
        <family val="1"/>
      </rPr>
      <t>4)家族への支援</t>
    </r>
  </si>
  <si>
    <r>
      <t>(</t>
    </r>
    <r>
      <rPr>
        <sz val="9"/>
        <color indexed="8"/>
        <rFont val="ＭＳ 明朝"/>
        <family val="1"/>
      </rPr>
      <t>1)障害の基礎的理解</t>
    </r>
  </si>
  <si>
    <r>
      <t>(</t>
    </r>
    <r>
      <rPr>
        <sz val="9"/>
        <color indexed="8"/>
        <rFont val="ＭＳ 明朝"/>
        <family val="1"/>
      </rPr>
      <t>2)障害の医学的側面、生活障害、心理・行動の特徴、かかわり支援等の基礎的知識</t>
    </r>
  </si>
  <si>
    <r>
      <t>(</t>
    </r>
    <r>
      <rPr>
        <sz val="9"/>
        <color indexed="8"/>
        <rFont val="ＭＳ 明朝"/>
        <family val="1"/>
      </rPr>
      <t>3)家族の心理、かかわり支援の理解</t>
    </r>
  </si>
  <si>
    <r>
      <t>(</t>
    </r>
    <r>
      <rPr>
        <sz val="9"/>
        <color indexed="8"/>
        <rFont val="ＭＳ 明朝"/>
        <family val="1"/>
      </rPr>
      <t>1)介護の基本的な考え方</t>
    </r>
  </si>
  <si>
    <r>
      <t>(</t>
    </r>
    <r>
      <rPr>
        <sz val="9"/>
        <color indexed="8"/>
        <rFont val="ＭＳ 明朝"/>
        <family val="1"/>
      </rPr>
      <t>2)介護に関するこころのしくみの基礎的理解</t>
    </r>
  </si>
  <si>
    <r>
      <t>(</t>
    </r>
    <r>
      <rPr>
        <sz val="9"/>
        <color indexed="8"/>
        <rFont val="ＭＳ 明朝"/>
        <family val="1"/>
      </rPr>
      <t>3)介護に関するからだのしくみの基礎的理解</t>
    </r>
  </si>
  <si>
    <r>
      <t>(</t>
    </r>
    <r>
      <rPr>
        <sz val="9"/>
        <color indexed="8"/>
        <rFont val="ＭＳ 明朝"/>
        <family val="1"/>
      </rPr>
      <t>4)生活と家事</t>
    </r>
  </si>
  <si>
    <r>
      <t>(</t>
    </r>
    <r>
      <rPr>
        <sz val="9"/>
        <color indexed="8"/>
        <rFont val="ＭＳ 明朝"/>
        <family val="1"/>
      </rPr>
      <t>5)快適な居住環境整備と介護</t>
    </r>
  </si>
  <si>
    <r>
      <t>(</t>
    </r>
    <r>
      <rPr>
        <sz val="9"/>
        <color indexed="8"/>
        <rFont val="ＭＳ 明朝"/>
        <family val="1"/>
      </rPr>
      <t>6)整容に関連したこころとからだのしくみと自立に向けた介護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</si>
  <si>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7)移動・移乗に関連したこころとからだのしくみと自立に向けた介護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</si>
  <si>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8)食事に関連したこころとからだのしくみと自立に向けた介護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</si>
  <si>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9)入浴、生活保持に関連したこころとからだのしくみと自立に向けた介護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</si>
  <si>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10)排泄に関連したこころとからだのしくみと自立に向けた介護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</si>
  <si>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11)睡眠に関したこころとからだのしくみと自立に向けた介護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</si>
  <si>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12)死にゆく人に関したこころとからだのしくみと終末期介護</t>
    </r>
  </si>
  <si>
    <r>
      <t>(</t>
    </r>
    <r>
      <rPr>
        <sz val="9"/>
        <color indexed="8"/>
        <rFont val="ＭＳ 明朝"/>
        <family val="1"/>
      </rPr>
      <t>13)介護課程の基礎的理解</t>
    </r>
  </si>
  <si>
    <r>
      <t>(</t>
    </r>
    <r>
      <rPr>
        <sz val="9"/>
        <color indexed="8"/>
        <rFont val="ＭＳ 明朝"/>
        <family val="1"/>
      </rPr>
      <t>14)総合生活支援技術演習</t>
    </r>
  </si>
  <si>
    <r>
      <t>(</t>
    </r>
    <r>
      <rPr>
        <sz val="9"/>
        <color indexed="8"/>
        <rFont val="ＭＳ 明朝"/>
        <family val="1"/>
      </rPr>
      <t>1)振り返り</t>
    </r>
  </si>
  <si>
    <r>
      <t>(</t>
    </r>
    <r>
      <rPr>
        <sz val="9"/>
        <color indexed="8"/>
        <rFont val="ＭＳ 明朝"/>
        <family val="1"/>
      </rPr>
      <t>2)就業への備えと研修修了後における継続的な研修</t>
    </r>
  </si>
  <si>
    <t xml:space="preserve">　【Ⅱ．生活支援技術の学習 】&lt;54h&gt;                                     </t>
  </si>
  <si>
    <t>※</t>
  </si>
  <si>
    <r>
      <t>計(</t>
    </r>
    <r>
      <rPr>
        <sz val="10"/>
        <color indexed="8"/>
        <rFont val="ＭＳ ゴシック"/>
        <family val="3"/>
      </rPr>
      <t>130H) &lt;89.5h－-40.5h&gt;</t>
    </r>
  </si>
  <si>
    <t xml:space="preserve">２．介護における尊厳の保持・自立支援(9H) </t>
  </si>
  <si>
    <r>
      <t>１．職務の理解(</t>
    </r>
    <r>
      <rPr>
        <sz val="10"/>
        <color indexed="8"/>
        <rFont val="ＭＳ ゴシック"/>
        <family val="3"/>
      </rPr>
      <t>6H) 　</t>
    </r>
  </si>
  <si>
    <t xml:space="preserve">５．介護におけるコミュニケーション技術(6H) </t>
  </si>
  <si>
    <t>６．老化の理解(6H)</t>
  </si>
  <si>
    <t xml:space="preserve">７．認知症の理解(6H) </t>
  </si>
  <si>
    <t>時間配分</t>
  </si>
  <si>
    <t xml:space="preserve">３．介護の基本(6H) </t>
  </si>
  <si>
    <t xml:space="preserve">９．こころとからだのしくみと生活支援技術(75H) 　 
                      </t>
  </si>
  <si>
    <r>
      <t>　【Ⅲ．生活支援技術演習</t>
    </r>
    <r>
      <rPr>
        <sz val="10"/>
        <color indexed="8"/>
        <rFont val="ＭＳ ゴシック"/>
        <family val="3"/>
      </rPr>
      <t xml:space="preserve">】　&lt;12h&gt; </t>
    </r>
  </si>
  <si>
    <r>
      <t>　【Ⅰ．基礎知識の学習</t>
    </r>
    <r>
      <rPr>
        <sz val="10"/>
        <color indexed="8"/>
        <rFont val="ＭＳ ゴシック"/>
        <family val="3"/>
      </rPr>
      <t xml:space="preserve"> 】　&lt;12h&gt;</t>
    </r>
  </si>
  <si>
    <r>
      <t>１．職務の理解(</t>
    </r>
    <r>
      <rPr>
        <sz val="10"/>
        <color indexed="8"/>
        <rFont val="ＭＳ 明朝"/>
        <family val="1"/>
      </rPr>
      <t>6H) 　通学&lt;6h－0h&gt;通信</t>
    </r>
  </si>
  <si>
    <t>２．介護における尊厳の保持・自立支援(9H) &lt;1.5h－7.5h&gt;</t>
  </si>
  <si>
    <t>３．介護の基本(6H) &lt;3h－3h&gt;</t>
  </si>
  <si>
    <t>４．介護・福祉サービスの理解と医療との連携(9H)  &lt;1.5h－7.5h&gt;</t>
  </si>
  <si>
    <t>５．介護におけるコミュニケーション技術(6H)  &lt;3h－3h&gt;</t>
  </si>
  <si>
    <t>６．老化の理解(6H) &lt;3h－3h&gt;</t>
  </si>
  <si>
    <t>７．認知症の理解(6H) &lt;3h－3h&gt;</t>
  </si>
  <si>
    <t>※</t>
  </si>
  <si>
    <r>
      <t>　【Ⅲ．生活支援技術演習</t>
    </r>
    <r>
      <rPr>
        <sz val="10"/>
        <color indexed="8"/>
        <rFont val="ＭＳ ゴシック"/>
        <family val="3"/>
      </rPr>
      <t>】</t>
    </r>
  </si>
  <si>
    <t xml:space="preserve">　【Ⅱ．生活支援技術の学習 】                      </t>
  </si>
  <si>
    <t>２．介護における尊厳の保持・自立支援</t>
  </si>
  <si>
    <t>１．職務の理解</t>
  </si>
  <si>
    <t>３．介護の基本</t>
  </si>
  <si>
    <t>４．介護・福祉サービスの理解と医療との連携</t>
  </si>
  <si>
    <t>５．介護におけるコミュニケーション技術</t>
  </si>
  <si>
    <t>６．老化の理解</t>
  </si>
  <si>
    <t>７．認知症の理解</t>
  </si>
  <si>
    <t>８．障害の理解</t>
  </si>
  <si>
    <t xml:space="preserve">９．こころとからだのしくみと生活支援技術                      </t>
  </si>
  <si>
    <r>
      <t>　【Ⅰ．基礎知識の学習</t>
    </r>
    <r>
      <rPr>
        <sz val="10"/>
        <color indexed="8"/>
        <rFont val="ＭＳ ゴシック"/>
        <family val="3"/>
      </rPr>
      <t xml:space="preserve"> 】　</t>
    </r>
  </si>
  <si>
    <r>
      <t>計(</t>
    </r>
    <r>
      <rPr>
        <sz val="10"/>
        <color indexed="8"/>
        <rFont val="ＭＳ ゴシック"/>
        <family val="3"/>
      </rPr>
      <t xml:space="preserve">130H) </t>
    </r>
  </si>
  <si>
    <t xml:space="preserve">９．こころとからだのしくみと生活支援技術(75H) 　 
　　　　　　　　　　　　　&lt;63h－12h(※について12時間以内)&gt;            </t>
  </si>
  <si>
    <r>
      <t>　【Ⅰ．基礎知識の学習</t>
    </r>
    <r>
      <rPr>
        <sz val="10"/>
        <color indexed="8"/>
        <rFont val="ＭＳ 明朝"/>
        <family val="1"/>
      </rPr>
      <t xml:space="preserve"> 】　&lt;10h～13h&gt;</t>
    </r>
  </si>
  <si>
    <t xml:space="preserve">　【Ⅱ．生活支援技術の学習 】 &lt;50h～55h&gt;                     </t>
  </si>
  <si>
    <r>
      <t>　【Ⅲ．生活支援技術演習</t>
    </r>
    <r>
      <rPr>
        <sz val="10"/>
        <color indexed="8"/>
        <rFont val="ＭＳ 明朝"/>
        <family val="1"/>
      </rPr>
      <t xml:space="preserve">】　&lt;10h～12h&gt; </t>
    </r>
  </si>
  <si>
    <t>開講式</t>
  </si>
  <si>
    <t>閉講式</t>
  </si>
  <si>
    <t>通学
(講義)</t>
  </si>
  <si>
    <t>通信</t>
  </si>
  <si>
    <t>科目名</t>
  </si>
  <si>
    <t>教科名</t>
  </si>
  <si>
    <t>第３号様式（第３条第２項、第９条、第１１条関係）</t>
  </si>
  <si>
    <t>研修日程表</t>
  </si>
  <si>
    <t>事業者名（</t>
  </si>
  <si>
    <t>）</t>
  </si>
  <si>
    <r>
      <t>(</t>
    </r>
    <r>
      <rPr>
        <sz val="9"/>
        <color indexed="8"/>
        <rFont val="ＭＳ 明朝"/>
        <family val="1"/>
      </rPr>
      <t>9)入浴、清潔保持に関連したこころとからだのしくみと自立に向けた介護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</si>
</sst>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  <font>
      <sz val="9"/>
      <color rgb="FF00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rgb="FF000000"/>
      <name val="ＭＳ ゴシック"/>
      <family val="3"/>
    </font>
    <font>
      <sz val="10"/>
      <color rgb="FF000000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rgb="FF000000"/>
      <name val="ＭＳ ゴシック"/>
      <family val="3"/>
    </font>
    <font>
      <sz val="8"/>
      <color rgb="FF000000"/>
      <name val="ＭＳ 明朝"/>
      <family val="1"/>
    </font>
    <font>
      <sz val="14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Up="1">
      <left style="hair"/>
      <right style="hair"/>
      <top>
        <color indexed="63"/>
      </top>
      <bottom style="thin"/>
      <diagonal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hair"/>
      <right style="hair"/>
      <top style="double"/>
      <bottom style="thin"/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>
        <color indexed="63"/>
      </bottom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thin"/>
      <right>
        <color indexed="63"/>
      </right>
      <top style="hair"/>
      <bottom style="double"/>
    </border>
    <border diagonalUp="1">
      <left style="hair"/>
      <right style="hair"/>
      <top style="hair"/>
      <bottom style="hair"/>
      <diagonal style="thin"/>
    </border>
    <border diagonalUp="1">
      <left style="hair"/>
      <right style="hair"/>
      <top style="hair"/>
      <bottom style="double"/>
      <diagonal style="thin"/>
    </border>
    <border diagonalUp="1">
      <left style="hair"/>
      <right style="hair"/>
      <top style="hair"/>
      <bottom style="thin"/>
      <diagonal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 diagonalUp="1">
      <left style="hair"/>
      <right style="hair"/>
      <top style="hair"/>
      <bottom>
        <color indexed="63"/>
      </bottom>
      <diagonal style="thin"/>
    </border>
    <border diagonalUp="1">
      <left style="hair"/>
      <right style="hair"/>
      <top>
        <color indexed="63"/>
      </top>
      <bottom style="double"/>
      <diagonal style="thin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vertical="center" wrapText="1"/>
    </xf>
    <xf numFmtId="0" fontId="53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6" fillId="0" borderId="1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vertical="center" wrapText="1"/>
    </xf>
    <xf numFmtId="0" fontId="59" fillId="33" borderId="0" xfId="0" applyFont="1" applyFill="1" applyAlignment="1">
      <alignment vertical="center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left" vertical="center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8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8" fillId="33" borderId="18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left" vertical="center"/>
    </xf>
    <xf numFmtId="0" fontId="58" fillId="33" borderId="38" xfId="0" applyFont="1" applyFill="1" applyBorder="1" applyAlignment="1">
      <alignment horizontal="left" vertical="center"/>
    </xf>
    <xf numFmtId="0" fontId="58" fillId="33" borderId="39" xfId="0" applyFont="1" applyFill="1" applyBorder="1" applyAlignment="1">
      <alignment horizontal="left" vertical="center"/>
    </xf>
    <xf numFmtId="0" fontId="58" fillId="33" borderId="24" xfId="0" applyFont="1" applyFill="1" applyBorder="1" applyAlignment="1">
      <alignment horizontal="left" vertical="center"/>
    </xf>
    <xf numFmtId="0" fontId="58" fillId="33" borderId="40" xfId="0" applyFont="1" applyFill="1" applyBorder="1" applyAlignment="1">
      <alignment horizontal="left" vertical="center"/>
    </xf>
    <xf numFmtId="0" fontId="58" fillId="33" borderId="41" xfId="0" applyFont="1" applyFill="1" applyBorder="1" applyAlignment="1">
      <alignment horizontal="left" vertical="center"/>
    </xf>
    <xf numFmtId="0" fontId="57" fillId="33" borderId="24" xfId="0" applyFont="1" applyFill="1" applyBorder="1" applyAlignment="1">
      <alignment horizontal="left" vertical="center"/>
    </xf>
    <xf numFmtId="0" fontId="57" fillId="33" borderId="38" xfId="0" applyFont="1" applyFill="1" applyBorder="1" applyAlignment="1">
      <alignment horizontal="left" vertical="center"/>
    </xf>
    <xf numFmtId="0" fontId="57" fillId="33" borderId="39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/>
    </xf>
    <xf numFmtId="0" fontId="57" fillId="33" borderId="42" xfId="0" applyFont="1" applyFill="1" applyBorder="1" applyAlignment="1">
      <alignment horizontal="left" vertical="center"/>
    </xf>
    <xf numFmtId="0" fontId="58" fillId="33" borderId="19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left" vertical="center"/>
    </xf>
    <xf numFmtId="0" fontId="62" fillId="33" borderId="24" xfId="0" applyFont="1" applyFill="1" applyBorder="1" applyAlignment="1">
      <alignment horizontal="left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2" fillId="33" borderId="41" xfId="0" applyFont="1" applyFill="1" applyBorder="1" applyAlignment="1">
      <alignment horizontal="left" vertical="center"/>
    </xf>
    <xf numFmtId="0" fontId="62" fillId="33" borderId="28" xfId="0" applyFont="1" applyFill="1" applyBorder="1" applyAlignment="1">
      <alignment horizontal="left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left" vertical="center" wrapText="1"/>
    </xf>
    <xf numFmtId="0" fontId="62" fillId="33" borderId="26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57" fillId="33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9" fillId="0" borderId="0" xfId="0" applyFont="1" applyAlignment="1">
      <alignment horizontal="right" vertical="center"/>
    </xf>
    <xf numFmtId="0" fontId="59" fillId="0" borderId="51" xfId="0" applyFont="1" applyBorder="1" applyAlignment="1">
      <alignment vertical="center"/>
    </xf>
    <xf numFmtId="0" fontId="53" fillId="0" borderId="52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6" fillId="0" borderId="58" xfId="0" applyFont="1" applyBorder="1" applyAlignment="1">
      <alignment horizontal="center" vertical="center" wrapText="1"/>
    </xf>
    <xf numFmtId="0" fontId="56" fillId="0" borderId="59" xfId="0" applyFont="1" applyBorder="1" applyAlignment="1">
      <alignment horizontal="center" vertical="center" wrapText="1"/>
    </xf>
    <xf numFmtId="0" fontId="56" fillId="0" borderId="60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top" wrapText="1"/>
    </xf>
    <xf numFmtId="0" fontId="52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3" fillId="0" borderId="69" xfId="0" applyFont="1" applyBorder="1" applyAlignment="1">
      <alignment horizontal="center" vertical="center" wrapText="1"/>
    </xf>
    <xf numFmtId="0" fontId="53" fillId="0" borderId="7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58" fillId="33" borderId="26" xfId="0" applyFont="1" applyFill="1" applyBorder="1" applyAlignment="1">
      <alignment horizontal="left" vertical="center" wrapText="1"/>
    </xf>
    <xf numFmtId="0" fontId="58" fillId="33" borderId="38" xfId="0" applyFont="1" applyFill="1" applyBorder="1" applyAlignment="1">
      <alignment horizontal="left" vertical="center" wrapText="1"/>
    </xf>
    <xf numFmtId="0" fontId="58" fillId="33" borderId="39" xfId="0" applyFont="1" applyFill="1" applyBorder="1" applyAlignment="1">
      <alignment horizontal="left" vertical="center" wrapText="1"/>
    </xf>
    <xf numFmtId="0" fontId="58" fillId="33" borderId="24" xfId="0" applyFont="1" applyFill="1" applyBorder="1" applyAlignment="1">
      <alignment horizontal="left" vertical="center" wrapText="1"/>
    </xf>
    <xf numFmtId="0" fontId="5" fillId="0" borderId="71" xfId="0" applyFont="1" applyBorder="1" applyAlignment="1">
      <alignment horizontal="center" vertical="center" textRotation="255" wrapText="1"/>
    </xf>
    <xf numFmtId="0" fontId="5" fillId="0" borderId="72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8" fillId="33" borderId="40" xfId="0" applyFont="1" applyFill="1" applyBorder="1" applyAlignment="1">
      <alignment horizontal="left" vertical="center" wrapText="1"/>
    </xf>
    <xf numFmtId="0" fontId="58" fillId="33" borderId="41" xfId="0" applyFont="1" applyFill="1" applyBorder="1" applyAlignment="1">
      <alignment horizontal="left" vertical="center" wrapText="1"/>
    </xf>
    <xf numFmtId="0" fontId="58" fillId="33" borderId="28" xfId="0" applyFont="1" applyFill="1" applyBorder="1" applyAlignment="1">
      <alignment horizontal="left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2" fillId="0" borderId="67" xfId="0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  <xf numFmtId="0" fontId="52" fillId="0" borderId="37" xfId="0" applyFont="1" applyBorder="1" applyAlignment="1">
      <alignment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42" xfId="0" applyFont="1" applyFill="1" applyBorder="1" applyAlignment="1">
      <alignment horizontal="left" vertical="center" wrapText="1"/>
    </xf>
    <xf numFmtId="0" fontId="58" fillId="33" borderId="19" xfId="0" applyFont="1" applyFill="1" applyBorder="1" applyAlignment="1">
      <alignment horizontal="left" vertical="center" wrapText="1"/>
    </xf>
    <xf numFmtId="0" fontId="5" fillId="0" borderId="73" xfId="0" applyFont="1" applyBorder="1" applyAlignment="1">
      <alignment horizontal="center" vertical="center" textRotation="255" wrapText="1"/>
    </xf>
    <xf numFmtId="0" fontId="5" fillId="0" borderId="82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52" fillId="0" borderId="8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61"/>
  <sheetViews>
    <sheetView tabSelected="1" view="pageBreakPreview" zoomScaleSheetLayoutView="100" zoomScalePageLayoutView="0" workbookViewId="0" topLeftCell="A52">
      <selection activeCell="J6" sqref="J6:L7"/>
    </sheetView>
  </sheetViews>
  <sheetFormatPr defaultColWidth="9.00390625" defaultRowHeight="15"/>
  <cols>
    <col min="1" max="1" width="1.8515625" style="20" customWidth="1"/>
    <col min="2" max="2" width="24.7109375" style="20" customWidth="1"/>
    <col min="3" max="4" width="9.8515625" style="21" customWidth="1"/>
    <col min="5" max="5" width="8.8515625" style="21" customWidth="1"/>
    <col min="6" max="6" width="4.28125" style="21" customWidth="1"/>
    <col min="7" max="7" width="7.421875" style="22" customWidth="1"/>
    <col min="8" max="8" width="4.28125" style="21" customWidth="1"/>
    <col min="9" max="9" width="5.7109375" style="21" customWidth="1"/>
    <col min="10" max="12" width="4.28125" style="21" customWidth="1"/>
    <col min="13" max="13" width="8.7109375" style="21" customWidth="1"/>
    <col min="14" max="16384" width="9.00390625" style="21" customWidth="1"/>
  </cols>
  <sheetData>
    <row r="1" spans="1:7" s="64" customFormat="1" ht="12.75">
      <c r="A1" s="62" t="s">
        <v>111</v>
      </c>
      <c r="B1" s="63"/>
      <c r="G1" s="65"/>
    </row>
    <row r="2" spans="1:13" s="64" customFormat="1" ht="19.5" customHeight="1">
      <c r="A2" s="127" t="s">
        <v>112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7:13" s="64" customFormat="1" ht="18" customHeight="1">
      <c r="G3" s="107"/>
      <c r="H3" s="108"/>
      <c r="I3" s="107" t="s">
        <v>113</v>
      </c>
      <c r="J3" s="128"/>
      <c r="K3" s="128"/>
      <c r="L3" s="128"/>
      <c r="M3" s="64" t="s">
        <v>114</v>
      </c>
    </row>
    <row r="4" spans="1:13" ht="24" customHeight="1">
      <c r="A4" s="103" t="s">
        <v>109</v>
      </c>
      <c r="B4" s="104"/>
      <c r="C4" s="129" t="s">
        <v>8</v>
      </c>
      <c r="D4" s="129" t="s">
        <v>9</v>
      </c>
      <c r="E4" s="131" t="s">
        <v>10</v>
      </c>
      <c r="F4" s="132"/>
      <c r="G4" s="133"/>
      <c r="H4" s="136" t="s">
        <v>75</v>
      </c>
      <c r="I4" s="138" t="s">
        <v>1</v>
      </c>
      <c r="J4" s="139"/>
      <c r="K4" s="138"/>
      <c r="L4" s="138"/>
      <c r="M4" s="140" t="s">
        <v>12</v>
      </c>
    </row>
    <row r="5" spans="1:13" ht="25.5" customHeight="1">
      <c r="A5" s="105"/>
      <c r="B5" s="106" t="s">
        <v>110</v>
      </c>
      <c r="C5" s="130"/>
      <c r="D5" s="130"/>
      <c r="E5" s="80" t="s">
        <v>14</v>
      </c>
      <c r="F5" s="80" t="s">
        <v>11</v>
      </c>
      <c r="G5" s="81" t="s">
        <v>16</v>
      </c>
      <c r="H5" s="137"/>
      <c r="I5" s="86" t="s">
        <v>107</v>
      </c>
      <c r="J5" s="86" t="s">
        <v>108</v>
      </c>
      <c r="K5" s="86" t="s">
        <v>20</v>
      </c>
      <c r="L5" s="86" t="s">
        <v>18</v>
      </c>
      <c r="M5" s="141"/>
    </row>
    <row r="6" spans="1:13" ht="20.25" customHeight="1">
      <c r="A6" s="134" t="s">
        <v>105</v>
      </c>
      <c r="B6" s="135"/>
      <c r="C6" s="51"/>
      <c r="D6" s="51"/>
      <c r="E6" s="192"/>
      <c r="F6" s="192"/>
      <c r="G6" s="193"/>
      <c r="H6" s="194"/>
      <c r="I6" s="54"/>
      <c r="J6" s="112"/>
      <c r="K6" s="113"/>
      <c r="L6" s="114"/>
      <c r="M6" s="56"/>
    </row>
    <row r="7" spans="1:13" s="38" customFormat="1" ht="27.75" customHeight="1">
      <c r="A7" s="69" t="s">
        <v>91</v>
      </c>
      <c r="B7" s="70"/>
      <c r="C7" s="70"/>
      <c r="D7" s="70"/>
      <c r="E7" s="82"/>
      <c r="F7" s="82"/>
      <c r="G7" s="83"/>
      <c r="H7" s="75"/>
      <c r="I7" s="76"/>
      <c r="J7" s="76"/>
      <c r="K7" s="76"/>
      <c r="L7" s="76"/>
      <c r="M7" s="74"/>
    </row>
    <row r="8" spans="1:13" ht="27.75" customHeight="1">
      <c r="A8" s="3"/>
      <c r="B8" s="6" t="s">
        <v>29</v>
      </c>
      <c r="C8" s="14"/>
      <c r="D8" s="14"/>
      <c r="E8" s="84"/>
      <c r="F8" s="84"/>
      <c r="G8" s="85"/>
      <c r="H8" s="31"/>
      <c r="I8" s="10"/>
      <c r="J8" s="124"/>
      <c r="K8" s="10"/>
      <c r="L8" s="10"/>
      <c r="M8" s="29"/>
    </row>
    <row r="9" spans="1:13" ht="27.75" customHeight="1">
      <c r="A9" s="4"/>
      <c r="B9" s="7" t="s">
        <v>30</v>
      </c>
      <c r="C9" s="16"/>
      <c r="D9" s="16"/>
      <c r="E9" s="86"/>
      <c r="F9" s="86"/>
      <c r="G9" s="87"/>
      <c r="H9" s="32"/>
      <c r="I9" s="11"/>
      <c r="J9" s="126"/>
      <c r="K9" s="11"/>
      <c r="L9" s="11"/>
      <c r="M9" s="30"/>
    </row>
    <row r="10" spans="1:13" s="38" customFormat="1" ht="27.75" customHeight="1">
      <c r="A10" s="69" t="s">
        <v>90</v>
      </c>
      <c r="B10" s="70"/>
      <c r="C10" s="70"/>
      <c r="D10" s="70"/>
      <c r="E10" s="82"/>
      <c r="F10" s="82"/>
      <c r="G10" s="83"/>
      <c r="H10" s="75"/>
      <c r="I10" s="76"/>
      <c r="J10" s="76"/>
      <c r="K10" s="76"/>
      <c r="L10" s="76"/>
      <c r="M10" s="71"/>
    </row>
    <row r="11" spans="1:13" ht="27.75" customHeight="1">
      <c r="A11" s="3"/>
      <c r="B11" s="6" t="s">
        <v>31</v>
      </c>
      <c r="C11" s="14"/>
      <c r="D11" s="14"/>
      <c r="E11" s="84"/>
      <c r="F11" s="84"/>
      <c r="G11" s="85"/>
      <c r="H11" s="31"/>
      <c r="I11" s="10"/>
      <c r="J11" s="10"/>
      <c r="K11" s="10"/>
      <c r="L11" s="31"/>
      <c r="M11" s="15"/>
    </row>
    <row r="12" spans="1:13" ht="27.75" customHeight="1">
      <c r="A12" s="4"/>
      <c r="B12" s="7" t="s">
        <v>32</v>
      </c>
      <c r="C12" s="16"/>
      <c r="D12" s="16"/>
      <c r="E12" s="86"/>
      <c r="F12" s="86"/>
      <c r="G12" s="87"/>
      <c r="H12" s="32"/>
      <c r="I12" s="11"/>
      <c r="J12" s="11"/>
      <c r="K12" s="11"/>
      <c r="L12" s="32"/>
      <c r="M12" s="17"/>
    </row>
    <row r="13" spans="1:13" s="38" customFormat="1" ht="27.75" customHeight="1">
      <c r="A13" s="69" t="s">
        <v>92</v>
      </c>
      <c r="B13" s="70"/>
      <c r="C13" s="70"/>
      <c r="D13" s="70"/>
      <c r="E13" s="82"/>
      <c r="F13" s="82"/>
      <c r="G13" s="83"/>
      <c r="H13" s="75"/>
      <c r="I13" s="76"/>
      <c r="J13" s="76"/>
      <c r="K13" s="76"/>
      <c r="L13" s="76"/>
      <c r="M13" s="71"/>
    </row>
    <row r="14" spans="1:13" ht="27.75" customHeight="1">
      <c r="A14" s="3"/>
      <c r="B14" s="6" t="s">
        <v>33</v>
      </c>
      <c r="C14" s="14"/>
      <c r="D14" s="14"/>
      <c r="E14" s="84"/>
      <c r="F14" s="84"/>
      <c r="G14" s="85"/>
      <c r="H14" s="31"/>
      <c r="I14" s="10"/>
      <c r="J14" s="10"/>
      <c r="K14" s="10"/>
      <c r="L14" s="31"/>
      <c r="M14" s="15"/>
    </row>
    <row r="15" spans="1:13" ht="27.75" customHeight="1">
      <c r="A15" s="67"/>
      <c r="B15" s="6" t="s">
        <v>34</v>
      </c>
      <c r="C15" s="14"/>
      <c r="D15" s="14"/>
      <c r="E15" s="84"/>
      <c r="F15" s="84"/>
      <c r="G15" s="85"/>
      <c r="H15" s="31"/>
      <c r="I15" s="10"/>
      <c r="J15" s="10"/>
      <c r="K15" s="10"/>
      <c r="L15" s="31"/>
      <c r="M15" s="15"/>
    </row>
    <row r="16" spans="1:13" ht="27.75" customHeight="1">
      <c r="A16" s="3"/>
      <c r="B16" s="6" t="s">
        <v>35</v>
      </c>
      <c r="C16" s="14"/>
      <c r="D16" s="14"/>
      <c r="E16" s="84"/>
      <c r="F16" s="84"/>
      <c r="G16" s="85"/>
      <c r="H16" s="31"/>
      <c r="I16" s="10"/>
      <c r="J16" s="10"/>
      <c r="K16" s="10"/>
      <c r="L16" s="31"/>
      <c r="M16" s="15"/>
    </row>
    <row r="17" spans="1:13" ht="28.5" customHeight="1">
      <c r="A17" s="5"/>
      <c r="B17" s="7" t="s">
        <v>36</v>
      </c>
      <c r="C17" s="16"/>
      <c r="D17" s="16"/>
      <c r="E17" s="86"/>
      <c r="F17" s="86"/>
      <c r="G17" s="87"/>
      <c r="H17" s="32"/>
      <c r="I17" s="11"/>
      <c r="J17" s="11"/>
      <c r="K17" s="11"/>
      <c r="L17" s="32"/>
      <c r="M17" s="17"/>
    </row>
    <row r="18" spans="1:13" s="38" customFormat="1" ht="27.75" customHeight="1">
      <c r="A18" s="69" t="s">
        <v>93</v>
      </c>
      <c r="B18" s="70"/>
      <c r="C18" s="70"/>
      <c r="D18" s="70"/>
      <c r="E18" s="82"/>
      <c r="F18" s="82"/>
      <c r="G18" s="83"/>
      <c r="H18" s="75"/>
      <c r="I18" s="76"/>
      <c r="J18" s="76"/>
      <c r="K18" s="76"/>
      <c r="L18" s="76"/>
      <c r="M18" s="71"/>
    </row>
    <row r="19" spans="1:13" ht="27.75" customHeight="1">
      <c r="A19" s="3"/>
      <c r="B19" s="6" t="s">
        <v>37</v>
      </c>
      <c r="C19" s="14"/>
      <c r="D19" s="14"/>
      <c r="E19" s="84"/>
      <c r="F19" s="84"/>
      <c r="G19" s="85"/>
      <c r="H19" s="31"/>
      <c r="I19" s="10"/>
      <c r="J19" s="10"/>
      <c r="K19" s="10"/>
      <c r="L19" s="31"/>
      <c r="M19" s="15"/>
    </row>
    <row r="20" spans="1:13" ht="27.75" customHeight="1">
      <c r="A20" s="67"/>
      <c r="B20" s="6" t="s">
        <v>38</v>
      </c>
      <c r="C20" s="14"/>
      <c r="D20" s="14"/>
      <c r="E20" s="84"/>
      <c r="F20" s="84"/>
      <c r="G20" s="85"/>
      <c r="H20" s="31"/>
      <c r="I20" s="10"/>
      <c r="J20" s="10"/>
      <c r="K20" s="10"/>
      <c r="L20" s="31"/>
      <c r="M20" s="15"/>
    </row>
    <row r="21" spans="1:13" ht="27.75" customHeight="1">
      <c r="A21" s="24"/>
      <c r="B21" s="7" t="s">
        <v>39</v>
      </c>
      <c r="C21" s="16"/>
      <c r="D21" s="16"/>
      <c r="E21" s="86"/>
      <c r="F21" s="86"/>
      <c r="G21" s="87"/>
      <c r="H21" s="32"/>
      <c r="I21" s="11"/>
      <c r="J21" s="11"/>
      <c r="K21" s="11"/>
      <c r="L21" s="32"/>
      <c r="M21" s="17"/>
    </row>
    <row r="22" spans="1:13" s="38" customFormat="1" ht="27.75" customHeight="1">
      <c r="A22" s="69" t="s">
        <v>94</v>
      </c>
      <c r="B22" s="70"/>
      <c r="C22" s="70"/>
      <c r="D22" s="70"/>
      <c r="E22" s="82"/>
      <c r="F22" s="82"/>
      <c r="G22" s="83"/>
      <c r="H22" s="75"/>
      <c r="I22" s="76"/>
      <c r="J22" s="76"/>
      <c r="K22" s="76"/>
      <c r="L22" s="76"/>
      <c r="M22" s="71"/>
    </row>
    <row r="23" spans="1:13" ht="27.75" customHeight="1">
      <c r="A23" s="3"/>
      <c r="B23" s="6" t="s">
        <v>40</v>
      </c>
      <c r="C23" s="14"/>
      <c r="D23" s="14"/>
      <c r="E23" s="84"/>
      <c r="F23" s="84"/>
      <c r="G23" s="85"/>
      <c r="H23" s="31"/>
      <c r="I23" s="10"/>
      <c r="J23" s="10"/>
      <c r="K23" s="10"/>
      <c r="L23" s="31"/>
      <c r="M23" s="15"/>
    </row>
    <row r="24" spans="1:13" ht="27.75" customHeight="1">
      <c r="A24" s="4"/>
      <c r="B24" s="7" t="s">
        <v>41</v>
      </c>
      <c r="C24" s="16"/>
      <c r="D24" s="16"/>
      <c r="E24" s="86"/>
      <c r="F24" s="86"/>
      <c r="G24" s="87"/>
      <c r="H24" s="43"/>
      <c r="I24" s="11"/>
      <c r="J24" s="11"/>
      <c r="K24" s="11"/>
      <c r="L24" s="32"/>
      <c r="M24" s="17"/>
    </row>
    <row r="25" spans="1:13" s="38" customFormat="1" ht="27.75" customHeight="1">
      <c r="A25" s="69" t="s">
        <v>95</v>
      </c>
      <c r="B25" s="70"/>
      <c r="C25" s="70"/>
      <c r="D25" s="70"/>
      <c r="E25" s="82"/>
      <c r="F25" s="82"/>
      <c r="G25" s="83"/>
      <c r="H25" s="75"/>
      <c r="I25" s="76"/>
      <c r="J25" s="76"/>
      <c r="K25" s="76"/>
      <c r="L25" s="76"/>
      <c r="M25" s="71"/>
    </row>
    <row r="26" spans="1:13" ht="27.75" customHeight="1">
      <c r="A26" s="3"/>
      <c r="B26" s="6" t="s">
        <v>42</v>
      </c>
      <c r="C26" s="14"/>
      <c r="D26" s="14"/>
      <c r="E26" s="84"/>
      <c r="F26" s="84"/>
      <c r="G26" s="85"/>
      <c r="H26" s="31"/>
      <c r="I26" s="10"/>
      <c r="J26" s="10"/>
      <c r="K26" s="10"/>
      <c r="L26" s="31"/>
      <c r="M26" s="15"/>
    </row>
    <row r="27" spans="1:13" ht="27.75" customHeight="1">
      <c r="A27" s="4"/>
      <c r="B27" s="7" t="s">
        <v>43</v>
      </c>
      <c r="C27" s="16"/>
      <c r="D27" s="16"/>
      <c r="E27" s="86"/>
      <c r="F27" s="86"/>
      <c r="G27" s="87"/>
      <c r="H27" s="32"/>
      <c r="I27" s="11"/>
      <c r="J27" s="11"/>
      <c r="K27" s="11"/>
      <c r="L27" s="32"/>
      <c r="M27" s="17"/>
    </row>
    <row r="28" spans="1:13" s="38" customFormat="1" ht="27.75" customHeight="1">
      <c r="A28" s="69" t="s">
        <v>96</v>
      </c>
      <c r="B28" s="70"/>
      <c r="C28" s="70"/>
      <c r="D28" s="70"/>
      <c r="E28" s="82"/>
      <c r="F28" s="82"/>
      <c r="G28" s="83"/>
      <c r="H28" s="75"/>
      <c r="I28" s="76"/>
      <c r="J28" s="76"/>
      <c r="K28" s="76"/>
      <c r="L28" s="76"/>
      <c r="M28" s="71"/>
    </row>
    <row r="29" spans="1:13" ht="27.75" customHeight="1">
      <c r="A29" s="3"/>
      <c r="B29" s="6" t="s">
        <v>44</v>
      </c>
      <c r="C29" s="14"/>
      <c r="D29" s="14"/>
      <c r="E29" s="84"/>
      <c r="F29" s="84"/>
      <c r="G29" s="85"/>
      <c r="H29" s="31"/>
      <c r="I29" s="10"/>
      <c r="J29" s="10"/>
      <c r="K29" s="10"/>
      <c r="L29" s="31"/>
      <c r="M29" s="15"/>
    </row>
    <row r="30" spans="1:13" ht="27.75" customHeight="1">
      <c r="A30" s="67"/>
      <c r="B30" s="6" t="s">
        <v>45</v>
      </c>
      <c r="C30" s="14"/>
      <c r="D30" s="14"/>
      <c r="E30" s="84"/>
      <c r="F30" s="84"/>
      <c r="G30" s="85"/>
      <c r="H30" s="44"/>
      <c r="I30" s="10"/>
      <c r="J30" s="10"/>
      <c r="K30" s="10"/>
      <c r="L30" s="31"/>
      <c r="M30" s="15"/>
    </row>
    <row r="31" spans="1:13" ht="27.75" customHeight="1">
      <c r="A31" s="25"/>
      <c r="B31" s="6" t="s">
        <v>46</v>
      </c>
      <c r="C31" s="14"/>
      <c r="D31" s="14"/>
      <c r="E31" s="84"/>
      <c r="F31" s="84"/>
      <c r="G31" s="85"/>
      <c r="H31" s="44"/>
      <c r="I31" s="10"/>
      <c r="J31" s="10"/>
      <c r="K31" s="10"/>
      <c r="L31" s="31"/>
      <c r="M31" s="15"/>
    </row>
    <row r="32" spans="1:13" ht="27.75" customHeight="1">
      <c r="A32" s="24"/>
      <c r="B32" s="7" t="s">
        <v>47</v>
      </c>
      <c r="C32" s="16"/>
      <c r="D32" s="16"/>
      <c r="E32" s="86"/>
      <c r="F32" s="86"/>
      <c r="G32" s="87"/>
      <c r="H32" s="32"/>
      <c r="I32" s="11"/>
      <c r="J32" s="11"/>
      <c r="K32" s="11"/>
      <c r="L32" s="32"/>
      <c r="M32" s="17"/>
    </row>
    <row r="33" spans="1:13" s="38" customFormat="1" ht="27.75" customHeight="1">
      <c r="A33" s="69" t="s">
        <v>97</v>
      </c>
      <c r="B33" s="70"/>
      <c r="C33" s="70"/>
      <c r="D33" s="70"/>
      <c r="E33" s="82"/>
      <c r="F33" s="82"/>
      <c r="G33" s="83"/>
      <c r="H33" s="75"/>
      <c r="I33" s="76"/>
      <c r="J33" s="76"/>
      <c r="K33" s="76"/>
      <c r="L33" s="76"/>
      <c r="M33" s="71"/>
    </row>
    <row r="34" spans="1:13" ht="27.75" customHeight="1">
      <c r="A34" s="3"/>
      <c r="B34" s="6" t="s">
        <v>48</v>
      </c>
      <c r="C34" s="14"/>
      <c r="D34" s="14"/>
      <c r="E34" s="84"/>
      <c r="F34" s="84"/>
      <c r="G34" s="85"/>
      <c r="H34" s="31"/>
      <c r="I34" s="10"/>
      <c r="J34" s="10"/>
      <c r="K34" s="10"/>
      <c r="L34" s="31"/>
      <c r="M34" s="15"/>
    </row>
    <row r="35" spans="1:13" ht="39.75" customHeight="1">
      <c r="A35" s="67"/>
      <c r="B35" s="6" t="s">
        <v>49</v>
      </c>
      <c r="C35" s="14"/>
      <c r="D35" s="14"/>
      <c r="E35" s="84"/>
      <c r="F35" s="84"/>
      <c r="G35" s="85"/>
      <c r="H35" s="44"/>
      <c r="I35" s="10"/>
      <c r="J35" s="10"/>
      <c r="K35" s="10"/>
      <c r="L35" s="31"/>
      <c r="M35" s="15"/>
    </row>
    <row r="36" spans="1:13" ht="27.75" customHeight="1">
      <c r="A36" s="24"/>
      <c r="B36" s="7" t="s">
        <v>50</v>
      </c>
      <c r="C36" s="16"/>
      <c r="D36" s="16"/>
      <c r="E36" s="86"/>
      <c r="F36" s="86"/>
      <c r="G36" s="87"/>
      <c r="H36" s="43"/>
      <c r="I36" s="11"/>
      <c r="J36" s="11"/>
      <c r="K36" s="11"/>
      <c r="L36" s="32"/>
      <c r="M36" s="17"/>
    </row>
    <row r="37" spans="1:13" s="38" customFormat="1" ht="27.75" customHeight="1">
      <c r="A37" s="69" t="s">
        <v>98</v>
      </c>
      <c r="B37" s="70"/>
      <c r="C37" s="70"/>
      <c r="D37" s="70"/>
      <c r="E37" s="82"/>
      <c r="F37" s="82"/>
      <c r="G37" s="83"/>
      <c r="H37" s="75"/>
      <c r="I37" s="76"/>
      <c r="J37" s="76"/>
      <c r="K37" s="76"/>
      <c r="L37" s="76"/>
      <c r="M37" s="71"/>
    </row>
    <row r="38" spans="1:13" s="38" customFormat="1" ht="27.75" customHeight="1">
      <c r="A38" s="72" t="s">
        <v>99</v>
      </c>
      <c r="B38" s="73"/>
      <c r="C38" s="73"/>
      <c r="D38" s="73"/>
      <c r="E38" s="88"/>
      <c r="F38" s="88"/>
      <c r="G38" s="89"/>
      <c r="H38" s="77"/>
      <c r="I38" s="78"/>
      <c r="J38" s="78"/>
      <c r="K38" s="78"/>
      <c r="L38" s="78"/>
      <c r="M38" s="79"/>
    </row>
    <row r="39" spans="1:13" ht="27.75" customHeight="1">
      <c r="A39" s="115"/>
      <c r="B39" s="6" t="s">
        <v>51</v>
      </c>
      <c r="C39" s="14"/>
      <c r="D39" s="14"/>
      <c r="E39" s="84"/>
      <c r="F39" s="84"/>
      <c r="G39" s="85"/>
      <c r="H39" s="31"/>
      <c r="I39" s="10"/>
      <c r="J39" s="26"/>
      <c r="K39" s="10"/>
      <c r="L39" s="31"/>
      <c r="M39" s="15"/>
    </row>
    <row r="40" spans="1:13" ht="27.75" customHeight="1">
      <c r="A40" s="115"/>
      <c r="B40" s="6" t="s">
        <v>52</v>
      </c>
      <c r="C40" s="14"/>
      <c r="D40" s="14"/>
      <c r="E40" s="84"/>
      <c r="F40" s="84"/>
      <c r="G40" s="85"/>
      <c r="H40" s="31"/>
      <c r="I40" s="10"/>
      <c r="J40" s="26"/>
      <c r="K40" s="10"/>
      <c r="L40" s="31"/>
      <c r="M40" s="15"/>
    </row>
    <row r="41" spans="1:13" ht="27.75" customHeight="1">
      <c r="A41" s="116"/>
      <c r="B41" s="7" t="s">
        <v>53</v>
      </c>
      <c r="C41" s="16"/>
      <c r="D41" s="16"/>
      <c r="E41" s="86"/>
      <c r="F41" s="86"/>
      <c r="G41" s="87"/>
      <c r="H41" s="32"/>
      <c r="I41" s="11"/>
      <c r="J41" s="26"/>
      <c r="K41" s="11"/>
      <c r="L41" s="32"/>
      <c r="M41" s="17"/>
    </row>
    <row r="42" spans="1:13" s="38" customFormat="1" ht="27.75" customHeight="1">
      <c r="A42" s="69" t="s">
        <v>89</v>
      </c>
      <c r="B42" s="70"/>
      <c r="C42" s="70"/>
      <c r="D42" s="70"/>
      <c r="E42" s="82"/>
      <c r="F42" s="82"/>
      <c r="G42" s="83"/>
      <c r="H42" s="75"/>
      <c r="I42" s="76"/>
      <c r="J42" s="76"/>
      <c r="K42" s="76"/>
      <c r="L42" s="76"/>
      <c r="M42" s="71"/>
    </row>
    <row r="43" spans="1:13" ht="33" customHeight="1">
      <c r="A43" s="117"/>
      <c r="B43" s="6" t="s">
        <v>54</v>
      </c>
      <c r="C43" s="14"/>
      <c r="D43" s="14"/>
      <c r="E43" s="84"/>
      <c r="F43" s="84"/>
      <c r="G43" s="85"/>
      <c r="H43" s="44"/>
      <c r="I43" s="10"/>
      <c r="J43" s="26"/>
      <c r="K43" s="26"/>
      <c r="L43" s="26"/>
      <c r="M43" s="15"/>
    </row>
    <row r="44" spans="1:13" ht="33" customHeight="1">
      <c r="A44" s="117"/>
      <c r="B44" s="6" t="s">
        <v>55</v>
      </c>
      <c r="C44" s="14"/>
      <c r="D44" s="14"/>
      <c r="E44" s="84"/>
      <c r="F44" s="84"/>
      <c r="G44" s="85"/>
      <c r="H44" s="31"/>
      <c r="I44" s="10"/>
      <c r="J44" s="26"/>
      <c r="K44" s="26"/>
      <c r="L44" s="26"/>
      <c r="M44" s="15"/>
    </row>
    <row r="45" spans="1:13" ht="33" customHeight="1">
      <c r="A45" s="117"/>
      <c r="B45" s="6" t="s">
        <v>56</v>
      </c>
      <c r="C45" s="14"/>
      <c r="D45" s="14"/>
      <c r="E45" s="84"/>
      <c r="F45" s="84"/>
      <c r="G45" s="85"/>
      <c r="H45" s="31"/>
      <c r="I45" s="10"/>
      <c r="J45" s="119"/>
      <c r="K45" s="26"/>
      <c r="L45" s="26"/>
      <c r="M45" s="15"/>
    </row>
    <row r="46" spans="1:13" ht="33" customHeight="1">
      <c r="A46" s="117"/>
      <c r="B46" s="6" t="s">
        <v>57</v>
      </c>
      <c r="C46" s="14"/>
      <c r="D46" s="14"/>
      <c r="E46" s="84"/>
      <c r="F46" s="84"/>
      <c r="G46" s="85"/>
      <c r="H46" s="31"/>
      <c r="I46" s="10"/>
      <c r="J46" s="120"/>
      <c r="K46" s="26"/>
      <c r="L46" s="26"/>
      <c r="M46" s="15"/>
    </row>
    <row r="47" spans="1:13" ht="33" customHeight="1">
      <c r="A47" s="117"/>
      <c r="B47" s="6" t="s">
        <v>58</v>
      </c>
      <c r="C47" s="14"/>
      <c r="D47" s="14"/>
      <c r="E47" s="84"/>
      <c r="F47" s="84"/>
      <c r="G47" s="85"/>
      <c r="H47" s="31"/>
      <c r="I47" s="10"/>
      <c r="J47" s="120"/>
      <c r="K47" s="26"/>
      <c r="L47" s="26"/>
      <c r="M47" s="15"/>
    </row>
    <row r="48" spans="1:13" ht="33" customHeight="1">
      <c r="A48" s="117"/>
      <c r="B48" s="6" t="s">
        <v>115</v>
      </c>
      <c r="C48" s="14"/>
      <c r="D48" s="14"/>
      <c r="E48" s="84"/>
      <c r="F48" s="84"/>
      <c r="G48" s="85"/>
      <c r="H48" s="31"/>
      <c r="I48" s="10"/>
      <c r="J48" s="120"/>
      <c r="K48" s="26"/>
      <c r="L48" s="26"/>
      <c r="M48" s="15"/>
    </row>
    <row r="49" spans="1:13" ht="33" customHeight="1">
      <c r="A49" s="117"/>
      <c r="B49" s="6" t="s">
        <v>60</v>
      </c>
      <c r="C49" s="14"/>
      <c r="D49" s="14"/>
      <c r="E49" s="84"/>
      <c r="F49" s="84"/>
      <c r="G49" s="85"/>
      <c r="H49" s="31"/>
      <c r="I49" s="10"/>
      <c r="J49" s="120"/>
      <c r="K49" s="26"/>
      <c r="L49" s="26"/>
      <c r="M49" s="15"/>
    </row>
    <row r="50" spans="1:13" ht="33" customHeight="1">
      <c r="A50" s="117"/>
      <c r="B50" s="6" t="s">
        <v>61</v>
      </c>
      <c r="C50" s="14"/>
      <c r="D50" s="14"/>
      <c r="E50" s="84"/>
      <c r="F50" s="84"/>
      <c r="G50" s="85"/>
      <c r="H50" s="31"/>
      <c r="I50" s="10"/>
      <c r="J50" s="121"/>
      <c r="K50" s="26"/>
      <c r="L50" s="26"/>
      <c r="M50" s="15"/>
    </row>
    <row r="51" spans="1:13" ht="33" customHeight="1">
      <c r="A51" s="118"/>
      <c r="B51" s="7" t="s">
        <v>62</v>
      </c>
      <c r="C51" s="16"/>
      <c r="D51" s="16"/>
      <c r="E51" s="86"/>
      <c r="F51" s="86"/>
      <c r="G51" s="87"/>
      <c r="H51" s="32"/>
      <c r="I51" s="11"/>
      <c r="J51" s="27"/>
      <c r="K51" s="28"/>
      <c r="L51" s="28"/>
      <c r="M51" s="17"/>
    </row>
    <row r="52" spans="1:13" s="38" customFormat="1" ht="27.75" customHeight="1">
      <c r="A52" s="69" t="s">
        <v>88</v>
      </c>
      <c r="B52" s="70"/>
      <c r="C52" s="70"/>
      <c r="D52" s="70"/>
      <c r="E52" s="82"/>
      <c r="F52" s="82"/>
      <c r="G52" s="83"/>
      <c r="H52" s="75"/>
      <c r="I52" s="76"/>
      <c r="J52" s="76"/>
      <c r="K52" s="76"/>
      <c r="L52" s="76"/>
      <c r="M52" s="71"/>
    </row>
    <row r="53" spans="1:13" ht="27.75" customHeight="1">
      <c r="A53" s="117"/>
      <c r="B53" s="6" t="s">
        <v>63</v>
      </c>
      <c r="C53" s="14"/>
      <c r="D53" s="14"/>
      <c r="E53" s="84"/>
      <c r="F53" s="84"/>
      <c r="G53" s="85"/>
      <c r="H53" s="31"/>
      <c r="I53" s="10"/>
      <c r="J53" s="61"/>
      <c r="K53" s="10"/>
      <c r="L53" s="31"/>
      <c r="M53" s="15"/>
    </row>
    <row r="54" spans="1:13" ht="27.75" customHeight="1">
      <c r="A54" s="122"/>
      <c r="B54" s="7" t="s">
        <v>64</v>
      </c>
      <c r="C54" s="16"/>
      <c r="D54" s="16"/>
      <c r="E54" s="86"/>
      <c r="F54" s="86"/>
      <c r="G54" s="87"/>
      <c r="H54" s="32"/>
      <c r="I54" s="11"/>
      <c r="J54" s="60"/>
      <c r="K54" s="11"/>
      <c r="L54" s="32"/>
      <c r="M54" s="17"/>
    </row>
    <row r="55" spans="1:13" s="38" customFormat="1" ht="27.75" customHeight="1">
      <c r="A55" s="69" t="s">
        <v>24</v>
      </c>
      <c r="B55" s="70"/>
      <c r="C55" s="70"/>
      <c r="D55" s="70"/>
      <c r="E55" s="82"/>
      <c r="F55" s="82"/>
      <c r="G55" s="83"/>
      <c r="H55" s="75"/>
      <c r="I55" s="76"/>
      <c r="J55" s="76"/>
      <c r="K55" s="76"/>
      <c r="L55" s="76"/>
      <c r="M55" s="71"/>
    </row>
    <row r="56" spans="1:13" ht="27.75" customHeight="1">
      <c r="A56" s="115"/>
      <c r="B56" s="8" t="s">
        <v>65</v>
      </c>
      <c r="C56" s="14"/>
      <c r="D56" s="14"/>
      <c r="E56" s="84"/>
      <c r="F56" s="84"/>
      <c r="G56" s="85"/>
      <c r="H56" s="31"/>
      <c r="I56" s="10"/>
      <c r="J56" s="124"/>
      <c r="K56" s="10"/>
      <c r="L56" s="10"/>
      <c r="M56" s="15"/>
    </row>
    <row r="57" spans="1:13" ht="27.75" customHeight="1" thickBot="1">
      <c r="A57" s="123"/>
      <c r="B57" s="9" t="s">
        <v>66</v>
      </c>
      <c r="C57" s="18"/>
      <c r="D57" s="18"/>
      <c r="E57" s="90"/>
      <c r="F57" s="90"/>
      <c r="G57" s="91"/>
      <c r="H57" s="46"/>
      <c r="I57" s="12"/>
      <c r="J57" s="125"/>
      <c r="K57" s="12"/>
      <c r="L57" s="12"/>
      <c r="M57" s="19"/>
    </row>
    <row r="58" spans="1:13" ht="21.75" customHeight="1" thickTop="1">
      <c r="A58" s="109" t="s">
        <v>106</v>
      </c>
      <c r="B58" s="110"/>
      <c r="C58" s="94"/>
      <c r="D58" s="94"/>
      <c r="E58" s="95"/>
      <c r="F58" s="95"/>
      <c r="G58" s="96"/>
      <c r="H58" s="100"/>
      <c r="I58" s="101"/>
      <c r="J58" s="111"/>
      <c r="K58" s="111"/>
      <c r="L58" s="111"/>
      <c r="M58" s="102"/>
    </row>
    <row r="59" spans="1:13" s="35" customFormat="1" ht="25.5" customHeight="1">
      <c r="A59" s="68" t="s">
        <v>100</v>
      </c>
      <c r="B59" s="66"/>
      <c r="C59" s="66"/>
      <c r="D59" s="66"/>
      <c r="E59" s="92"/>
      <c r="F59" s="92"/>
      <c r="G59" s="93"/>
      <c r="H59" s="97"/>
      <c r="I59" s="98"/>
      <c r="J59" s="98"/>
      <c r="K59" s="98"/>
      <c r="L59" s="98"/>
      <c r="M59" s="99"/>
    </row>
    <row r="60" ht="12.75">
      <c r="A60" s="1"/>
    </row>
    <row r="61" ht="12.75">
      <c r="A61" s="2"/>
    </row>
  </sheetData>
  <sheetProtection/>
  <mergeCells count="19">
    <mergeCell ref="A2:M2"/>
    <mergeCell ref="J3:L3"/>
    <mergeCell ref="D4:D5"/>
    <mergeCell ref="E4:G4"/>
    <mergeCell ref="A6:B6"/>
    <mergeCell ref="H4:H5"/>
    <mergeCell ref="I4:L4"/>
    <mergeCell ref="M4:M5"/>
    <mergeCell ref="C4:C5"/>
    <mergeCell ref="A58:B58"/>
    <mergeCell ref="J58:L58"/>
    <mergeCell ref="J6:L6"/>
    <mergeCell ref="A39:A41"/>
    <mergeCell ref="A43:A51"/>
    <mergeCell ref="J45:J50"/>
    <mergeCell ref="A53:A54"/>
    <mergeCell ref="A56:A57"/>
    <mergeCell ref="J56:J57"/>
    <mergeCell ref="J8:J9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  <rowBreaks count="1" manualBreakCount="1">
    <brk id="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SheetLayoutView="100" zoomScalePageLayoutView="0" workbookViewId="0" topLeftCell="A34">
      <selection activeCell="D50" sqref="D50"/>
    </sheetView>
  </sheetViews>
  <sheetFormatPr defaultColWidth="9.00390625" defaultRowHeight="15"/>
  <cols>
    <col min="1" max="1" width="0.85546875" style="20" customWidth="1"/>
    <col min="2" max="2" width="24.7109375" style="20" customWidth="1"/>
    <col min="3" max="4" width="9.8515625" style="21" customWidth="1"/>
    <col min="5" max="5" width="8.8515625" style="21" customWidth="1"/>
    <col min="6" max="6" width="4.28125" style="21" customWidth="1"/>
    <col min="7" max="7" width="7.421875" style="22" customWidth="1"/>
    <col min="8" max="12" width="4.28125" style="21" customWidth="1"/>
    <col min="13" max="13" width="8.7109375" style="21" customWidth="1"/>
    <col min="14" max="16384" width="9.00390625" style="21" customWidth="1"/>
  </cols>
  <sheetData>
    <row r="1" ht="12.75">
      <c r="A1" s="1" t="s">
        <v>23</v>
      </c>
    </row>
    <row r="2" ht="9.75" customHeight="1">
      <c r="A2" s="1"/>
    </row>
    <row r="3" ht="12.75">
      <c r="A3" s="1" t="s">
        <v>22</v>
      </c>
    </row>
    <row r="4" spans="1:13" ht="12" customHeight="1">
      <c r="A4" s="167" t="s">
        <v>0</v>
      </c>
      <c r="B4" s="168"/>
      <c r="C4" s="129" t="s">
        <v>8</v>
      </c>
      <c r="D4" s="129" t="s">
        <v>9</v>
      </c>
      <c r="E4" s="174" t="s">
        <v>10</v>
      </c>
      <c r="F4" s="175"/>
      <c r="G4" s="176"/>
      <c r="H4" s="180" t="s">
        <v>75</v>
      </c>
      <c r="I4" s="163" t="s">
        <v>1</v>
      </c>
      <c r="J4" s="163"/>
      <c r="K4" s="163"/>
      <c r="L4" s="163"/>
      <c r="M4" s="140" t="s">
        <v>12</v>
      </c>
    </row>
    <row r="5" spans="1:13" ht="17.25" customHeight="1">
      <c r="A5" s="169"/>
      <c r="B5" s="170"/>
      <c r="C5" s="173"/>
      <c r="D5" s="173"/>
      <c r="E5" s="177"/>
      <c r="F5" s="178"/>
      <c r="G5" s="179"/>
      <c r="H5" s="181"/>
      <c r="I5" s="165" t="s">
        <v>2</v>
      </c>
      <c r="J5" s="165" t="s">
        <v>3</v>
      </c>
      <c r="K5" s="165" t="s">
        <v>20</v>
      </c>
      <c r="L5" s="165" t="s">
        <v>18</v>
      </c>
      <c r="M5" s="164"/>
    </row>
    <row r="6" spans="1:13" ht="17.25" customHeight="1">
      <c r="A6" s="171"/>
      <c r="B6" s="172"/>
      <c r="C6" s="130"/>
      <c r="D6" s="130"/>
      <c r="E6" s="23" t="s">
        <v>14</v>
      </c>
      <c r="F6" s="23" t="s">
        <v>11</v>
      </c>
      <c r="G6" s="48" t="s">
        <v>16</v>
      </c>
      <c r="H6" s="182"/>
      <c r="I6" s="166"/>
      <c r="J6" s="166"/>
      <c r="K6" s="166"/>
      <c r="L6" s="166"/>
      <c r="M6" s="141"/>
    </row>
    <row r="7" spans="1:13" ht="20.25" customHeight="1">
      <c r="A7" s="134" t="s">
        <v>105</v>
      </c>
      <c r="B7" s="144"/>
      <c r="C7" s="51"/>
      <c r="D7" s="51"/>
      <c r="E7" s="51"/>
      <c r="F7" s="51"/>
      <c r="G7" s="52"/>
      <c r="H7" s="53"/>
      <c r="I7" s="54"/>
      <c r="J7" s="54"/>
      <c r="K7" s="54"/>
      <c r="L7" s="55"/>
      <c r="M7" s="56"/>
    </row>
    <row r="8" spans="1:13" s="35" customFormat="1" ht="27.75" customHeight="1">
      <c r="A8" s="148" t="s">
        <v>71</v>
      </c>
      <c r="B8" s="149"/>
      <c r="C8" s="149"/>
      <c r="D8" s="149"/>
      <c r="E8" s="149"/>
      <c r="F8" s="149"/>
      <c r="G8" s="150"/>
      <c r="H8" s="36">
        <f>SUM(H9:H10)</f>
        <v>6</v>
      </c>
      <c r="I8" s="33">
        <f>SUM(I9:I10)</f>
        <v>3</v>
      </c>
      <c r="J8" s="33">
        <f>SUM(J9:J10)</f>
        <v>0</v>
      </c>
      <c r="K8" s="33">
        <f>SUM(K9:K10)</f>
        <v>0</v>
      </c>
      <c r="L8" s="36">
        <f>SUM(L9)</f>
        <v>3</v>
      </c>
      <c r="M8" s="37"/>
    </row>
    <row r="9" spans="1:13" ht="27.75" customHeight="1">
      <c r="A9" s="3"/>
      <c r="B9" s="6" t="s">
        <v>29</v>
      </c>
      <c r="C9" s="14" t="s">
        <v>27</v>
      </c>
      <c r="D9" s="14" t="s">
        <v>28</v>
      </c>
      <c r="E9" s="14"/>
      <c r="F9" s="14"/>
      <c r="G9" s="15"/>
      <c r="H9" s="31">
        <v>3</v>
      </c>
      <c r="I9" s="10">
        <v>3</v>
      </c>
      <c r="J9" s="124"/>
      <c r="K9" s="10"/>
      <c r="L9" s="151">
        <v>3</v>
      </c>
      <c r="M9" s="29" t="s">
        <v>26</v>
      </c>
    </row>
    <row r="10" spans="1:13" ht="27.75" customHeight="1">
      <c r="A10" s="4"/>
      <c r="B10" s="7" t="s">
        <v>30</v>
      </c>
      <c r="C10" s="16"/>
      <c r="D10" s="16"/>
      <c r="E10" s="16"/>
      <c r="F10" s="16"/>
      <c r="G10" s="17"/>
      <c r="H10" s="32">
        <v>3</v>
      </c>
      <c r="I10" s="11">
        <v>0</v>
      </c>
      <c r="J10" s="126"/>
      <c r="K10" s="11"/>
      <c r="L10" s="154"/>
      <c r="M10" s="30"/>
    </row>
    <row r="11" spans="1:13" s="35" customFormat="1" ht="27.75" customHeight="1">
      <c r="A11" s="148" t="s">
        <v>70</v>
      </c>
      <c r="B11" s="149"/>
      <c r="C11" s="149"/>
      <c r="D11" s="149"/>
      <c r="E11" s="149"/>
      <c r="F11" s="149"/>
      <c r="G11" s="150"/>
      <c r="H11" s="36">
        <f>SUM(H12:H13)</f>
        <v>9</v>
      </c>
      <c r="I11" s="33">
        <f>SUM(I12:I13)</f>
        <v>9</v>
      </c>
      <c r="J11" s="36">
        <f>SUM(J12)</f>
        <v>0</v>
      </c>
      <c r="K11" s="36">
        <f>SUM(K12)</f>
        <v>0</v>
      </c>
      <c r="L11" s="36">
        <f>SUM(L12)</f>
        <v>0</v>
      </c>
      <c r="M11" s="34"/>
    </row>
    <row r="12" spans="1:13" ht="27.75" customHeight="1">
      <c r="A12" s="3"/>
      <c r="B12" s="6" t="s">
        <v>31</v>
      </c>
      <c r="C12" s="14"/>
      <c r="D12" s="14"/>
      <c r="E12" s="14"/>
      <c r="F12" s="14"/>
      <c r="G12" s="15"/>
      <c r="H12" s="31">
        <v>6</v>
      </c>
      <c r="I12" s="10">
        <v>6</v>
      </c>
      <c r="J12" s="155">
        <v>0</v>
      </c>
      <c r="K12" s="10"/>
      <c r="L12" s="31"/>
      <c r="M12" s="15"/>
    </row>
    <row r="13" spans="1:13" ht="27.75" customHeight="1">
      <c r="A13" s="4"/>
      <c r="B13" s="7" t="s">
        <v>32</v>
      </c>
      <c r="C13" s="16"/>
      <c r="D13" s="16"/>
      <c r="E13" s="16"/>
      <c r="F13" s="16"/>
      <c r="G13" s="17"/>
      <c r="H13" s="32">
        <v>3</v>
      </c>
      <c r="I13" s="11">
        <v>3</v>
      </c>
      <c r="J13" s="156"/>
      <c r="K13" s="11"/>
      <c r="L13" s="32"/>
      <c r="M13" s="17"/>
    </row>
    <row r="14" spans="1:13" s="35" customFormat="1" ht="27.75" customHeight="1">
      <c r="A14" s="148" t="s">
        <v>76</v>
      </c>
      <c r="B14" s="149"/>
      <c r="C14" s="149"/>
      <c r="D14" s="149"/>
      <c r="E14" s="149"/>
      <c r="F14" s="149"/>
      <c r="G14" s="150"/>
      <c r="H14" s="36">
        <f>SUM(H15:H18)</f>
        <v>6</v>
      </c>
      <c r="I14" s="33">
        <f>SUM(I15:I18)</f>
        <v>3</v>
      </c>
      <c r="J14" s="33">
        <f>SUM(J15:J18)</f>
        <v>3</v>
      </c>
      <c r="K14" s="33">
        <f>SUM(K15:K18)</f>
        <v>0</v>
      </c>
      <c r="L14" s="33">
        <f>SUM(L15:L18)</f>
        <v>0</v>
      </c>
      <c r="M14" s="34"/>
    </row>
    <row r="15" spans="1:13" ht="27.75" customHeight="1">
      <c r="A15" s="3"/>
      <c r="B15" s="6" t="s">
        <v>33</v>
      </c>
      <c r="C15" s="14"/>
      <c r="D15" s="14"/>
      <c r="E15" s="14"/>
      <c r="F15" s="14"/>
      <c r="G15" s="15"/>
      <c r="H15" s="31">
        <v>3</v>
      </c>
      <c r="I15" s="10">
        <v>0</v>
      </c>
      <c r="J15" s="155">
        <v>3</v>
      </c>
      <c r="K15" s="10"/>
      <c r="L15" s="31"/>
      <c r="M15" s="15"/>
    </row>
    <row r="16" spans="1:13" ht="27.75" customHeight="1">
      <c r="A16" s="13"/>
      <c r="B16" s="6" t="s">
        <v>34</v>
      </c>
      <c r="C16" s="14"/>
      <c r="D16" s="14"/>
      <c r="E16" s="14"/>
      <c r="F16" s="14"/>
      <c r="G16" s="15"/>
      <c r="H16" s="31">
        <v>1</v>
      </c>
      <c r="I16" s="10">
        <v>1</v>
      </c>
      <c r="J16" s="155"/>
      <c r="K16" s="10"/>
      <c r="L16" s="31"/>
      <c r="M16" s="15"/>
    </row>
    <row r="17" spans="1:13" ht="27.75" customHeight="1">
      <c r="A17" s="3"/>
      <c r="B17" s="6" t="s">
        <v>35</v>
      </c>
      <c r="C17" s="14"/>
      <c r="D17" s="14"/>
      <c r="E17" s="14"/>
      <c r="F17" s="14"/>
      <c r="G17" s="15"/>
      <c r="H17" s="31">
        <v>1</v>
      </c>
      <c r="I17" s="10">
        <v>1</v>
      </c>
      <c r="J17" s="155"/>
      <c r="K17" s="10"/>
      <c r="L17" s="31"/>
      <c r="M17" s="15"/>
    </row>
    <row r="18" spans="1:13" ht="27.75" customHeight="1">
      <c r="A18" s="5"/>
      <c r="B18" s="7" t="s">
        <v>36</v>
      </c>
      <c r="C18" s="16"/>
      <c r="D18" s="16"/>
      <c r="E18" s="16"/>
      <c r="F18" s="16"/>
      <c r="G18" s="17"/>
      <c r="H18" s="32">
        <v>1</v>
      </c>
      <c r="I18" s="11">
        <v>1</v>
      </c>
      <c r="J18" s="156"/>
      <c r="K18" s="11"/>
      <c r="L18" s="32"/>
      <c r="M18" s="17"/>
    </row>
    <row r="19" spans="1:13" s="35" customFormat="1" ht="27.75" customHeight="1">
      <c r="A19" s="148" t="s">
        <v>21</v>
      </c>
      <c r="B19" s="149"/>
      <c r="C19" s="149"/>
      <c r="D19" s="149"/>
      <c r="E19" s="149"/>
      <c r="F19" s="149"/>
      <c r="G19" s="150"/>
      <c r="H19" s="36">
        <f>SUM(H20:H22)</f>
        <v>9</v>
      </c>
      <c r="I19" s="33">
        <f>SUM(I20:I22)</f>
        <v>1.5</v>
      </c>
      <c r="J19" s="33">
        <f>SUM(J20:J22)</f>
        <v>7.5</v>
      </c>
      <c r="K19" s="33">
        <f>SUM(K20:K22)</f>
        <v>0</v>
      </c>
      <c r="L19" s="33">
        <f>SUM(L20:L22)</f>
        <v>0</v>
      </c>
      <c r="M19" s="34"/>
    </row>
    <row r="20" spans="1:13" ht="27.75" customHeight="1">
      <c r="A20" s="3"/>
      <c r="B20" s="6" t="s">
        <v>37</v>
      </c>
      <c r="C20" s="14"/>
      <c r="D20" s="14"/>
      <c r="E20" s="14"/>
      <c r="F20" s="14"/>
      <c r="G20" s="15"/>
      <c r="H20" s="31">
        <v>3</v>
      </c>
      <c r="I20" s="10">
        <v>0</v>
      </c>
      <c r="J20" s="160">
        <v>7.5</v>
      </c>
      <c r="K20" s="10"/>
      <c r="L20" s="31"/>
      <c r="M20" s="15"/>
    </row>
    <row r="21" spans="1:13" ht="27.75" customHeight="1">
      <c r="A21" s="13"/>
      <c r="B21" s="6" t="s">
        <v>38</v>
      </c>
      <c r="C21" s="14"/>
      <c r="D21" s="14"/>
      <c r="E21" s="14"/>
      <c r="F21" s="14"/>
      <c r="G21" s="15"/>
      <c r="H21" s="31">
        <v>3</v>
      </c>
      <c r="I21" s="10">
        <v>0</v>
      </c>
      <c r="J21" s="161"/>
      <c r="K21" s="10"/>
      <c r="L21" s="31"/>
      <c r="M21" s="15"/>
    </row>
    <row r="22" spans="1:13" ht="27.75" customHeight="1">
      <c r="A22" s="24"/>
      <c r="B22" s="7" t="s">
        <v>39</v>
      </c>
      <c r="C22" s="16"/>
      <c r="D22" s="16"/>
      <c r="E22" s="16"/>
      <c r="F22" s="16"/>
      <c r="G22" s="17"/>
      <c r="H22" s="32">
        <v>3</v>
      </c>
      <c r="I22" s="11">
        <v>1.5</v>
      </c>
      <c r="J22" s="162"/>
      <c r="K22" s="11"/>
      <c r="L22" s="32"/>
      <c r="M22" s="17"/>
    </row>
    <row r="23" spans="1:13" s="35" customFormat="1" ht="27.75" customHeight="1">
      <c r="A23" s="148" t="s">
        <v>72</v>
      </c>
      <c r="B23" s="149"/>
      <c r="C23" s="149"/>
      <c r="D23" s="149"/>
      <c r="E23" s="149"/>
      <c r="F23" s="149"/>
      <c r="G23" s="150"/>
      <c r="H23" s="36">
        <f>SUM(H24:H25)</f>
        <v>6</v>
      </c>
      <c r="I23" s="33">
        <f>SUM(I24:I25)</f>
        <v>3</v>
      </c>
      <c r="J23" s="33">
        <f>SUM(J24:J25)</f>
        <v>3</v>
      </c>
      <c r="K23" s="33">
        <f>SUM(K24:K25)</f>
        <v>0</v>
      </c>
      <c r="L23" s="33">
        <f>SUM(L24:L25)</f>
        <v>0</v>
      </c>
      <c r="M23" s="34"/>
    </row>
    <row r="24" spans="1:13" ht="27.75" customHeight="1">
      <c r="A24" s="3"/>
      <c r="B24" s="6" t="s">
        <v>40</v>
      </c>
      <c r="C24" s="14"/>
      <c r="D24" s="14"/>
      <c r="E24" s="14"/>
      <c r="F24" s="14"/>
      <c r="G24" s="15"/>
      <c r="H24" s="31">
        <v>3</v>
      </c>
      <c r="I24" s="10">
        <v>1.5</v>
      </c>
      <c r="J24" s="155">
        <v>3</v>
      </c>
      <c r="K24" s="10"/>
      <c r="L24" s="31"/>
      <c r="M24" s="15"/>
    </row>
    <row r="25" spans="1:13" ht="27.75" customHeight="1">
      <c r="A25" s="4"/>
      <c r="B25" s="7" t="s">
        <v>41</v>
      </c>
      <c r="C25" s="16"/>
      <c r="D25" s="16"/>
      <c r="E25" s="16"/>
      <c r="F25" s="16"/>
      <c r="G25" s="17"/>
      <c r="H25" s="43">
        <v>3</v>
      </c>
      <c r="I25" s="11">
        <v>1.5</v>
      </c>
      <c r="J25" s="156"/>
      <c r="K25" s="11"/>
      <c r="L25" s="32"/>
      <c r="M25" s="17"/>
    </row>
    <row r="26" spans="1:13" s="35" customFormat="1" ht="27.75" customHeight="1">
      <c r="A26" s="148" t="s">
        <v>73</v>
      </c>
      <c r="B26" s="149"/>
      <c r="C26" s="149"/>
      <c r="D26" s="149"/>
      <c r="E26" s="149"/>
      <c r="F26" s="149"/>
      <c r="G26" s="150"/>
      <c r="H26" s="36">
        <f>SUM(H27:H28)</f>
        <v>6</v>
      </c>
      <c r="I26" s="33">
        <f>SUM(I27:I28)</f>
        <v>4</v>
      </c>
      <c r="J26" s="33">
        <f>SUM(J27:J28)</f>
        <v>2</v>
      </c>
      <c r="K26" s="33">
        <f>SUM(K27:K28)</f>
        <v>0</v>
      </c>
      <c r="L26" s="33">
        <f>SUM(L27:L28)</f>
        <v>0</v>
      </c>
      <c r="M26" s="34"/>
    </row>
    <row r="27" spans="1:13" ht="27.75" customHeight="1">
      <c r="A27" s="3"/>
      <c r="B27" s="6" t="s">
        <v>42</v>
      </c>
      <c r="C27" s="14"/>
      <c r="D27" s="14"/>
      <c r="E27" s="14"/>
      <c r="F27" s="14"/>
      <c r="G27" s="15"/>
      <c r="H27" s="31">
        <v>4</v>
      </c>
      <c r="I27" s="10">
        <v>2</v>
      </c>
      <c r="J27" s="155">
        <v>2</v>
      </c>
      <c r="K27" s="10"/>
      <c r="L27" s="31"/>
      <c r="M27" s="15"/>
    </row>
    <row r="28" spans="1:13" ht="27.75" customHeight="1">
      <c r="A28" s="4"/>
      <c r="B28" s="7" t="s">
        <v>43</v>
      </c>
      <c r="C28" s="16"/>
      <c r="D28" s="16"/>
      <c r="E28" s="16"/>
      <c r="F28" s="16"/>
      <c r="G28" s="17"/>
      <c r="H28" s="32">
        <v>2</v>
      </c>
      <c r="I28" s="11">
        <v>2</v>
      </c>
      <c r="J28" s="156"/>
      <c r="K28" s="11"/>
      <c r="L28" s="32"/>
      <c r="M28" s="17"/>
    </row>
    <row r="29" spans="1:13" s="35" customFormat="1" ht="27.75" customHeight="1">
      <c r="A29" s="148" t="s">
        <v>74</v>
      </c>
      <c r="B29" s="149"/>
      <c r="C29" s="149"/>
      <c r="D29" s="149"/>
      <c r="E29" s="149"/>
      <c r="F29" s="149"/>
      <c r="G29" s="150"/>
      <c r="H29" s="36">
        <f>SUM(H30:H33)</f>
        <v>6</v>
      </c>
      <c r="I29" s="33">
        <f>SUM(I30:I33)</f>
        <v>3</v>
      </c>
      <c r="J29" s="33">
        <f>SUM(J30:J33)</f>
        <v>3</v>
      </c>
      <c r="K29" s="33">
        <f>SUM(K30:K33)</f>
        <v>0</v>
      </c>
      <c r="L29" s="33">
        <f>SUM(L30:L33)</f>
        <v>0</v>
      </c>
      <c r="M29" s="34"/>
    </row>
    <row r="30" spans="1:13" ht="27.75" customHeight="1">
      <c r="A30" s="3"/>
      <c r="B30" s="6" t="s">
        <v>44</v>
      </c>
      <c r="C30" s="14"/>
      <c r="D30" s="14"/>
      <c r="E30" s="14"/>
      <c r="F30" s="14"/>
      <c r="G30" s="15"/>
      <c r="H30" s="31">
        <v>1</v>
      </c>
      <c r="I30" s="10">
        <v>0</v>
      </c>
      <c r="J30" s="155">
        <v>3</v>
      </c>
      <c r="K30" s="10"/>
      <c r="L30" s="31"/>
      <c r="M30" s="15"/>
    </row>
    <row r="31" spans="1:13" ht="27.75" customHeight="1">
      <c r="A31" s="13"/>
      <c r="B31" s="6" t="s">
        <v>45</v>
      </c>
      <c r="C31" s="14"/>
      <c r="D31" s="14"/>
      <c r="E31" s="14"/>
      <c r="F31" s="14"/>
      <c r="G31" s="15"/>
      <c r="H31" s="44">
        <v>1</v>
      </c>
      <c r="I31" s="10">
        <v>0</v>
      </c>
      <c r="J31" s="155"/>
      <c r="K31" s="10"/>
      <c r="L31" s="31"/>
      <c r="M31" s="15"/>
    </row>
    <row r="32" spans="1:13" ht="27.75" customHeight="1">
      <c r="A32" s="25"/>
      <c r="B32" s="6" t="s">
        <v>46</v>
      </c>
      <c r="C32" s="14"/>
      <c r="D32" s="14"/>
      <c r="E32" s="14"/>
      <c r="F32" s="14"/>
      <c r="G32" s="15"/>
      <c r="H32" s="44">
        <v>1</v>
      </c>
      <c r="I32" s="10">
        <v>0</v>
      </c>
      <c r="J32" s="155"/>
      <c r="K32" s="10"/>
      <c r="L32" s="31"/>
      <c r="M32" s="15"/>
    </row>
    <row r="33" spans="1:13" ht="27.75" customHeight="1">
      <c r="A33" s="24"/>
      <c r="B33" s="7" t="s">
        <v>47</v>
      </c>
      <c r="C33" s="16"/>
      <c r="D33" s="16"/>
      <c r="E33" s="16"/>
      <c r="F33" s="16"/>
      <c r="G33" s="17"/>
      <c r="H33" s="32">
        <v>3</v>
      </c>
      <c r="I33" s="11">
        <v>3</v>
      </c>
      <c r="J33" s="156"/>
      <c r="K33" s="11"/>
      <c r="L33" s="32"/>
      <c r="M33" s="17"/>
    </row>
    <row r="34" spans="1:13" s="35" customFormat="1" ht="27.75" customHeight="1">
      <c r="A34" s="148" t="s">
        <v>15</v>
      </c>
      <c r="B34" s="149"/>
      <c r="C34" s="149"/>
      <c r="D34" s="149"/>
      <c r="E34" s="149"/>
      <c r="F34" s="149"/>
      <c r="G34" s="150"/>
      <c r="H34" s="36">
        <f>SUM(H35:H37)</f>
        <v>3</v>
      </c>
      <c r="I34" s="33">
        <f>SUM(I35:I37)</f>
        <v>3</v>
      </c>
      <c r="J34" s="33">
        <f>SUM(J35:J37)</f>
        <v>0</v>
      </c>
      <c r="K34" s="33">
        <f>SUM(K35:K37)</f>
        <v>0</v>
      </c>
      <c r="L34" s="33">
        <f>SUM(L35:L37)</f>
        <v>0</v>
      </c>
      <c r="M34" s="34"/>
    </row>
    <row r="35" spans="1:13" ht="27.75" customHeight="1">
      <c r="A35" s="3"/>
      <c r="B35" s="6" t="s">
        <v>48</v>
      </c>
      <c r="C35" s="14"/>
      <c r="D35" s="14"/>
      <c r="E35" s="14"/>
      <c r="F35" s="14"/>
      <c r="G35" s="15"/>
      <c r="H35" s="31">
        <v>1</v>
      </c>
      <c r="I35" s="10">
        <v>1</v>
      </c>
      <c r="J35" s="155">
        <v>0</v>
      </c>
      <c r="K35" s="10"/>
      <c r="L35" s="31"/>
      <c r="M35" s="15"/>
    </row>
    <row r="36" spans="1:13" ht="27.75" customHeight="1">
      <c r="A36" s="13"/>
      <c r="B36" s="6" t="s">
        <v>49</v>
      </c>
      <c r="C36" s="14"/>
      <c r="D36" s="14"/>
      <c r="E36" s="14"/>
      <c r="F36" s="14"/>
      <c r="G36" s="15"/>
      <c r="H36" s="44">
        <v>1</v>
      </c>
      <c r="I36" s="10">
        <v>1</v>
      </c>
      <c r="J36" s="155"/>
      <c r="K36" s="10"/>
      <c r="L36" s="31"/>
      <c r="M36" s="15"/>
    </row>
    <row r="37" spans="1:13" ht="27.75" customHeight="1">
      <c r="A37" s="24"/>
      <c r="B37" s="7" t="s">
        <v>50</v>
      </c>
      <c r="C37" s="16"/>
      <c r="D37" s="16"/>
      <c r="E37" s="16"/>
      <c r="F37" s="16"/>
      <c r="G37" s="17"/>
      <c r="H37" s="43">
        <v>1</v>
      </c>
      <c r="I37" s="11">
        <v>1</v>
      </c>
      <c r="J37" s="156"/>
      <c r="K37" s="11"/>
      <c r="L37" s="32"/>
      <c r="M37" s="17"/>
    </row>
    <row r="38" spans="1:13" s="35" customFormat="1" ht="27.75" customHeight="1">
      <c r="A38" s="148" t="s">
        <v>77</v>
      </c>
      <c r="B38" s="149"/>
      <c r="C38" s="149"/>
      <c r="D38" s="149"/>
      <c r="E38" s="149"/>
      <c r="F38" s="149"/>
      <c r="G38" s="150"/>
      <c r="H38" s="36">
        <f>H39+H43+H53</f>
        <v>75</v>
      </c>
      <c r="I38" s="33">
        <f>I39+I43+I53</f>
        <v>35</v>
      </c>
      <c r="J38" s="33">
        <f>J39+J43+J53</f>
        <v>10</v>
      </c>
      <c r="K38" s="33">
        <f>K39+K43+K53</f>
        <v>30</v>
      </c>
      <c r="L38" s="33">
        <f>L39+L43+L53</f>
        <v>0</v>
      </c>
      <c r="M38" s="41"/>
    </row>
    <row r="39" spans="1:13" s="35" customFormat="1" ht="27.75" customHeight="1">
      <c r="A39" s="157" t="s">
        <v>79</v>
      </c>
      <c r="B39" s="158"/>
      <c r="C39" s="158"/>
      <c r="D39" s="158"/>
      <c r="E39" s="158"/>
      <c r="F39" s="158"/>
      <c r="G39" s="159"/>
      <c r="H39" s="45">
        <f>SUM(H40:H42)</f>
        <v>12</v>
      </c>
      <c r="I39" s="40">
        <f>SUM(I40:I42)</f>
        <v>8</v>
      </c>
      <c r="J39" s="40">
        <f>SUM(J40:J42)</f>
        <v>4</v>
      </c>
      <c r="K39" s="40">
        <f>SUM(K40:K42)</f>
        <v>0</v>
      </c>
      <c r="L39" s="40">
        <f>SUM(L40:L42)</f>
        <v>0</v>
      </c>
      <c r="M39" s="42"/>
    </row>
    <row r="40" spans="1:13" ht="27.75" customHeight="1">
      <c r="A40" s="115"/>
      <c r="B40" s="6" t="s">
        <v>51</v>
      </c>
      <c r="C40" s="14"/>
      <c r="D40" s="14"/>
      <c r="E40" s="14"/>
      <c r="F40" s="14"/>
      <c r="G40" s="15"/>
      <c r="H40" s="31">
        <v>4</v>
      </c>
      <c r="I40" s="10">
        <v>0</v>
      </c>
      <c r="J40" s="26">
        <v>4</v>
      </c>
      <c r="K40" s="10"/>
      <c r="L40" s="31"/>
      <c r="M40" s="15"/>
    </row>
    <row r="41" spans="1:13" ht="27.75" customHeight="1">
      <c r="A41" s="115"/>
      <c r="B41" s="6" t="s">
        <v>52</v>
      </c>
      <c r="C41" s="14"/>
      <c r="D41" s="14"/>
      <c r="E41" s="14"/>
      <c r="F41" s="14"/>
      <c r="G41" s="15"/>
      <c r="H41" s="31">
        <v>4</v>
      </c>
      <c r="I41" s="10">
        <v>4</v>
      </c>
      <c r="J41" s="26">
        <v>0</v>
      </c>
      <c r="K41" s="10"/>
      <c r="L41" s="31"/>
      <c r="M41" s="15"/>
    </row>
    <row r="42" spans="1:13" ht="27.75" customHeight="1">
      <c r="A42" s="116"/>
      <c r="B42" s="7" t="s">
        <v>53</v>
      </c>
      <c r="C42" s="16"/>
      <c r="D42" s="16"/>
      <c r="E42" s="16"/>
      <c r="F42" s="16"/>
      <c r="G42" s="17"/>
      <c r="H42" s="32">
        <v>4</v>
      </c>
      <c r="I42" s="11">
        <v>4</v>
      </c>
      <c r="J42" s="26">
        <v>0</v>
      </c>
      <c r="K42" s="11"/>
      <c r="L42" s="32"/>
      <c r="M42" s="17"/>
    </row>
    <row r="43" spans="1:13" s="38" customFormat="1" ht="27.75" customHeight="1">
      <c r="A43" s="148" t="s">
        <v>67</v>
      </c>
      <c r="B43" s="149"/>
      <c r="C43" s="149"/>
      <c r="D43" s="149"/>
      <c r="E43" s="149"/>
      <c r="F43" s="149"/>
      <c r="G43" s="150"/>
      <c r="H43" s="36">
        <f>SUM(H44:H52)</f>
        <v>51</v>
      </c>
      <c r="I43" s="33">
        <f>SUM(I44:I52)</f>
        <v>27</v>
      </c>
      <c r="J43" s="33">
        <f>SUM(J44:J52)</f>
        <v>0</v>
      </c>
      <c r="K43" s="33">
        <f>SUM(K44:K52)</f>
        <v>24</v>
      </c>
      <c r="L43" s="33">
        <f>SUM(L44:L52)</f>
        <v>0</v>
      </c>
      <c r="M43" s="34"/>
    </row>
    <row r="44" spans="1:13" ht="28.5" customHeight="1">
      <c r="A44" s="117"/>
      <c r="B44" s="6" t="s">
        <v>54</v>
      </c>
      <c r="C44" s="14"/>
      <c r="D44" s="14"/>
      <c r="E44" s="14"/>
      <c r="F44" s="14"/>
      <c r="G44" s="15"/>
      <c r="H44" s="44">
        <v>5</v>
      </c>
      <c r="I44" s="10">
        <v>5</v>
      </c>
      <c r="J44" s="26" t="s">
        <v>17</v>
      </c>
      <c r="K44" s="26"/>
      <c r="L44" s="151">
        <v>0</v>
      </c>
      <c r="M44" s="15"/>
    </row>
    <row r="45" spans="1:13" ht="28.5" customHeight="1">
      <c r="A45" s="117"/>
      <c r="B45" s="6" t="s">
        <v>55</v>
      </c>
      <c r="C45" s="14"/>
      <c r="D45" s="14"/>
      <c r="E45" s="14"/>
      <c r="F45" s="14"/>
      <c r="G45" s="15"/>
      <c r="H45" s="31">
        <v>5</v>
      </c>
      <c r="I45" s="10">
        <v>5</v>
      </c>
      <c r="J45" s="26" t="s">
        <v>17</v>
      </c>
      <c r="K45" s="26"/>
      <c r="L45" s="153"/>
      <c r="M45" s="15"/>
    </row>
    <row r="46" spans="1:13" ht="28.5" customHeight="1">
      <c r="A46" s="117"/>
      <c r="B46" s="6" t="s">
        <v>56</v>
      </c>
      <c r="C46" s="14"/>
      <c r="D46" s="14"/>
      <c r="E46" s="14"/>
      <c r="F46" s="14"/>
      <c r="G46" s="15"/>
      <c r="H46" s="31">
        <v>6</v>
      </c>
      <c r="I46" s="10">
        <v>2</v>
      </c>
      <c r="J46" s="119"/>
      <c r="K46" s="26">
        <v>4</v>
      </c>
      <c r="L46" s="153"/>
      <c r="M46" s="15"/>
    </row>
    <row r="47" spans="1:13" ht="28.5" customHeight="1">
      <c r="A47" s="117"/>
      <c r="B47" s="6" t="s">
        <v>57</v>
      </c>
      <c r="C47" s="14"/>
      <c r="D47" s="14"/>
      <c r="E47" s="14"/>
      <c r="F47" s="14"/>
      <c r="G47" s="15"/>
      <c r="H47" s="31">
        <v>6</v>
      </c>
      <c r="I47" s="10">
        <v>2</v>
      </c>
      <c r="J47" s="120"/>
      <c r="K47" s="26">
        <v>4</v>
      </c>
      <c r="L47" s="153"/>
      <c r="M47" s="15"/>
    </row>
    <row r="48" spans="1:13" ht="28.5" customHeight="1">
      <c r="A48" s="117"/>
      <c r="B48" s="6" t="s">
        <v>58</v>
      </c>
      <c r="C48" s="14"/>
      <c r="D48" s="14"/>
      <c r="E48" s="14"/>
      <c r="F48" s="14"/>
      <c r="G48" s="15"/>
      <c r="H48" s="31">
        <v>6</v>
      </c>
      <c r="I48" s="10">
        <v>2</v>
      </c>
      <c r="J48" s="120"/>
      <c r="K48" s="26">
        <v>4</v>
      </c>
      <c r="L48" s="153"/>
      <c r="M48" s="15"/>
    </row>
    <row r="49" spans="1:13" ht="37.5" customHeight="1">
      <c r="A49" s="117"/>
      <c r="B49" s="6" t="s">
        <v>59</v>
      </c>
      <c r="C49" s="14"/>
      <c r="D49" s="14"/>
      <c r="E49" s="14"/>
      <c r="F49" s="14"/>
      <c r="G49" s="15"/>
      <c r="H49" s="31">
        <v>6</v>
      </c>
      <c r="I49" s="10">
        <v>2</v>
      </c>
      <c r="J49" s="120"/>
      <c r="K49" s="26">
        <v>4</v>
      </c>
      <c r="L49" s="153"/>
      <c r="M49" s="15"/>
    </row>
    <row r="50" spans="1:13" ht="28.5" customHeight="1">
      <c r="A50" s="117"/>
      <c r="B50" s="6" t="s">
        <v>60</v>
      </c>
      <c r="C50" s="14"/>
      <c r="D50" s="14"/>
      <c r="E50" s="14"/>
      <c r="F50" s="14"/>
      <c r="G50" s="15"/>
      <c r="H50" s="31">
        <v>6</v>
      </c>
      <c r="I50" s="10">
        <v>2</v>
      </c>
      <c r="J50" s="120"/>
      <c r="K50" s="26">
        <v>4</v>
      </c>
      <c r="L50" s="153"/>
      <c r="M50" s="15"/>
    </row>
    <row r="51" spans="1:13" ht="28.5" customHeight="1">
      <c r="A51" s="117"/>
      <c r="B51" s="6" t="s">
        <v>61</v>
      </c>
      <c r="C51" s="14"/>
      <c r="D51" s="14"/>
      <c r="E51" s="14"/>
      <c r="F51" s="14"/>
      <c r="G51" s="15"/>
      <c r="H51" s="31">
        <v>6</v>
      </c>
      <c r="I51" s="10">
        <v>2</v>
      </c>
      <c r="J51" s="121"/>
      <c r="K51" s="26">
        <v>4</v>
      </c>
      <c r="L51" s="153"/>
      <c r="M51" s="15"/>
    </row>
    <row r="52" spans="1:13" ht="28.5" customHeight="1">
      <c r="A52" s="118"/>
      <c r="B52" s="7" t="s">
        <v>62</v>
      </c>
      <c r="C52" s="16"/>
      <c r="D52" s="16"/>
      <c r="E52" s="16"/>
      <c r="F52" s="16"/>
      <c r="G52" s="17"/>
      <c r="H52" s="32">
        <v>5</v>
      </c>
      <c r="I52" s="11">
        <v>5</v>
      </c>
      <c r="J52" s="27" t="s">
        <v>17</v>
      </c>
      <c r="K52" s="28">
        <v>0</v>
      </c>
      <c r="L52" s="154"/>
      <c r="M52" s="17"/>
    </row>
    <row r="53" spans="1:13" s="35" customFormat="1" ht="27.75" customHeight="1">
      <c r="A53" s="148" t="s">
        <v>78</v>
      </c>
      <c r="B53" s="149"/>
      <c r="C53" s="149"/>
      <c r="D53" s="149"/>
      <c r="E53" s="149"/>
      <c r="F53" s="149"/>
      <c r="G53" s="150"/>
      <c r="H53" s="36">
        <f>SUM(H54:H55)</f>
        <v>12</v>
      </c>
      <c r="I53" s="33">
        <f>SUM(I54:I55)</f>
        <v>0</v>
      </c>
      <c r="J53" s="33">
        <f>SUM(J54:J55)</f>
        <v>6</v>
      </c>
      <c r="K53" s="33">
        <f>SUM(K54:K55)</f>
        <v>6</v>
      </c>
      <c r="L53" s="33">
        <f>SUM(L54:L55)</f>
        <v>0</v>
      </c>
      <c r="M53" s="34"/>
    </row>
    <row r="54" spans="1:13" ht="27.75" customHeight="1">
      <c r="A54" s="117"/>
      <c r="B54" s="6" t="s">
        <v>63</v>
      </c>
      <c r="C54" s="14"/>
      <c r="D54" s="14"/>
      <c r="E54" s="14"/>
      <c r="F54" s="14"/>
      <c r="G54" s="15"/>
      <c r="H54" s="31">
        <v>6</v>
      </c>
      <c r="I54" s="10">
        <v>0</v>
      </c>
      <c r="J54" s="10">
        <v>6</v>
      </c>
      <c r="K54" s="10">
        <v>0</v>
      </c>
      <c r="L54" s="31">
        <v>0</v>
      </c>
      <c r="M54" s="15"/>
    </row>
    <row r="55" spans="1:13" ht="27.75" customHeight="1">
      <c r="A55" s="122"/>
      <c r="B55" s="7" t="s">
        <v>64</v>
      </c>
      <c r="C55" s="16"/>
      <c r="D55" s="16"/>
      <c r="E55" s="16"/>
      <c r="F55" s="16"/>
      <c r="G55" s="17"/>
      <c r="H55" s="32">
        <v>6</v>
      </c>
      <c r="I55" s="11">
        <v>0</v>
      </c>
      <c r="J55" s="60"/>
      <c r="K55" s="11">
        <v>6</v>
      </c>
      <c r="L55" s="32">
        <v>0</v>
      </c>
      <c r="M55" s="17"/>
    </row>
    <row r="56" spans="1:13" s="35" customFormat="1" ht="27.75" customHeight="1">
      <c r="A56" s="148" t="s">
        <v>7</v>
      </c>
      <c r="B56" s="149"/>
      <c r="C56" s="149"/>
      <c r="D56" s="149"/>
      <c r="E56" s="149"/>
      <c r="F56" s="149"/>
      <c r="G56" s="150"/>
      <c r="H56" s="36">
        <f>SUM(H57:H58)</f>
        <v>4</v>
      </c>
      <c r="I56" s="33">
        <f>SUM(I57:I58)</f>
        <v>2</v>
      </c>
      <c r="J56" s="33">
        <f>SUM(J57:J58)</f>
        <v>0</v>
      </c>
      <c r="K56" s="33">
        <f>SUM(K57:K58)</f>
        <v>0</v>
      </c>
      <c r="L56" s="33">
        <f>SUM(L57:L58)</f>
        <v>2</v>
      </c>
      <c r="M56" s="34"/>
    </row>
    <row r="57" spans="1:13" ht="27.75" customHeight="1">
      <c r="A57" s="115"/>
      <c r="B57" s="8" t="s">
        <v>65</v>
      </c>
      <c r="C57" s="14"/>
      <c r="D57" s="14"/>
      <c r="E57" s="14"/>
      <c r="F57" s="14"/>
      <c r="G57" s="15"/>
      <c r="H57" s="31">
        <v>2</v>
      </c>
      <c r="I57" s="10">
        <v>2</v>
      </c>
      <c r="J57" s="124"/>
      <c r="K57" s="10">
        <v>0</v>
      </c>
      <c r="L57" s="151">
        <v>2</v>
      </c>
      <c r="M57" s="15"/>
    </row>
    <row r="58" spans="1:13" ht="27.75" customHeight="1" thickBot="1">
      <c r="A58" s="123"/>
      <c r="B58" s="9" t="s">
        <v>66</v>
      </c>
      <c r="C58" s="18"/>
      <c r="D58" s="18"/>
      <c r="E58" s="18"/>
      <c r="F58" s="18"/>
      <c r="G58" s="19"/>
      <c r="H58" s="46">
        <v>2</v>
      </c>
      <c r="I58" s="12">
        <v>0</v>
      </c>
      <c r="J58" s="125"/>
      <c r="K58" s="12">
        <v>0</v>
      </c>
      <c r="L58" s="152"/>
      <c r="M58" s="19"/>
    </row>
    <row r="59" spans="1:13" ht="20.25" customHeight="1" thickTop="1">
      <c r="A59" s="142" t="s">
        <v>106</v>
      </c>
      <c r="B59" s="143"/>
      <c r="C59" s="57"/>
      <c r="D59" s="57"/>
      <c r="E59" s="57"/>
      <c r="F59" s="57"/>
      <c r="G59" s="58"/>
      <c r="H59" s="59"/>
      <c r="I59" s="59"/>
      <c r="J59" s="59"/>
      <c r="K59" s="59"/>
      <c r="L59" s="50"/>
      <c r="M59" s="58"/>
    </row>
    <row r="60" spans="1:13" s="35" customFormat="1" ht="48" customHeight="1">
      <c r="A60" s="145" t="s">
        <v>69</v>
      </c>
      <c r="B60" s="146"/>
      <c r="C60" s="146"/>
      <c r="D60" s="146"/>
      <c r="E60" s="146"/>
      <c r="F60" s="146"/>
      <c r="G60" s="147"/>
      <c r="H60" s="49">
        <f>H8+H11+H14+H19+H23+H26+H29+H34+H38+H56</f>
        <v>130</v>
      </c>
      <c r="I60" s="49">
        <f>I8+I11+I14+I19+I23+I26+I29+I34+I38+I56</f>
        <v>66.5</v>
      </c>
      <c r="J60" s="49">
        <f>J8+J11+J14+J19+J23+J26+J29+J34+J38+J56</f>
        <v>28.5</v>
      </c>
      <c r="K60" s="49">
        <f>K8+K11+K14+K19+K23+K26+K29+K34+K38+K56</f>
        <v>30</v>
      </c>
      <c r="L60" s="49">
        <f>L8+L11+L14+L19+L23+L26+L29+L34+L38+L56</f>
        <v>5</v>
      </c>
      <c r="M60" s="39"/>
    </row>
    <row r="61" ht="12.75">
      <c r="A61" s="1"/>
    </row>
    <row r="62" ht="12.75">
      <c r="A62" s="2"/>
    </row>
  </sheetData>
  <sheetProtection/>
  <mergeCells count="44">
    <mergeCell ref="M4:M6"/>
    <mergeCell ref="I5:I6"/>
    <mergeCell ref="J5:J6"/>
    <mergeCell ref="K5:K6"/>
    <mergeCell ref="L5:L6"/>
    <mergeCell ref="A4:B6"/>
    <mergeCell ref="C4:C6"/>
    <mergeCell ref="D4:D6"/>
    <mergeCell ref="E4:G5"/>
    <mergeCell ref="H4:H6"/>
    <mergeCell ref="J20:J22"/>
    <mergeCell ref="I4:L4"/>
    <mergeCell ref="J24:J25"/>
    <mergeCell ref="J27:J28"/>
    <mergeCell ref="J9:J10"/>
    <mergeCell ref="L9:L10"/>
    <mergeCell ref="J12:J13"/>
    <mergeCell ref="J15:J18"/>
    <mergeCell ref="A40:A42"/>
    <mergeCell ref="A44:A52"/>
    <mergeCell ref="L44:L52"/>
    <mergeCell ref="J46:J51"/>
    <mergeCell ref="A43:G43"/>
    <mergeCell ref="J30:J33"/>
    <mergeCell ref="J35:J37"/>
    <mergeCell ref="A34:G34"/>
    <mergeCell ref="A38:G38"/>
    <mergeCell ref="A39:G39"/>
    <mergeCell ref="A54:A55"/>
    <mergeCell ref="A53:G53"/>
    <mergeCell ref="A57:A58"/>
    <mergeCell ref="J57:J58"/>
    <mergeCell ref="L57:L58"/>
    <mergeCell ref="A56:G56"/>
    <mergeCell ref="A59:B59"/>
    <mergeCell ref="A7:B7"/>
    <mergeCell ref="A60:G60"/>
    <mergeCell ref="A11:G11"/>
    <mergeCell ref="A8:G8"/>
    <mergeCell ref="A14:G14"/>
    <mergeCell ref="A19:G19"/>
    <mergeCell ref="A23:G23"/>
    <mergeCell ref="A26:G26"/>
    <mergeCell ref="A29:G29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SheetLayoutView="100" zoomScalePageLayoutView="0" workbookViewId="0" topLeftCell="A49">
      <selection activeCell="L54" sqref="L54"/>
    </sheetView>
  </sheetViews>
  <sheetFormatPr defaultColWidth="9.00390625" defaultRowHeight="15"/>
  <cols>
    <col min="1" max="1" width="0.85546875" style="20" customWidth="1"/>
    <col min="2" max="2" width="24.7109375" style="20" customWidth="1"/>
    <col min="3" max="4" width="9.8515625" style="21" customWidth="1"/>
    <col min="5" max="5" width="8.8515625" style="21" customWidth="1"/>
    <col min="6" max="6" width="4.28125" style="21" customWidth="1"/>
    <col min="7" max="7" width="7.421875" style="22" customWidth="1"/>
    <col min="8" max="12" width="4.28125" style="21" customWidth="1"/>
    <col min="13" max="13" width="8.7109375" style="21" customWidth="1"/>
    <col min="14" max="16384" width="9.00390625" style="21" customWidth="1"/>
  </cols>
  <sheetData>
    <row r="1" ht="12.75">
      <c r="A1" s="1" t="s">
        <v>23</v>
      </c>
    </row>
    <row r="2" ht="9.75" customHeight="1">
      <c r="A2" s="1"/>
    </row>
    <row r="3" ht="12.75">
      <c r="A3" s="1" t="s">
        <v>22</v>
      </c>
    </row>
    <row r="4" spans="1:13" ht="12" customHeight="1">
      <c r="A4" s="167" t="s">
        <v>0</v>
      </c>
      <c r="B4" s="168"/>
      <c r="C4" s="129" t="s">
        <v>8</v>
      </c>
      <c r="D4" s="129" t="s">
        <v>9</v>
      </c>
      <c r="E4" s="174" t="s">
        <v>10</v>
      </c>
      <c r="F4" s="175"/>
      <c r="G4" s="176"/>
      <c r="H4" s="180" t="s">
        <v>75</v>
      </c>
      <c r="I4" s="163" t="s">
        <v>1</v>
      </c>
      <c r="J4" s="163"/>
      <c r="K4" s="163"/>
      <c r="L4" s="163"/>
      <c r="M4" s="140" t="s">
        <v>12</v>
      </c>
    </row>
    <row r="5" spans="1:13" ht="17.25" customHeight="1">
      <c r="A5" s="169"/>
      <c r="B5" s="170"/>
      <c r="C5" s="173"/>
      <c r="D5" s="173"/>
      <c r="E5" s="177"/>
      <c r="F5" s="178"/>
      <c r="G5" s="179"/>
      <c r="H5" s="181"/>
      <c r="I5" s="165" t="s">
        <v>2</v>
      </c>
      <c r="J5" s="165" t="s">
        <v>3</v>
      </c>
      <c r="K5" s="165" t="s">
        <v>20</v>
      </c>
      <c r="L5" s="165" t="s">
        <v>18</v>
      </c>
      <c r="M5" s="164"/>
    </row>
    <row r="6" spans="1:13" ht="17.25" customHeight="1">
      <c r="A6" s="171"/>
      <c r="B6" s="172"/>
      <c r="C6" s="130"/>
      <c r="D6" s="130"/>
      <c r="E6" s="23" t="s">
        <v>14</v>
      </c>
      <c r="F6" s="23" t="s">
        <v>11</v>
      </c>
      <c r="G6" s="48" t="s">
        <v>16</v>
      </c>
      <c r="H6" s="182"/>
      <c r="I6" s="166"/>
      <c r="J6" s="166"/>
      <c r="K6" s="166"/>
      <c r="L6" s="166"/>
      <c r="M6" s="141"/>
    </row>
    <row r="7" spans="1:13" ht="20.25" customHeight="1">
      <c r="A7" s="134" t="s">
        <v>105</v>
      </c>
      <c r="B7" s="144"/>
      <c r="C7" s="51"/>
      <c r="D7" s="51"/>
      <c r="E7" s="51"/>
      <c r="F7" s="51"/>
      <c r="G7" s="52"/>
      <c r="H7" s="53"/>
      <c r="I7" s="54"/>
      <c r="J7" s="54"/>
      <c r="K7" s="54"/>
      <c r="L7" s="55"/>
      <c r="M7" s="56"/>
    </row>
    <row r="8" spans="1:13" s="35" customFormat="1" ht="27.75" customHeight="1">
      <c r="A8" s="148" t="s">
        <v>80</v>
      </c>
      <c r="B8" s="149"/>
      <c r="C8" s="149"/>
      <c r="D8" s="149"/>
      <c r="E8" s="149"/>
      <c r="F8" s="149"/>
      <c r="G8" s="150"/>
      <c r="H8" s="36"/>
      <c r="I8" s="33"/>
      <c r="J8" s="33"/>
      <c r="K8" s="33"/>
      <c r="L8" s="36"/>
      <c r="M8" s="37"/>
    </row>
    <row r="9" spans="1:13" ht="27.75" customHeight="1">
      <c r="A9" s="3"/>
      <c r="B9" s="6" t="s">
        <v>29</v>
      </c>
      <c r="C9" s="14"/>
      <c r="D9" s="14"/>
      <c r="E9" s="14"/>
      <c r="F9" s="14"/>
      <c r="G9" s="15"/>
      <c r="H9" s="31"/>
      <c r="I9" s="10"/>
      <c r="J9" s="124"/>
      <c r="K9" s="10"/>
      <c r="L9" s="188" t="s">
        <v>19</v>
      </c>
      <c r="M9" s="29"/>
    </row>
    <row r="10" spans="1:13" ht="27.75" customHeight="1">
      <c r="A10" s="4"/>
      <c r="B10" s="7" t="s">
        <v>30</v>
      </c>
      <c r="C10" s="16"/>
      <c r="D10" s="16"/>
      <c r="E10" s="16"/>
      <c r="F10" s="16"/>
      <c r="G10" s="17"/>
      <c r="H10" s="32"/>
      <c r="I10" s="11"/>
      <c r="J10" s="126"/>
      <c r="K10" s="11"/>
      <c r="L10" s="191"/>
      <c r="M10" s="30"/>
    </row>
    <row r="11" spans="1:13" s="35" customFormat="1" ht="27.75" customHeight="1">
      <c r="A11" s="148" t="s">
        <v>81</v>
      </c>
      <c r="B11" s="149"/>
      <c r="C11" s="149"/>
      <c r="D11" s="149"/>
      <c r="E11" s="149"/>
      <c r="F11" s="149"/>
      <c r="G11" s="150"/>
      <c r="H11" s="36"/>
      <c r="I11" s="33"/>
      <c r="J11" s="36"/>
      <c r="K11" s="36"/>
      <c r="L11" s="36"/>
      <c r="M11" s="34"/>
    </row>
    <row r="12" spans="1:13" ht="27.75" customHeight="1">
      <c r="A12" s="3"/>
      <c r="B12" s="6" t="s">
        <v>31</v>
      </c>
      <c r="C12" s="14"/>
      <c r="D12" s="14"/>
      <c r="E12" s="14"/>
      <c r="F12" s="14"/>
      <c r="G12" s="15"/>
      <c r="H12" s="31"/>
      <c r="I12" s="10"/>
      <c r="J12" s="160" t="s">
        <v>4</v>
      </c>
      <c r="K12" s="10"/>
      <c r="L12" s="31"/>
      <c r="M12" s="15"/>
    </row>
    <row r="13" spans="1:13" ht="27.75" customHeight="1">
      <c r="A13" s="4"/>
      <c r="B13" s="7" t="s">
        <v>32</v>
      </c>
      <c r="C13" s="16"/>
      <c r="D13" s="16"/>
      <c r="E13" s="16"/>
      <c r="F13" s="16"/>
      <c r="G13" s="17"/>
      <c r="H13" s="32"/>
      <c r="I13" s="11"/>
      <c r="J13" s="162"/>
      <c r="K13" s="11"/>
      <c r="L13" s="32"/>
      <c r="M13" s="17"/>
    </row>
    <row r="14" spans="1:13" s="35" customFormat="1" ht="27.75" customHeight="1">
      <c r="A14" s="148" t="s">
        <v>82</v>
      </c>
      <c r="B14" s="149"/>
      <c r="C14" s="149"/>
      <c r="D14" s="149"/>
      <c r="E14" s="149"/>
      <c r="F14" s="149"/>
      <c r="G14" s="150"/>
      <c r="H14" s="36"/>
      <c r="I14" s="33"/>
      <c r="J14" s="33"/>
      <c r="K14" s="33"/>
      <c r="L14" s="33"/>
      <c r="M14" s="34"/>
    </row>
    <row r="15" spans="1:13" ht="27.75" customHeight="1">
      <c r="A15" s="3"/>
      <c r="B15" s="6" t="s">
        <v>33</v>
      </c>
      <c r="C15" s="14"/>
      <c r="D15" s="14"/>
      <c r="E15" s="14"/>
      <c r="F15" s="14"/>
      <c r="G15" s="15"/>
      <c r="H15" s="31"/>
      <c r="I15" s="10"/>
      <c r="J15" s="160" t="s">
        <v>5</v>
      </c>
      <c r="K15" s="10"/>
      <c r="L15" s="31"/>
      <c r="M15" s="15"/>
    </row>
    <row r="16" spans="1:13" ht="27.75" customHeight="1">
      <c r="A16" s="13"/>
      <c r="B16" s="6" t="s">
        <v>34</v>
      </c>
      <c r="C16" s="14"/>
      <c r="D16" s="14"/>
      <c r="E16" s="14"/>
      <c r="F16" s="14"/>
      <c r="G16" s="15"/>
      <c r="H16" s="31"/>
      <c r="I16" s="10"/>
      <c r="J16" s="161"/>
      <c r="K16" s="10"/>
      <c r="L16" s="31"/>
      <c r="M16" s="15"/>
    </row>
    <row r="17" spans="1:13" ht="27.75" customHeight="1">
      <c r="A17" s="3"/>
      <c r="B17" s="6" t="s">
        <v>35</v>
      </c>
      <c r="C17" s="14"/>
      <c r="D17" s="14"/>
      <c r="E17" s="14"/>
      <c r="F17" s="14"/>
      <c r="G17" s="15"/>
      <c r="H17" s="31"/>
      <c r="I17" s="10"/>
      <c r="J17" s="161"/>
      <c r="K17" s="10"/>
      <c r="L17" s="31"/>
      <c r="M17" s="15"/>
    </row>
    <row r="18" spans="1:13" ht="27.75" customHeight="1">
      <c r="A18" s="5"/>
      <c r="B18" s="7" t="s">
        <v>36</v>
      </c>
      <c r="C18" s="16"/>
      <c r="D18" s="16"/>
      <c r="E18" s="16"/>
      <c r="F18" s="16"/>
      <c r="G18" s="17"/>
      <c r="H18" s="32"/>
      <c r="I18" s="11"/>
      <c r="J18" s="162"/>
      <c r="K18" s="11"/>
      <c r="L18" s="32"/>
      <c r="M18" s="17"/>
    </row>
    <row r="19" spans="1:13" s="35" customFormat="1" ht="27.75" customHeight="1">
      <c r="A19" s="148" t="s">
        <v>83</v>
      </c>
      <c r="B19" s="149"/>
      <c r="C19" s="149"/>
      <c r="D19" s="149"/>
      <c r="E19" s="149"/>
      <c r="F19" s="149"/>
      <c r="G19" s="150"/>
      <c r="H19" s="36"/>
      <c r="I19" s="33"/>
      <c r="J19" s="33"/>
      <c r="K19" s="33"/>
      <c r="L19" s="33"/>
      <c r="M19" s="34"/>
    </row>
    <row r="20" spans="1:13" ht="27.75" customHeight="1">
      <c r="A20" s="3"/>
      <c r="B20" s="6" t="s">
        <v>37</v>
      </c>
      <c r="C20" s="14"/>
      <c r="D20" s="14"/>
      <c r="E20" s="14"/>
      <c r="F20" s="14"/>
      <c r="G20" s="15"/>
      <c r="H20" s="31"/>
      <c r="I20" s="10"/>
      <c r="J20" s="160" t="s">
        <v>4</v>
      </c>
      <c r="K20" s="10"/>
      <c r="L20" s="31"/>
      <c r="M20" s="15"/>
    </row>
    <row r="21" spans="1:13" ht="27.75" customHeight="1">
      <c r="A21" s="13"/>
      <c r="B21" s="6" t="s">
        <v>38</v>
      </c>
      <c r="C21" s="14"/>
      <c r="D21" s="14"/>
      <c r="E21" s="14"/>
      <c r="F21" s="14"/>
      <c r="G21" s="15"/>
      <c r="H21" s="31"/>
      <c r="I21" s="10"/>
      <c r="J21" s="161"/>
      <c r="K21" s="10"/>
      <c r="L21" s="31"/>
      <c r="M21" s="15"/>
    </row>
    <row r="22" spans="1:13" ht="27.75" customHeight="1">
      <c r="A22" s="24"/>
      <c r="B22" s="7" t="s">
        <v>39</v>
      </c>
      <c r="C22" s="16"/>
      <c r="D22" s="16"/>
      <c r="E22" s="16"/>
      <c r="F22" s="16"/>
      <c r="G22" s="17"/>
      <c r="H22" s="32"/>
      <c r="I22" s="11"/>
      <c r="J22" s="162"/>
      <c r="K22" s="11"/>
      <c r="L22" s="32"/>
      <c r="M22" s="17"/>
    </row>
    <row r="23" spans="1:13" s="35" customFormat="1" ht="27.75" customHeight="1">
      <c r="A23" s="148" t="s">
        <v>84</v>
      </c>
      <c r="B23" s="149"/>
      <c r="C23" s="149"/>
      <c r="D23" s="149"/>
      <c r="E23" s="149"/>
      <c r="F23" s="149"/>
      <c r="G23" s="150"/>
      <c r="H23" s="36"/>
      <c r="I23" s="33"/>
      <c r="J23" s="33"/>
      <c r="K23" s="33"/>
      <c r="L23" s="33"/>
      <c r="M23" s="34"/>
    </row>
    <row r="24" spans="1:13" ht="27.75" customHeight="1">
      <c r="A24" s="3"/>
      <c r="B24" s="6" t="s">
        <v>40</v>
      </c>
      <c r="C24" s="14"/>
      <c r="D24" s="14"/>
      <c r="E24" s="14"/>
      <c r="F24" s="14"/>
      <c r="G24" s="15"/>
      <c r="H24" s="31"/>
      <c r="I24" s="10"/>
      <c r="J24" s="160" t="s">
        <v>5</v>
      </c>
      <c r="K24" s="10"/>
      <c r="L24" s="31"/>
      <c r="M24" s="15"/>
    </row>
    <row r="25" spans="1:13" ht="27.75" customHeight="1">
      <c r="A25" s="4"/>
      <c r="B25" s="7" t="s">
        <v>41</v>
      </c>
      <c r="C25" s="16"/>
      <c r="D25" s="16"/>
      <c r="E25" s="16"/>
      <c r="F25" s="16"/>
      <c r="G25" s="17"/>
      <c r="H25" s="43"/>
      <c r="I25" s="11"/>
      <c r="J25" s="162"/>
      <c r="K25" s="11"/>
      <c r="L25" s="32"/>
      <c r="M25" s="17"/>
    </row>
    <row r="26" spans="1:13" s="35" customFormat="1" ht="27.75" customHeight="1">
      <c r="A26" s="148" t="s">
        <v>85</v>
      </c>
      <c r="B26" s="149"/>
      <c r="C26" s="149"/>
      <c r="D26" s="149"/>
      <c r="E26" s="149"/>
      <c r="F26" s="149"/>
      <c r="G26" s="150"/>
      <c r="H26" s="36"/>
      <c r="I26" s="33"/>
      <c r="J26" s="33"/>
      <c r="K26" s="33"/>
      <c r="L26" s="33"/>
      <c r="M26" s="34"/>
    </row>
    <row r="27" spans="1:13" ht="27.75" customHeight="1">
      <c r="A27" s="3"/>
      <c r="B27" s="6" t="s">
        <v>42</v>
      </c>
      <c r="C27" s="14"/>
      <c r="D27" s="14"/>
      <c r="E27" s="14"/>
      <c r="F27" s="14"/>
      <c r="G27" s="15"/>
      <c r="H27" s="31"/>
      <c r="I27" s="10"/>
      <c r="J27" s="160" t="s">
        <v>5</v>
      </c>
      <c r="K27" s="10"/>
      <c r="L27" s="31"/>
      <c r="M27" s="15"/>
    </row>
    <row r="28" spans="1:13" ht="27.75" customHeight="1">
      <c r="A28" s="4"/>
      <c r="B28" s="7" t="s">
        <v>43</v>
      </c>
      <c r="C28" s="16"/>
      <c r="D28" s="16"/>
      <c r="E28" s="16"/>
      <c r="F28" s="16"/>
      <c r="G28" s="17"/>
      <c r="H28" s="32"/>
      <c r="I28" s="11"/>
      <c r="J28" s="162"/>
      <c r="K28" s="11"/>
      <c r="L28" s="32"/>
      <c r="M28" s="17"/>
    </row>
    <row r="29" spans="1:13" s="35" customFormat="1" ht="27.75" customHeight="1">
      <c r="A29" s="148" t="s">
        <v>86</v>
      </c>
      <c r="B29" s="149"/>
      <c r="C29" s="149"/>
      <c r="D29" s="149"/>
      <c r="E29" s="149"/>
      <c r="F29" s="149"/>
      <c r="G29" s="150"/>
      <c r="H29" s="36"/>
      <c r="I29" s="33"/>
      <c r="J29" s="33"/>
      <c r="K29" s="33"/>
      <c r="L29" s="33"/>
      <c r="M29" s="34"/>
    </row>
    <row r="30" spans="1:13" ht="27.75" customHeight="1">
      <c r="A30" s="3"/>
      <c r="B30" s="6" t="s">
        <v>44</v>
      </c>
      <c r="C30" s="14"/>
      <c r="D30" s="14"/>
      <c r="E30" s="14"/>
      <c r="F30" s="14"/>
      <c r="G30" s="15"/>
      <c r="H30" s="31"/>
      <c r="I30" s="10"/>
      <c r="J30" s="160" t="s">
        <v>5</v>
      </c>
      <c r="K30" s="10"/>
      <c r="L30" s="31"/>
      <c r="M30" s="15"/>
    </row>
    <row r="31" spans="1:13" ht="27.75" customHeight="1">
      <c r="A31" s="13"/>
      <c r="B31" s="6" t="s">
        <v>45</v>
      </c>
      <c r="C31" s="14"/>
      <c r="D31" s="14"/>
      <c r="E31" s="14"/>
      <c r="F31" s="14"/>
      <c r="G31" s="15"/>
      <c r="H31" s="44"/>
      <c r="I31" s="10"/>
      <c r="J31" s="161"/>
      <c r="K31" s="10"/>
      <c r="L31" s="31"/>
      <c r="M31" s="15"/>
    </row>
    <row r="32" spans="1:13" ht="27.75" customHeight="1">
      <c r="A32" s="25"/>
      <c r="B32" s="6" t="s">
        <v>46</v>
      </c>
      <c r="C32" s="14"/>
      <c r="D32" s="14"/>
      <c r="E32" s="14"/>
      <c r="F32" s="14"/>
      <c r="G32" s="15"/>
      <c r="H32" s="44"/>
      <c r="I32" s="10"/>
      <c r="J32" s="161"/>
      <c r="K32" s="10"/>
      <c r="L32" s="31"/>
      <c r="M32" s="15"/>
    </row>
    <row r="33" spans="1:13" ht="27.75" customHeight="1">
      <c r="A33" s="24"/>
      <c r="B33" s="7" t="s">
        <v>47</v>
      </c>
      <c r="C33" s="16"/>
      <c r="D33" s="16"/>
      <c r="E33" s="16"/>
      <c r="F33" s="16"/>
      <c r="G33" s="17"/>
      <c r="H33" s="32"/>
      <c r="I33" s="11"/>
      <c r="J33" s="162"/>
      <c r="K33" s="11"/>
      <c r="L33" s="32"/>
      <c r="M33" s="17"/>
    </row>
    <row r="34" spans="1:13" s="35" customFormat="1" ht="27.75" customHeight="1">
      <c r="A34" s="148" t="s">
        <v>97</v>
      </c>
      <c r="B34" s="149"/>
      <c r="C34" s="149"/>
      <c r="D34" s="149"/>
      <c r="E34" s="149"/>
      <c r="F34" s="149"/>
      <c r="G34" s="150"/>
      <c r="H34" s="36"/>
      <c r="I34" s="33"/>
      <c r="J34" s="33"/>
      <c r="K34" s="33"/>
      <c r="L34" s="33"/>
      <c r="M34" s="34"/>
    </row>
    <row r="35" spans="1:13" ht="27.75" customHeight="1">
      <c r="A35" s="3"/>
      <c r="B35" s="6" t="s">
        <v>48</v>
      </c>
      <c r="C35" s="14"/>
      <c r="D35" s="14"/>
      <c r="E35" s="14"/>
      <c r="F35" s="14"/>
      <c r="G35" s="15"/>
      <c r="H35" s="31"/>
      <c r="I35" s="10"/>
      <c r="J35" s="160" t="s">
        <v>6</v>
      </c>
      <c r="K35" s="10"/>
      <c r="L35" s="31"/>
      <c r="M35" s="15"/>
    </row>
    <row r="36" spans="1:13" ht="27.75" customHeight="1">
      <c r="A36" s="13"/>
      <c r="B36" s="6" t="s">
        <v>49</v>
      </c>
      <c r="C36" s="14"/>
      <c r="D36" s="14"/>
      <c r="E36" s="14"/>
      <c r="F36" s="14"/>
      <c r="G36" s="15"/>
      <c r="H36" s="44"/>
      <c r="I36" s="10"/>
      <c r="J36" s="161"/>
      <c r="K36" s="10"/>
      <c r="L36" s="31"/>
      <c r="M36" s="15"/>
    </row>
    <row r="37" spans="1:13" ht="27.75" customHeight="1">
      <c r="A37" s="24"/>
      <c r="B37" s="7" t="s">
        <v>50</v>
      </c>
      <c r="C37" s="16"/>
      <c r="D37" s="16"/>
      <c r="E37" s="16"/>
      <c r="F37" s="16"/>
      <c r="G37" s="17"/>
      <c r="H37" s="43"/>
      <c r="I37" s="11"/>
      <c r="J37" s="162"/>
      <c r="K37" s="11"/>
      <c r="L37" s="32"/>
      <c r="M37" s="17"/>
    </row>
    <row r="38" spans="1:13" s="35" customFormat="1" ht="27.75" customHeight="1">
      <c r="A38" s="148" t="s">
        <v>101</v>
      </c>
      <c r="B38" s="149"/>
      <c r="C38" s="149"/>
      <c r="D38" s="149"/>
      <c r="E38" s="149"/>
      <c r="F38" s="149"/>
      <c r="G38" s="150"/>
      <c r="H38" s="36"/>
      <c r="I38" s="33"/>
      <c r="J38" s="33"/>
      <c r="K38" s="33"/>
      <c r="L38" s="33"/>
      <c r="M38" s="41"/>
    </row>
    <row r="39" spans="1:13" s="35" customFormat="1" ht="27.75" customHeight="1">
      <c r="A39" s="185" t="s">
        <v>102</v>
      </c>
      <c r="B39" s="186"/>
      <c r="C39" s="186"/>
      <c r="D39" s="186"/>
      <c r="E39" s="186"/>
      <c r="F39" s="186"/>
      <c r="G39" s="187"/>
      <c r="H39" s="45"/>
      <c r="I39" s="40"/>
      <c r="J39" s="40"/>
      <c r="K39" s="40"/>
      <c r="L39" s="40"/>
      <c r="M39" s="42"/>
    </row>
    <row r="40" spans="1:13" ht="27.75" customHeight="1">
      <c r="A40" s="115"/>
      <c r="B40" s="6" t="s">
        <v>51</v>
      </c>
      <c r="C40" s="14"/>
      <c r="D40" s="14"/>
      <c r="E40" s="14"/>
      <c r="F40" s="14"/>
      <c r="G40" s="15"/>
      <c r="H40" s="31"/>
      <c r="I40" s="10"/>
      <c r="J40" s="26" t="s">
        <v>68</v>
      </c>
      <c r="K40" s="10"/>
      <c r="L40" s="31"/>
      <c r="M40" s="15"/>
    </row>
    <row r="41" spans="1:13" ht="27.75" customHeight="1">
      <c r="A41" s="115"/>
      <c r="B41" s="6" t="s">
        <v>52</v>
      </c>
      <c r="C41" s="14"/>
      <c r="D41" s="14"/>
      <c r="E41" s="14"/>
      <c r="F41" s="14"/>
      <c r="G41" s="15"/>
      <c r="H41" s="31"/>
      <c r="I41" s="10"/>
      <c r="J41" s="26" t="s">
        <v>68</v>
      </c>
      <c r="K41" s="10"/>
      <c r="L41" s="31"/>
      <c r="M41" s="15"/>
    </row>
    <row r="42" spans="1:13" ht="27.75" customHeight="1">
      <c r="A42" s="116"/>
      <c r="B42" s="7" t="s">
        <v>53</v>
      </c>
      <c r="C42" s="16"/>
      <c r="D42" s="16"/>
      <c r="E42" s="16"/>
      <c r="F42" s="16"/>
      <c r="G42" s="17"/>
      <c r="H42" s="32"/>
      <c r="I42" s="11"/>
      <c r="J42" s="26" t="s">
        <v>68</v>
      </c>
      <c r="K42" s="11"/>
      <c r="L42" s="32"/>
      <c r="M42" s="17"/>
    </row>
    <row r="43" spans="1:13" s="38" customFormat="1" ht="27.75" customHeight="1">
      <c r="A43" s="148" t="s">
        <v>103</v>
      </c>
      <c r="B43" s="149"/>
      <c r="C43" s="149"/>
      <c r="D43" s="149"/>
      <c r="E43" s="149"/>
      <c r="F43" s="149"/>
      <c r="G43" s="150"/>
      <c r="H43" s="36"/>
      <c r="I43" s="33"/>
      <c r="J43" s="33"/>
      <c r="K43" s="33"/>
      <c r="L43" s="33"/>
      <c r="M43" s="34"/>
    </row>
    <row r="44" spans="1:13" ht="28.5" customHeight="1">
      <c r="A44" s="117"/>
      <c r="B44" s="6" t="s">
        <v>54</v>
      </c>
      <c r="C44" s="14"/>
      <c r="D44" s="14"/>
      <c r="E44" s="14"/>
      <c r="F44" s="14"/>
      <c r="G44" s="15"/>
      <c r="H44" s="44"/>
      <c r="I44" s="10"/>
      <c r="J44" s="26" t="s">
        <v>87</v>
      </c>
      <c r="K44" s="26"/>
      <c r="L44" s="188" t="s">
        <v>19</v>
      </c>
      <c r="M44" s="15"/>
    </row>
    <row r="45" spans="1:13" ht="28.5" customHeight="1">
      <c r="A45" s="117"/>
      <c r="B45" s="6" t="s">
        <v>55</v>
      </c>
      <c r="C45" s="14"/>
      <c r="D45" s="14"/>
      <c r="E45" s="14"/>
      <c r="F45" s="14"/>
      <c r="G45" s="15"/>
      <c r="H45" s="31"/>
      <c r="I45" s="10"/>
      <c r="J45" s="26" t="s">
        <v>87</v>
      </c>
      <c r="K45" s="26"/>
      <c r="L45" s="190"/>
      <c r="M45" s="15"/>
    </row>
    <row r="46" spans="1:13" ht="28.5" customHeight="1">
      <c r="A46" s="117"/>
      <c r="B46" s="6" t="s">
        <v>56</v>
      </c>
      <c r="C46" s="14"/>
      <c r="D46" s="14"/>
      <c r="E46" s="14"/>
      <c r="F46" s="14"/>
      <c r="G46" s="15"/>
      <c r="H46" s="31"/>
      <c r="I46" s="10"/>
      <c r="J46" s="119"/>
      <c r="K46" s="26"/>
      <c r="L46" s="190"/>
      <c r="M46" s="15"/>
    </row>
    <row r="47" spans="1:13" ht="28.5" customHeight="1">
      <c r="A47" s="117"/>
      <c r="B47" s="6" t="s">
        <v>57</v>
      </c>
      <c r="C47" s="14"/>
      <c r="D47" s="14"/>
      <c r="E47" s="14"/>
      <c r="F47" s="14"/>
      <c r="G47" s="15"/>
      <c r="H47" s="31"/>
      <c r="I47" s="10"/>
      <c r="J47" s="120"/>
      <c r="K47" s="26"/>
      <c r="L47" s="190"/>
      <c r="M47" s="15"/>
    </row>
    <row r="48" spans="1:13" ht="28.5" customHeight="1">
      <c r="A48" s="117"/>
      <c r="B48" s="6" t="s">
        <v>58</v>
      </c>
      <c r="C48" s="14"/>
      <c r="D48" s="14"/>
      <c r="E48" s="14"/>
      <c r="F48" s="14"/>
      <c r="G48" s="15"/>
      <c r="H48" s="31"/>
      <c r="I48" s="10"/>
      <c r="J48" s="120"/>
      <c r="K48" s="26"/>
      <c r="L48" s="190"/>
      <c r="M48" s="15"/>
    </row>
    <row r="49" spans="1:13" ht="37.5" customHeight="1">
      <c r="A49" s="117"/>
      <c r="B49" s="6" t="s">
        <v>59</v>
      </c>
      <c r="C49" s="14"/>
      <c r="D49" s="14"/>
      <c r="E49" s="14"/>
      <c r="F49" s="14"/>
      <c r="G49" s="15"/>
      <c r="H49" s="31"/>
      <c r="I49" s="10"/>
      <c r="J49" s="120"/>
      <c r="K49" s="26"/>
      <c r="L49" s="190"/>
      <c r="M49" s="15"/>
    </row>
    <row r="50" spans="1:13" ht="28.5" customHeight="1">
      <c r="A50" s="117"/>
      <c r="B50" s="6" t="s">
        <v>60</v>
      </c>
      <c r="C50" s="14"/>
      <c r="D50" s="14"/>
      <c r="E50" s="14"/>
      <c r="F50" s="14"/>
      <c r="G50" s="15"/>
      <c r="H50" s="31"/>
      <c r="I50" s="10"/>
      <c r="J50" s="120"/>
      <c r="K50" s="26"/>
      <c r="L50" s="190"/>
      <c r="M50" s="15"/>
    </row>
    <row r="51" spans="1:13" ht="28.5" customHeight="1">
      <c r="A51" s="117"/>
      <c r="B51" s="6" t="s">
        <v>61</v>
      </c>
      <c r="C51" s="14"/>
      <c r="D51" s="14"/>
      <c r="E51" s="14"/>
      <c r="F51" s="14"/>
      <c r="G51" s="15"/>
      <c r="H51" s="31"/>
      <c r="I51" s="10"/>
      <c r="J51" s="121"/>
      <c r="K51" s="26"/>
      <c r="L51" s="190"/>
      <c r="M51" s="15"/>
    </row>
    <row r="52" spans="1:13" ht="28.5" customHeight="1">
      <c r="A52" s="118"/>
      <c r="B52" s="7" t="s">
        <v>62</v>
      </c>
      <c r="C52" s="16"/>
      <c r="D52" s="16"/>
      <c r="E52" s="16"/>
      <c r="F52" s="16"/>
      <c r="G52" s="17"/>
      <c r="H52" s="32"/>
      <c r="I52" s="11"/>
      <c r="J52" s="27" t="s">
        <v>87</v>
      </c>
      <c r="K52" s="28"/>
      <c r="L52" s="191"/>
      <c r="M52" s="17"/>
    </row>
    <row r="53" spans="1:13" s="35" customFormat="1" ht="27.75" customHeight="1">
      <c r="A53" s="148" t="s">
        <v>104</v>
      </c>
      <c r="B53" s="149"/>
      <c r="C53" s="149"/>
      <c r="D53" s="149"/>
      <c r="E53" s="149"/>
      <c r="F53" s="149"/>
      <c r="G53" s="150"/>
      <c r="H53" s="36"/>
      <c r="I53" s="33"/>
      <c r="J53" s="33"/>
      <c r="K53" s="33"/>
      <c r="L53" s="33"/>
      <c r="M53" s="34"/>
    </row>
    <row r="54" spans="1:13" ht="27.75" customHeight="1">
      <c r="A54" s="117"/>
      <c r="B54" s="6" t="s">
        <v>63</v>
      </c>
      <c r="C54" s="14"/>
      <c r="D54" s="14"/>
      <c r="E54" s="14"/>
      <c r="F54" s="14"/>
      <c r="G54" s="15"/>
      <c r="H54" s="31"/>
      <c r="I54" s="10"/>
      <c r="J54" s="61"/>
      <c r="K54" s="10"/>
      <c r="L54" s="31"/>
      <c r="M54" s="15"/>
    </row>
    <row r="55" spans="1:13" ht="27.75" customHeight="1">
      <c r="A55" s="122"/>
      <c r="B55" s="7" t="s">
        <v>64</v>
      </c>
      <c r="C55" s="16"/>
      <c r="D55" s="16"/>
      <c r="E55" s="16"/>
      <c r="F55" s="16"/>
      <c r="G55" s="17"/>
      <c r="H55" s="32"/>
      <c r="I55" s="11"/>
      <c r="J55" s="60"/>
      <c r="K55" s="11"/>
      <c r="L55" s="32"/>
      <c r="M55" s="17"/>
    </row>
    <row r="56" spans="1:13" s="35" customFormat="1" ht="27.75" customHeight="1">
      <c r="A56" s="148" t="s">
        <v>7</v>
      </c>
      <c r="B56" s="149"/>
      <c r="C56" s="149"/>
      <c r="D56" s="149"/>
      <c r="E56" s="149"/>
      <c r="F56" s="149"/>
      <c r="G56" s="150"/>
      <c r="H56" s="36"/>
      <c r="I56" s="33"/>
      <c r="J56" s="33"/>
      <c r="K56" s="33"/>
      <c r="L56" s="33"/>
      <c r="M56" s="34"/>
    </row>
    <row r="57" spans="1:13" ht="27.75" customHeight="1">
      <c r="A57" s="115"/>
      <c r="B57" s="8" t="s">
        <v>65</v>
      </c>
      <c r="C57" s="14"/>
      <c r="D57" s="14"/>
      <c r="E57" s="14"/>
      <c r="F57" s="14"/>
      <c r="G57" s="15"/>
      <c r="H57" s="31"/>
      <c r="I57" s="10"/>
      <c r="J57" s="183"/>
      <c r="K57" s="10"/>
      <c r="L57" s="188" t="s">
        <v>25</v>
      </c>
      <c r="M57" s="15"/>
    </row>
    <row r="58" spans="1:13" ht="27.75" customHeight="1" thickBot="1">
      <c r="A58" s="123"/>
      <c r="B58" s="9" t="s">
        <v>66</v>
      </c>
      <c r="C58" s="18"/>
      <c r="D58" s="18"/>
      <c r="E58" s="18"/>
      <c r="F58" s="18"/>
      <c r="G58" s="19"/>
      <c r="H58" s="46"/>
      <c r="I58" s="12"/>
      <c r="J58" s="184"/>
      <c r="K58" s="12"/>
      <c r="L58" s="189"/>
      <c r="M58" s="19"/>
    </row>
    <row r="59" spans="1:13" ht="20.25" customHeight="1" thickTop="1">
      <c r="A59" s="142" t="s">
        <v>106</v>
      </c>
      <c r="B59" s="143"/>
      <c r="C59" s="57"/>
      <c r="D59" s="57"/>
      <c r="E59" s="57"/>
      <c r="F59" s="57"/>
      <c r="G59" s="58"/>
      <c r="H59" s="59"/>
      <c r="I59" s="59"/>
      <c r="J59" s="59"/>
      <c r="K59" s="59"/>
      <c r="L59" s="50"/>
      <c r="M59" s="58"/>
    </row>
    <row r="60" spans="1:13" s="35" customFormat="1" ht="48" customHeight="1">
      <c r="A60" s="145" t="s">
        <v>69</v>
      </c>
      <c r="B60" s="146"/>
      <c r="C60" s="146"/>
      <c r="D60" s="146"/>
      <c r="E60" s="146"/>
      <c r="F60" s="146"/>
      <c r="G60" s="147"/>
      <c r="H60" s="49"/>
      <c r="I60" s="49"/>
      <c r="J60" s="47" t="s">
        <v>13</v>
      </c>
      <c r="K60" s="49"/>
      <c r="L60" s="47"/>
      <c r="M60" s="39"/>
    </row>
    <row r="61" ht="12.75">
      <c r="A61" s="1"/>
    </row>
    <row r="62" ht="12.75">
      <c r="A62" s="2"/>
    </row>
  </sheetData>
  <sheetProtection/>
  <mergeCells count="44">
    <mergeCell ref="M4:M6"/>
    <mergeCell ref="I5:I6"/>
    <mergeCell ref="J5:J6"/>
    <mergeCell ref="K5:K6"/>
    <mergeCell ref="L5:L6"/>
    <mergeCell ref="A8:G8"/>
    <mergeCell ref="A4:B6"/>
    <mergeCell ref="C4:C6"/>
    <mergeCell ref="D4:D6"/>
    <mergeCell ref="E4:G5"/>
    <mergeCell ref="J9:J10"/>
    <mergeCell ref="A7:B7"/>
    <mergeCell ref="H4:H6"/>
    <mergeCell ref="I4:L4"/>
    <mergeCell ref="L9:L10"/>
    <mergeCell ref="A11:G11"/>
    <mergeCell ref="J12:J13"/>
    <mergeCell ref="A14:G14"/>
    <mergeCell ref="J15:J18"/>
    <mergeCell ref="A19:G19"/>
    <mergeCell ref="J20:J22"/>
    <mergeCell ref="A23:G23"/>
    <mergeCell ref="J24:J25"/>
    <mergeCell ref="A26:G26"/>
    <mergeCell ref="J27:J28"/>
    <mergeCell ref="A29:G29"/>
    <mergeCell ref="J30:J33"/>
    <mergeCell ref="A34:G34"/>
    <mergeCell ref="J35:J37"/>
    <mergeCell ref="A38:G38"/>
    <mergeCell ref="A39:G39"/>
    <mergeCell ref="L57:L58"/>
    <mergeCell ref="A40:A42"/>
    <mergeCell ref="A43:G43"/>
    <mergeCell ref="A44:A52"/>
    <mergeCell ref="L44:L52"/>
    <mergeCell ref="J46:J51"/>
    <mergeCell ref="A53:G53"/>
    <mergeCell ref="A60:G60"/>
    <mergeCell ref="A54:A55"/>
    <mergeCell ref="A56:G56"/>
    <mergeCell ref="A57:A58"/>
    <mergeCell ref="J57:J58"/>
    <mergeCell ref="A59:B59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2012-12-11T04:54:04Z</cp:lastPrinted>
  <dcterms:created xsi:type="dcterms:W3CDTF">2012-08-15T23:52:58Z</dcterms:created>
  <dcterms:modified xsi:type="dcterms:W3CDTF">2013-08-28T02:23:33Z</dcterms:modified>
  <cp:category/>
  <cp:version/>
  <cp:contentType/>
  <cp:contentStatus/>
</cp:coreProperties>
</file>