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280" tabRatio="789"/>
  </bookViews>
  <sheets>
    <sheet name="第２編" sheetId="18" r:id="rId1"/>
    <sheet name="1" sheetId="1" r:id="rId2"/>
    <sheet name="2" sheetId="2" r:id="rId3"/>
    <sheet name="3" sheetId="5" r:id="rId4"/>
    <sheet name="4" sheetId="6" r:id="rId5"/>
    <sheet name="5" sheetId="7" r:id="rId6"/>
    <sheet name="6" sheetId="8" r:id="rId7"/>
    <sheet name="7" sheetId="9" r:id="rId8"/>
    <sheet name="8" sheetId="3" r:id="rId9"/>
    <sheet name="9" sheetId="17" r:id="rId10"/>
    <sheet name="10" sheetId="10" r:id="rId11"/>
    <sheet name="11" sheetId="11" r:id="rId12"/>
    <sheet name="12" sheetId="13" r:id="rId13"/>
    <sheet name="13" sheetId="14" r:id="rId14"/>
    <sheet name="14" sheetId="15" r:id="rId15"/>
    <sheet name="15" sheetId="4" r:id="rId16"/>
  </sheets>
  <definedNames>
    <definedName name="_xlnm.Print_Area" localSheetId="1">'1'!$B$1:$Y$48</definedName>
    <definedName name="_xlnm.Print_Area" localSheetId="10">'10'!$B$1:$AT$49</definedName>
    <definedName name="_xlnm.Print_Area" localSheetId="11">'11'!$B$1:$R$48</definedName>
    <definedName name="_xlnm.Print_Area" localSheetId="12">'12'!$B$1:$O$48</definedName>
    <definedName name="_xlnm.Print_Area" localSheetId="13">'13'!$B$1:$L$48</definedName>
    <definedName name="_xlnm.Print_Area" localSheetId="14">'14'!$B$1:$O$47</definedName>
    <definedName name="_xlnm.Print_Area" localSheetId="15">'15'!$B$1:$Q$50</definedName>
    <definedName name="_xlnm.Print_Area" localSheetId="2">'2'!$B$1:$O$48</definedName>
    <definedName name="_xlnm.Print_Area" localSheetId="3">'3'!$B$1:$R$48</definedName>
    <definedName name="_xlnm.Print_Area" localSheetId="4">'4'!$B$1:$R$48</definedName>
    <definedName name="_xlnm.Print_Area" localSheetId="5">'5'!$B$1:$R$48</definedName>
    <definedName name="_xlnm.Print_Area" localSheetId="6">'6'!$B$1:$R$48</definedName>
    <definedName name="_xlnm.Print_Area" localSheetId="7">'7'!$B$1:$R$48</definedName>
    <definedName name="_xlnm.Print_Area" localSheetId="8">'8'!$B$1:$R$48</definedName>
    <definedName name="_xlnm.Print_Area" localSheetId="9">'9'!$B$1:$Q$48</definedName>
    <definedName name="_xlnm.Print_Area" localSheetId="0">第２編!$A$1:$I$13</definedName>
  </definedNames>
  <calcPr calcId="145621"/>
</workbook>
</file>

<file path=xl/calcChain.xml><?xml version="1.0" encoding="utf-8"?>
<calcChain xmlns="http://schemas.openxmlformats.org/spreadsheetml/2006/main">
  <c r="AI1" i="10" l="1"/>
  <c r="S1" i="10"/>
  <c r="Q18" i="4" l="1"/>
  <c r="O15" i="15"/>
  <c r="L16" i="14"/>
  <c r="O16" i="13"/>
  <c r="R16" i="11"/>
  <c r="Q16" i="17"/>
  <c r="R16" i="3"/>
  <c r="R16" i="9"/>
  <c r="R16" i="8"/>
  <c r="R16" i="7"/>
  <c r="R16" i="6"/>
  <c r="R16" i="5"/>
  <c r="O16" i="2"/>
  <c r="AT49" i="10" l="1"/>
  <c r="AH49" i="10"/>
  <c r="AT17" i="10"/>
  <c r="AI17" i="10"/>
  <c r="AH17" i="10"/>
  <c r="S17" i="10"/>
  <c r="R17" i="10"/>
  <c r="Y16" i="1" l="1"/>
</calcChain>
</file>

<file path=xl/sharedStrings.xml><?xml version="1.0" encoding="utf-8"?>
<sst xmlns="http://schemas.openxmlformats.org/spreadsheetml/2006/main" count="1862" uniqueCount="251">
  <si>
    <t>合計</t>
    <rPh sb="0" eb="1">
      <t>ゴウ</t>
    </rPh>
    <rPh sb="1" eb="2">
      <t>ケイ</t>
    </rPh>
    <phoneticPr fontId="7"/>
  </si>
  <si>
    <t>町村計</t>
    <rPh sb="0" eb="1">
      <t>チョウ</t>
    </rPh>
    <rPh sb="1" eb="2">
      <t>ソン</t>
    </rPh>
    <rPh sb="2" eb="3">
      <t>ケイ</t>
    </rPh>
    <phoneticPr fontId="7"/>
  </si>
  <si>
    <t>市計</t>
    <phoneticPr fontId="7"/>
  </si>
  <si>
    <t>うち連結
申告
法人分</t>
    <rPh sb="2" eb="4">
      <t>レンケツ</t>
    </rPh>
    <rPh sb="5" eb="7">
      <t>シンコク</t>
    </rPh>
    <rPh sb="8" eb="11">
      <t>ホウジンブン</t>
    </rPh>
    <phoneticPr fontId="7"/>
  </si>
  <si>
    <t>計</t>
    <rPh sb="0" eb="1">
      <t>ケイ</t>
    </rPh>
    <phoneticPr fontId="7"/>
  </si>
  <si>
    <t>法人でない社団等</t>
    <rPh sb="0" eb="2">
      <t>ホウジン</t>
    </rPh>
    <rPh sb="5" eb="7">
      <t>シャダン</t>
    </rPh>
    <rPh sb="7" eb="8">
      <t>トウ</t>
    </rPh>
    <phoneticPr fontId="7"/>
  </si>
  <si>
    <t>法　　　　　　人</t>
    <rPh sb="0" eb="1">
      <t>ホウ</t>
    </rPh>
    <rPh sb="7" eb="8">
      <t>ジン</t>
    </rPh>
    <phoneticPr fontId="7"/>
  </si>
  <si>
    <t>納 税 義 務 者 数</t>
    <rPh sb="0" eb="1">
      <t>オサム</t>
    </rPh>
    <rPh sb="2" eb="3">
      <t>ゼイ</t>
    </rPh>
    <rPh sb="4" eb="5">
      <t>ギ</t>
    </rPh>
    <rPh sb="6" eb="7">
      <t>ツトム</t>
    </rPh>
    <rPh sb="8" eb="9">
      <t>シャ</t>
    </rPh>
    <rPh sb="10" eb="11">
      <t>スウ</t>
    </rPh>
    <phoneticPr fontId="7"/>
  </si>
  <si>
    <t>市町村名</t>
    <rPh sb="0" eb="1">
      <t>シ</t>
    </rPh>
    <rPh sb="1" eb="3">
      <t>チョウソン</t>
    </rPh>
    <rPh sb="3" eb="4">
      <t>メイ</t>
    </rPh>
    <phoneticPr fontId="7"/>
  </si>
  <si>
    <t>（単位：人）</t>
    <rPh sb="1" eb="3">
      <t>タンイ</t>
    </rPh>
    <rPh sb="4" eb="5">
      <t>ニン</t>
    </rPh>
    <phoneticPr fontId="7"/>
  </si>
  <si>
    <t>市計</t>
    <phoneticPr fontId="7"/>
  </si>
  <si>
    <t>所得割額　　　　（Ｄ）＋（Ｇ）</t>
    <rPh sb="0" eb="3">
      <t>ショトクワリ</t>
    </rPh>
    <rPh sb="3" eb="4">
      <t>ガク</t>
    </rPh>
    <phoneticPr fontId="7"/>
  </si>
  <si>
    <t>納税義務者数　　　　（Ｃ）＋（Ｅ）</t>
    <rPh sb="0" eb="2">
      <t>ノウゼイ</t>
    </rPh>
    <rPh sb="2" eb="5">
      <t>ギムシャ</t>
    </rPh>
    <rPh sb="5" eb="6">
      <t>スウ</t>
    </rPh>
    <phoneticPr fontId="7"/>
  </si>
  <si>
    <t>均等割額　　　　（Ｂ）＋（Ｆ）</t>
    <rPh sb="0" eb="3">
      <t>キントウワリ</t>
    </rPh>
    <rPh sb="3" eb="4">
      <t>ガク</t>
    </rPh>
    <phoneticPr fontId="7"/>
  </si>
  <si>
    <t>納税義務者数　　　　（Ａ）＋（Ｅ）</t>
    <rPh sb="0" eb="2">
      <t>ノウゼイ</t>
    </rPh>
    <rPh sb="2" eb="5">
      <t>ギムシャ</t>
    </rPh>
    <rPh sb="5" eb="6">
      <t>スウ</t>
    </rPh>
    <phoneticPr fontId="7"/>
  </si>
  <si>
    <t>所得割を納める者</t>
    <rPh sb="0" eb="3">
      <t>ショトクワリ</t>
    </rPh>
    <rPh sb="4" eb="5">
      <t>オサ</t>
    </rPh>
    <rPh sb="7" eb="8">
      <t>モノ</t>
    </rPh>
    <phoneticPr fontId="7"/>
  </si>
  <si>
    <t>均等割を納める者</t>
    <rPh sb="0" eb="3">
      <t>キントウワリ</t>
    </rPh>
    <rPh sb="4" eb="5">
      <t>オサ</t>
    </rPh>
    <rPh sb="7" eb="8">
      <t>モノ</t>
    </rPh>
    <phoneticPr fontId="7"/>
  </si>
  <si>
    <t>市町村名</t>
    <rPh sb="0" eb="3">
      <t>シチョウソン</t>
    </rPh>
    <rPh sb="3" eb="4">
      <t>メイ</t>
    </rPh>
    <phoneticPr fontId="7"/>
  </si>
  <si>
    <t>均等割と所得割を納める者</t>
    <rPh sb="0" eb="3">
      <t>キントウワリ</t>
    </rPh>
    <rPh sb="4" eb="7">
      <t>ショトクワリ</t>
    </rPh>
    <rPh sb="8" eb="9">
      <t>オサ</t>
    </rPh>
    <rPh sb="11" eb="12">
      <t>モノ</t>
    </rPh>
    <phoneticPr fontId="7"/>
  </si>
  <si>
    <t>所得割のみを納める者</t>
    <rPh sb="0" eb="3">
      <t>ショトクワリ</t>
    </rPh>
    <rPh sb="6" eb="7">
      <t>オサ</t>
    </rPh>
    <rPh sb="9" eb="10">
      <t>モノ</t>
    </rPh>
    <phoneticPr fontId="7"/>
  </si>
  <si>
    <t>均等割のみを納める者</t>
    <rPh sb="0" eb="3">
      <t>キントウワリ</t>
    </rPh>
    <rPh sb="6" eb="7">
      <t>オサ</t>
    </rPh>
    <rPh sb="9" eb="10">
      <t>モノ</t>
    </rPh>
    <phoneticPr fontId="7"/>
  </si>
  <si>
    <t>（単位：人、千円）</t>
    <rPh sb="1" eb="3">
      <t>タンイ</t>
    </rPh>
    <rPh sb="4" eb="5">
      <t>ニン</t>
    </rPh>
    <rPh sb="6" eb="8">
      <t>センエン</t>
    </rPh>
    <phoneticPr fontId="7"/>
  </si>
  <si>
    <t>算出税額</t>
    <rPh sb="0" eb="2">
      <t>サンシュツ</t>
    </rPh>
    <rPh sb="2" eb="4">
      <t>ゼイガク</t>
    </rPh>
    <phoneticPr fontId="7"/>
  </si>
  <si>
    <t>課税標準額</t>
    <rPh sb="0" eb="2">
      <t>カゼイ</t>
    </rPh>
    <rPh sb="2" eb="4">
      <t>ヒョウジュン</t>
    </rPh>
    <rPh sb="4" eb="5">
      <t>ガク</t>
    </rPh>
    <phoneticPr fontId="7"/>
  </si>
  <si>
    <t>所得控除額</t>
    <rPh sb="0" eb="2">
      <t>ショトク</t>
    </rPh>
    <rPh sb="2" eb="4">
      <t>コウジョ</t>
    </rPh>
    <rPh sb="4" eb="5">
      <t>ガク</t>
    </rPh>
    <phoneticPr fontId="7"/>
  </si>
  <si>
    <t>総所得金額等</t>
    <rPh sb="0" eb="3">
      <t>ソウショトク</t>
    </rPh>
    <rPh sb="3" eb="5">
      <t>キンガク</t>
    </rPh>
    <rPh sb="5" eb="6">
      <t>トウ</t>
    </rPh>
    <phoneticPr fontId="7"/>
  </si>
  <si>
    <t>徴収関係</t>
    <rPh sb="0" eb="2">
      <t>チョウシュウ</t>
    </rPh>
    <rPh sb="2" eb="4">
      <t>カンケイ</t>
    </rPh>
    <phoneticPr fontId="7"/>
  </si>
  <si>
    <t>課税関係</t>
    <rPh sb="0" eb="2">
      <t>カゼイ</t>
    </rPh>
    <rPh sb="2" eb="4">
      <t>カンケイ</t>
    </rPh>
    <phoneticPr fontId="7"/>
  </si>
  <si>
    <t>総務関係</t>
    <rPh sb="0" eb="2">
      <t>ソウム</t>
    </rPh>
    <rPh sb="2" eb="4">
      <t>カンケイ</t>
    </rPh>
    <phoneticPr fontId="7"/>
  </si>
  <si>
    <t>左の内訳</t>
    <rPh sb="0" eb="1">
      <t>ヒダリ</t>
    </rPh>
    <rPh sb="2" eb="4">
      <t>ウチワケ</t>
    </rPh>
    <phoneticPr fontId="7"/>
  </si>
  <si>
    <t>税収入額</t>
    <rPh sb="0" eb="1">
      <t>ゼイ</t>
    </rPh>
    <rPh sb="1" eb="4">
      <t>シュウニュウガク</t>
    </rPh>
    <phoneticPr fontId="7"/>
  </si>
  <si>
    <t>軽減
した者</t>
    <rPh sb="0" eb="2">
      <t>ケイゲン</t>
    </rPh>
    <rPh sb="5" eb="6">
      <t>モノ</t>
    </rPh>
    <phoneticPr fontId="7"/>
  </si>
  <si>
    <t>納税者数</t>
    <rPh sb="0" eb="3">
      <t>ノウゼイシャ</t>
    </rPh>
    <rPh sb="3" eb="4">
      <t>スウ</t>
    </rPh>
    <phoneticPr fontId="2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</si>
  <si>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2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</si>
  <si>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</si>
  <si>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</si>
  <si>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</si>
  <si>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</si>
  <si>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</si>
  <si>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</si>
  <si>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</si>
  <si>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</si>
  <si>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</si>
  <si>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</si>
  <si>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宇陀市</t>
    <rPh sb="0" eb="1">
      <t>タカ</t>
    </rPh>
    <rPh sb="1" eb="2">
      <t>ダ</t>
    </rPh>
    <rPh sb="2" eb="3">
      <t>シ</t>
    </rPh>
    <phoneticPr fontId="7"/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</si>
  <si>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</si>
  <si>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</si>
  <si>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</si>
  <si>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</si>
  <si>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</si>
  <si>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</si>
  <si>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</si>
  <si>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</si>
  <si>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</si>
  <si>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</si>
  <si>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</si>
  <si>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</si>
  <si>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</si>
  <si>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</si>
  <si>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</si>
  <si>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</si>
  <si>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</si>
  <si>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</si>
  <si>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</si>
  <si>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</si>
  <si>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</si>
  <si>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</si>
  <si>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</si>
  <si>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</si>
  <si>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</si>
  <si>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</si>
  <si>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</si>
  <si>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法第294条第1項第1号に該当する者</t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ガイトウ</t>
    </rPh>
    <rPh sb="17" eb="18">
      <t>モノ</t>
    </rPh>
    <phoneticPr fontId="7"/>
  </si>
  <si>
    <t>法第294条第1項第2号に該当する者</t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ガイトウ</t>
    </rPh>
    <rPh sb="17" eb="18">
      <t>モノ</t>
    </rPh>
    <phoneticPr fontId="7"/>
  </si>
  <si>
    <t>法第312条第1項第9号に該当するもの</t>
    <rPh sb="11" eb="12">
      <t>ゴウ</t>
    </rPh>
    <rPh sb="13" eb="15">
      <t>ガイトウ</t>
    </rPh>
    <phoneticPr fontId="7"/>
  </si>
  <si>
    <t>法第312条第1項第8号に該当するもの</t>
    <rPh sb="11" eb="12">
      <t>ゴウ</t>
    </rPh>
    <rPh sb="13" eb="15">
      <t>ガイトウ</t>
    </rPh>
    <phoneticPr fontId="7"/>
  </si>
  <si>
    <t>法第312条第1項第7号に該当するもの</t>
    <rPh sb="11" eb="12">
      <t>ゴウ</t>
    </rPh>
    <rPh sb="13" eb="15">
      <t>ガイトウ</t>
    </rPh>
    <phoneticPr fontId="7"/>
  </si>
  <si>
    <t>法第312条第1項第6号に該当するもの</t>
    <rPh sb="11" eb="12">
      <t>ゴウ</t>
    </rPh>
    <rPh sb="13" eb="15">
      <t>ガイトウ</t>
    </rPh>
    <phoneticPr fontId="7"/>
  </si>
  <si>
    <t>法第312条第1項第5号に該当するもの</t>
    <rPh sb="11" eb="12">
      <t>ゴウ</t>
    </rPh>
    <rPh sb="13" eb="15">
      <t>ガイトウ</t>
    </rPh>
    <phoneticPr fontId="7"/>
  </si>
  <si>
    <t>法第312条第1項第4号に該当するもの</t>
    <rPh sb="11" eb="12">
      <t>ゴウ</t>
    </rPh>
    <rPh sb="13" eb="15">
      <t>ガイトウ</t>
    </rPh>
    <phoneticPr fontId="7"/>
  </si>
  <si>
    <t>法第312条第1項第3号に該当するもの</t>
    <rPh sb="11" eb="12">
      <t>ゴウ</t>
    </rPh>
    <rPh sb="13" eb="15">
      <t>ガイトウ</t>
    </rPh>
    <phoneticPr fontId="7"/>
  </si>
  <si>
    <t>法第312条第1項第1号に該当するもの</t>
    <rPh sb="11" eb="12">
      <t>ゴウ</t>
    </rPh>
    <rPh sb="13" eb="15">
      <t>ガイトウ</t>
    </rPh>
    <phoneticPr fontId="7"/>
  </si>
  <si>
    <t>軽減
の額
（千円）</t>
    <rPh sb="0" eb="2">
      <t>ケイゲン</t>
    </rPh>
    <rPh sb="4" eb="5">
      <t>ガッ</t>
    </rPh>
    <rPh sb="8" eb="10">
      <t>センエン</t>
    </rPh>
    <phoneticPr fontId="7"/>
  </si>
  <si>
    <t>法第311条の軽減</t>
    <rPh sb="0" eb="1">
      <t>ホウ</t>
    </rPh>
    <rPh sb="1" eb="2">
      <t>ダイ</t>
    </rPh>
    <rPh sb="5" eb="6">
      <t>ジョウ</t>
    </rPh>
    <rPh sb="7" eb="9">
      <t>ケイゲン</t>
    </rPh>
    <phoneticPr fontId="7"/>
  </si>
  <si>
    <t>個人均等割</t>
    <rPh sb="0" eb="1">
      <t>コ</t>
    </rPh>
    <rPh sb="1" eb="2">
      <t>ジン</t>
    </rPh>
    <rPh sb="2" eb="3">
      <t>タモツ</t>
    </rPh>
    <rPh sb="3" eb="4">
      <t>トウ</t>
    </rPh>
    <rPh sb="4" eb="5">
      <t>ワリ</t>
    </rPh>
    <phoneticPr fontId="7"/>
  </si>
  <si>
    <t>法人税割</t>
    <rPh sb="0" eb="1">
      <t>ホウ</t>
    </rPh>
    <rPh sb="1" eb="2">
      <t>ヒト</t>
    </rPh>
    <rPh sb="2" eb="3">
      <t>ゼイ</t>
    </rPh>
    <rPh sb="3" eb="4">
      <t>ワリ</t>
    </rPh>
    <phoneticPr fontId="2"/>
  </si>
  <si>
    <t>法第312条第1項第2号に該当するもの</t>
    <rPh sb="11" eb="12">
      <t>ゴウ</t>
    </rPh>
    <rPh sb="13" eb="15">
      <t>ガイトウ</t>
    </rPh>
    <phoneticPr fontId="7"/>
  </si>
  <si>
    <t>法人均等割納税義務者数</t>
    <rPh sb="0" eb="1">
      <t>ホウ</t>
    </rPh>
    <rPh sb="1" eb="2">
      <t>ヒト</t>
    </rPh>
    <rPh sb="2" eb="3">
      <t>ヒトシ</t>
    </rPh>
    <rPh sb="3" eb="4">
      <t>トウ</t>
    </rPh>
    <rPh sb="4" eb="5">
      <t>ワリ</t>
    </rPh>
    <rPh sb="5" eb="7">
      <t>ノウゼイ</t>
    </rPh>
    <rPh sb="7" eb="9">
      <t>ギム</t>
    </rPh>
    <rPh sb="9" eb="10">
      <t>シャ</t>
    </rPh>
    <rPh sb="10" eb="11">
      <t>スウ</t>
    </rPh>
    <phoneticPr fontId="7"/>
  </si>
  <si>
    <t>固定資産税納税義務者数</t>
    <rPh sb="0" eb="2">
      <t>コテイ</t>
    </rPh>
    <rPh sb="2" eb="5">
      <t>シサンゼイ</t>
    </rPh>
    <rPh sb="5" eb="7">
      <t>ノウゼイ</t>
    </rPh>
    <rPh sb="7" eb="9">
      <t>ギム</t>
    </rPh>
    <rPh sb="9" eb="10">
      <t>シャ</t>
    </rPh>
    <rPh sb="10" eb="11">
      <t>スウ</t>
    </rPh>
    <phoneticPr fontId="7"/>
  </si>
  <si>
    <t>所得割納税義務者数</t>
    <rPh sb="0" eb="3">
      <t>ショトクワリ</t>
    </rPh>
    <rPh sb="3" eb="5">
      <t>ノウゼイ</t>
    </rPh>
    <rPh sb="5" eb="7">
      <t>ギム</t>
    </rPh>
    <rPh sb="7" eb="8">
      <t>シャ</t>
    </rPh>
    <rPh sb="8" eb="9">
      <t>スウ</t>
    </rPh>
    <phoneticPr fontId="7"/>
  </si>
  <si>
    <t>納税義務者数</t>
    <rPh sb="0" eb="2">
      <t>ノウゼイ</t>
    </rPh>
    <rPh sb="2" eb="5">
      <t>ギムシャ</t>
    </rPh>
    <rPh sb="5" eb="6">
      <t>スウ</t>
    </rPh>
    <phoneticPr fontId="7"/>
  </si>
  <si>
    <t>均等割額</t>
    <rPh sb="0" eb="3">
      <t>キントウワリ</t>
    </rPh>
    <rPh sb="3" eb="4">
      <t>ガク</t>
    </rPh>
    <phoneticPr fontId="7"/>
  </si>
  <si>
    <t>所得割額</t>
    <rPh sb="0" eb="3">
      <t>ショトクワリ</t>
    </rPh>
    <rPh sb="3" eb="4">
      <t>ガク</t>
    </rPh>
    <phoneticPr fontId="7"/>
  </si>
  <si>
    <t>（Ａ）</t>
    <phoneticPr fontId="7"/>
  </si>
  <si>
    <t>（Ｂ）</t>
    <phoneticPr fontId="7"/>
  </si>
  <si>
    <t>（Ｃ）</t>
    <phoneticPr fontId="7"/>
  </si>
  <si>
    <t>（Ｄ）</t>
    <phoneticPr fontId="7"/>
  </si>
  <si>
    <t>（Ｅ）</t>
    <phoneticPr fontId="7"/>
  </si>
  <si>
    <t>（Ｆ）</t>
    <phoneticPr fontId="7"/>
  </si>
  <si>
    <t>（Ｇ）</t>
    <phoneticPr fontId="7"/>
  </si>
  <si>
    <t>（Ａ）＋（Ｃ）＋（Ｅ）</t>
    <phoneticPr fontId="7"/>
  </si>
  <si>
    <t>市計</t>
  </si>
  <si>
    <t>町村計</t>
    <rPh sb="0" eb="1">
      <t>マチ</t>
    </rPh>
    <rPh sb="1" eb="2">
      <t>ムラ</t>
    </rPh>
    <rPh sb="2" eb="3">
      <t>ケイ</t>
    </rPh>
    <phoneticPr fontId="7"/>
  </si>
  <si>
    <t>所得税の納税義務</t>
    <rPh sb="0" eb="3">
      <t>ショトクゼイ</t>
    </rPh>
    <rPh sb="4" eb="6">
      <t>ノウゼイ</t>
    </rPh>
    <rPh sb="6" eb="8">
      <t>ギム</t>
    </rPh>
    <phoneticPr fontId="7"/>
  </si>
  <si>
    <t>税額控除額計</t>
    <rPh sb="0" eb="2">
      <t>ゼイガク</t>
    </rPh>
    <rPh sb="2" eb="5">
      <t>コウジョガク</t>
    </rPh>
    <rPh sb="5" eb="6">
      <t>ケイ</t>
    </rPh>
    <phoneticPr fontId="7"/>
  </si>
  <si>
    <t>配当割額
の控除額</t>
    <rPh sb="0" eb="2">
      <t>ハイトウ</t>
    </rPh>
    <rPh sb="2" eb="3">
      <t>ワリ</t>
    </rPh>
    <rPh sb="3" eb="4">
      <t>ガク</t>
    </rPh>
    <rPh sb="6" eb="8">
      <t>コウジョ</t>
    </rPh>
    <rPh sb="8" eb="9">
      <t>ガク</t>
    </rPh>
    <phoneticPr fontId="7"/>
  </si>
  <si>
    <t>株式等譲渡
所得割額の
控除額</t>
    <rPh sb="0" eb="2">
      <t>カブシキ</t>
    </rPh>
    <rPh sb="2" eb="3">
      <t>トウ</t>
    </rPh>
    <rPh sb="3" eb="5">
      <t>ジョウト</t>
    </rPh>
    <rPh sb="6" eb="8">
      <t>ショトク</t>
    </rPh>
    <rPh sb="8" eb="9">
      <t>ワリ</t>
    </rPh>
    <rPh sb="9" eb="10">
      <t>ガク</t>
    </rPh>
    <rPh sb="12" eb="14">
      <t>コウジョ</t>
    </rPh>
    <rPh sb="14" eb="15">
      <t>ガク</t>
    </rPh>
    <phoneticPr fontId="2"/>
  </si>
  <si>
    <t>減免税額</t>
    <rPh sb="0" eb="2">
      <t>ゲンメン</t>
    </rPh>
    <rPh sb="2" eb="4">
      <t>ゼイガク</t>
    </rPh>
    <phoneticPr fontId="7"/>
  </si>
  <si>
    <t>あ　　り</t>
    <phoneticPr fontId="7"/>
  </si>
  <si>
    <t>な　　し</t>
    <phoneticPr fontId="7"/>
  </si>
  <si>
    <t>あ　り</t>
    <phoneticPr fontId="7"/>
  </si>
  <si>
    <t>な　し</t>
    <phoneticPr fontId="7"/>
  </si>
  <si>
    <t>税額調整額</t>
    <rPh sb="0" eb="2">
      <t>ゼイガク</t>
    </rPh>
    <rPh sb="2" eb="4">
      <t>チョウセイ</t>
    </rPh>
    <rPh sb="4" eb="5">
      <t>ガク</t>
    </rPh>
    <phoneticPr fontId="7"/>
  </si>
  <si>
    <t>所得割額</t>
    <rPh sb="0" eb="2">
      <t>ショトク</t>
    </rPh>
    <rPh sb="2" eb="3">
      <t>ワリ</t>
    </rPh>
    <rPh sb="3" eb="4">
      <t>ガク</t>
    </rPh>
    <phoneticPr fontId="2"/>
  </si>
  <si>
    <t>※所得割額には、減免税額を含んでいます。</t>
    <rPh sb="1" eb="3">
      <t>ショトク</t>
    </rPh>
    <rPh sb="3" eb="4">
      <t>ワリ</t>
    </rPh>
    <rPh sb="4" eb="5">
      <t>ガク</t>
    </rPh>
    <rPh sb="8" eb="10">
      <t>ゲンメン</t>
    </rPh>
    <rPh sb="10" eb="12">
      <t>ゼイガク</t>
    </rPh>
    <rPh sb="13" eb="14">
      <t>フク</t>
    </rPh>
    <phoneticPr fontId="2"/>
  </si>
  <si>
    <t>（単位：千円、人）</t>
    <rPh sb="1" eb="3">
      <t>タンイ</t>
    </rPh>
    <rPh sb="4" eb="6">
      <t>センエン</t>
    </rPh>
    <rPh sb="7" eb="8">
      <t>ニン</t>
    </rPh>
    <phoneticPr fontId="2"/>
  </si>
  <si>
    <t>市町村税</t>
    <rPh sb="0" eb="3">
      <t>シチョウソン</t>
    </rPh>
    <rPh sb="3" eb="4">
      <t>ゼイ</t>
    </rPh>
    <phoneticPr fontId="7"/>
  </si>
  <si>
    <t>個人県民税</t>
    <rPh sb="0" eb="2">
      <t>コジン</t>
    </rPh>
    <rPh sb="2" eb="4">
      <t>ケンミン</t>
    </rPh>
    <rPh sb="4" eb="5">
      <t>ゼイ</t>
    </rPh>
    <phoneticPr fontId="7"/>
  </si>
  <si>
    <t>合計</t>
    <rPh sb="0" eb="2">
      <t>ゴウケイ</t>
    </rPh>
    <phoneticPr fontId="7"/>
  </si>
  <si>
    <t>Ａ</t>
    <phoneticPr fontId="2"/>
  </si>
  <si>
    <t>Ｂ</t>
    <phoneticPr fontId="2"/>
  </si>
  <si>
    <t>Ｃ</t>
    <phoneticPr fontId="2"/>
  </si>
  <si>
    <t>徴税費</t>
    <rPh sb="0" eb="3">
      <t>チョウゼイヒ</t>
    </rPh>
    <phoneticPr fontId="7"/>
  </si>
  <si>
    <t>人件費</t>
    <rPh sb="0" eb="3">
      <t>ジンケンヒ</t>
    </rPh>
    <phoneticPr fontId="2"/>
  </si>
  <si>
    <t>需用費</t>
    <rPh sb="0" eb="3">
      <t>ジュヨウヒ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</si>
  <si>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</si>
  <si>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</si>
  <si>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</si>
  <si>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</si>
  <si>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</si>
  <si>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</si>
  <si>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県民税
徴収取扱費</t>
    <rPh sb="0" eb="3">
      <t>ケンミンゼイ</t>
    </rPh>
    <rPh sb="4" eb="6">
      <t>チョウシュウ</t>
    </rPh>
    <rPh sb="6" eb="8">
      <t>トリアツカイ</t>
    </rPh>
    <rPh sb="8" eb="9">
      <t>ヒ</t>
    </rPh>
    <phoneticPr fontId="7"/>
  </si>
  <si>
    <t>Ｈ</t>
    <phoneticPr fontId="2"/>
  </si>
  <si>
    <t>徴税職員数</t>
    <rPh sb="0" eb="2">
      <t>チョウゼイ</t>
    </rPh>
    <rPh sb="2" eb="4">
      <t>ショクイン</t>
    </rPh>
    <rPh sb="4" eb="5">
      <t>スウ</t>
    </rPh>
    <phoneticPr fontId="7"/>
  </si>
  <si>
    <t>徴税職員</t>
    <rPh sb="0" eb="2">
      <t>チョウゼイ</t>
    </rPh>
    <rPh sb="2" eb="4">
      <t>ショクイン</t>
    </rPh>
    <phoneticPr fontId="7"/>
  </si>
  <si>
    <t>（％）</t>
    <phoneticPr fontId="2"/>
  </si>
  <si>
    <t>ほか
臨時職員</t>
    <rPh sb="3" eb="5">
      <t>リンジ</t>
    </rPh>
    <rPh sb="5" eb="7">
      <t>ショクイン</t>
    </rPh>
    <phoneticPr fontId="7"/>
  </si>
  <si>
    <t>税収入額に
対する徴税
費の割合
Ｇ ／ Ｃ</t>
    <rPh sb="0" eb="3">
      <t>ゼイシュウニュウ</t>
    </rPh>
    <rPh sb="3" eb="4">
      <t>ガク</t>
    </rPh>
    <rPh sb="6" eb="7">
      <t>タイ</t>
    </rPh>
    <rPh sb="9" eb="11">
      <t>チョウゼイ</t>
    </rPh>
    <rPh sb="12" eb="13">
      <t>ヒ</t>
    </rPh>
    <rPh sb="14" eb="16">
      <t>ワリアイ</t>
    </rPh>
    <phoneticPr fontId="7"/>
  </si>
  <si>
    <t>計</t>
    <rPh sb="0" eb="1">
      <t>ケイ</t>
    </rPh>
    <phoneticPr fontId="2"/>
  </si>
  <si>
    <t>所得控除を行った納税義務者数</t>
    <rPh sb="0" eb="2">
      <t>ショトク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スウ</t>
    </rPh>
    <phoneticPr fontId="2"/>
  </si>
  <si>
    <t>雑損控除</t>
    <rPh sb="0" eb="2">
      <t>ザッソン</t>
    </rPh>
    <rPh sb="2" eb="4">
      <t>コウジョ</t>
    </rPh>
    <phoneticPr fontId="2"/>
  </si>
  <si>
    <t>医療費控除</t>
    <rPh sb="0" eb="3">
      <t>イリョウヒ</t>
    </rPh>
    <rPh sb="3" eb="5">
      <t>コウジョ</t>
    </rPh>
    <phoneticPr fontId="2"/>
  </si>
  <si>
    <t>普通</t>
    <rPh sb="0" eb="2">
      <t>フツウ</t>
    </rPh>
    <phoneticPr fontId="2"/>
  </si>
  <si>
    <t>実人員</t>
    <rPh sb="0" eb="1">
      <t>ジツ</t>
    </rPh>
    <rPh sb="1" eb="3">
      <t>ジンイン</t>
    </rPh>
    <phoneticPr fontId="2"/>
  </si>
  <si>
    <t>寡婦控除</t>
    <rPh sb="0" eb="2">
      <t>カフ</t>
    </rPh>
    <rPh sb="2" eb="4">
      <t>コウジョ</t>
    </rPh>
    <phoneticPr fontId="2"/>
  </si>
  <si>
    <t>寡夫控除</t>
    <rPh sb="0" eb="2">
      <t>カフ</t>
    </rPh>
    <rPh sb="2" eb="4">
      <t>コウジョ</t>
    </rPh>
    <phoneticPr fontId="2"/>
  </si>
  <si>
    <t>勤労学生
控除</t>
    <rPh sb="0" eb="2">
      <t>キンロウ</t>
    </rPh>
    <rPh sb="2" eb="4">
      <t>ガクセイ</t>
    </rPh>
    <rPh sb="5" eb="7">
      <t>コウジョ</t>
    </rPh>
    <phoneticPr fontId="2"/>
  </si>
  <si>
    <t>配偶者控除</t>
    <rPh sb="0" eb="3">
      <t>ハイグウシャ</t>
    </rPh>
    <rPh sb="3" eb="5">
      <t>コウジョ</t>
    </rPh>
    <phoneticPr fontId="2"/>
  </si>
  <si>
    <t>一般
(70歳未満)</t>
    <rPh sb="0" eb="2">
      <t>イッパン</t>
    </rPh>
    <rPh sb="6" eb="7">
      <t>サイ</t>
    </rPh>
    <rPh sb="7" eb="9">
      <t>ミマン</t>
    </rPh>
    <phoneticPr fontId="2"/>
  </si>
  <si>
    <t>老人配偶者
(70歳以上)</t>
    <rPh sb="0" eb="2">
      <t>ロウジン</t>
    </rPh>
    <rPh sb="2" eb="5">
      <t>ハイグウシャ</t>
    </rPh>
    <rPh sb="9" eb="10">
      <t>サイ</t>
    </rPh>
    <rPh sb="10" eb="12">
      <t>イジョウ</t>
    </rPh>
    <phoneticPr fontId="2"/>
  </si>
  <si>
    <t>地震保険料
控　　　除</t>
    <rPh sb="0" eb="2">
      <t>ジシン</t>
    </rPh>
    <rPh sb="2" eb="5">
      <t>ホケンリョウ</t>
    </rPh>
    <rPh sb="6" eb="7">
      <t>ヒカエ</t>
    </rPh>
    <rPh sb="10" eb="11">
      <t>ジョ</t>
    </rPh>
    <phoneticPr fontId="2"/>
  </si>
  <si>
    <t>生命保険料
控　　　除</t>
    <rPh sb="0" eb="2">
      <t>セイメイ</t>
    </rPh>
    <rPh sb="2" eb="4">
      <t>ホケン</t>
    </rPh>
    <rPh sb="4" eb="5">
      <t>リョウ</t>
    </rPh>
    <rPh sb="6" eb="7">
      <t>ヒカエ</t>
    </rPh>
    <rPh sb="10" eb="11">
      <t>ジョ</t>
    </rPh>
    <phoneticPr fontId="2"/>
  </si>
  <si>
    <t>小規模企業
共済等掛金
控　　　除</t>
    <rPh sb="0" eb="3">
      <t>ショウキボ</t>
    </rPh>
    <rPh sb="3" eb="5">
      <t>キギョウ</t>
    </rPh>
    <rPh sb="6" eb="8">
      <t>キョウサイ</t>
    </rPh>
    <rPh sb="8" eb="9">
      <t>トウ</t>
    </rPh>
    <rPh sb="9" eb="10">
      <t>カ</t>
    </rPh>
    <rPh sb="10" eb="11">
      <t>キン</t>
    </rPh>
    <rPh sb="12" eb="13">
      <t>ヒカエ</t>
    </rPh>
    <rPh sb="16" eb="17">
      <t>ジョ</t>
    </rPh>
    <phoneticPr fontId="2"/>
  </si>
  <si>
    <t>社会保険料
控　　　除</t>
    <rPh sb="0" eb="2">
      <t>シャカイ</t>
    </rPh>
    <rPh sb="2" eb="5">
      <t>ホケンリョウ</t>
    </rPh>
    <rPh sb="6" eb="7">
      <t>ヒカエ</t>
    </rPh>
    <rPh sb="10" eb="11">
      <t>ジョ</t>
    </rPh>
    <phoneticPr fontId="2"/>
  </si>
  <si>
    <t>人</t>
    <rPh sb="0" eb="1">
      <t>ニン</t>
    </rPh>
    <phoneticPr fontId="2"/>
  </si>
  <si>
    <t>配偶者特別
控　　　除</t>
    <rPh sb="0" eb="3">
      <t>ハイグウシャ</t>
    </rPh>
    <rPh sb="3" eb="5">
      <t>トクベツ</t>
    </rPh>
    <rPh sb="6" eb="7">
      <t>ヒカエ</t>
    </rPh>
    <rPh sb="10" eb="11">
      <t>ジョ</t>
    </rPh>
    <phoneticPr fontId="2"/>
  </si>
  <si>
    <t>扶養控除</t>
    <rPh sb="0" eb="2">
      <t>フヨウ</t>
    </rPh>
    <rPh sb="2" eb="4">
      <t>コウジョ</t>
    </rPh>
    <phoneticPr fontId="2"/>
  </si>
  <si>
    <t>一般
(16～18歳)
(23～69歳)</t>
    <rPh sb="0" eb="2">
      <t>イッパン</t>
    </rPh>
    <rPh sb="9" eb="10">
      <t>サイ</t>
    </rPh>
    <phoneticPr fontId="2"/>
  </si>
  <si>
    <t>特定扶養親族
(19～22歳)</t>
    <rPh sb="0" eb="2">
      <t>トクテイ</t>
    </rPh>
    <rPh sb="2" eb="4">
      <t>フヨウ</t>
    </rPh>
    <rPh sb="4" eb="6">
      <t>シンゾク</t>
    </rPh>
    <rPh sb="13" eb="14">
      <t>サイ</t>
    </rPh>
    <phoneticPr fontId="2"/>
  </si>
  <si>
    <t>老人扶養親族
(70歳以上)</t>
    <rPh sb="0" eb="2">
      <t>ロウジン</t>
    </rPh>
    <rPh sb="2" eb="4">
      <t>フヨウ</t>
    </rPh>
    <rPh sb="4" eb="6">
      <t>シンゾク</t>
    </rPh>
    <rPh sb="10" eb="11">
      <t>サイ</t>
    </rPh>
    <rPh sb="11" eb="13">
      <t>イジョウ</t>
    </rPh>
    <phoneticPr fontId="2"/>
  </si>
  <si>
    <t>同居老親等
(70歳以上)</t>
    <rPh sb="0" eb="2">
      <t>ドウキョ</t>
    </rPh>
    <rPh sb="2" eb="4">
      <t>ロウシン</t>
    </rPh>
    <rPh sb="4" eb="5">
      <t>トウ</t>
    </rPh>
    <rPh sb="9" eb="10">
      <t>サイ</t>
    </rPh>
    <rPh sb="10" eb="12">
      <t>イジョウ</t>
    </rPh>
    <phoneticPr fontId="2"/>
  </si>
  <si>
    <t>所得控除を行った納税義務者数（つづき）</t>
    <rPh sb="0" eb="2">
      <t>ショトク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スウ</t>
    </rPh>
    <phoneticPr fontId="2"/>
  </si>
  <si>
    <t>一般</t>
    <rPh sb="0" eb="2">
      <t>イッパン</t>
    </rPh>
    <phoneticPr fontId="2"/>
  </si>
  <si>
    <t>特別</t>
    <rPh sb="0" eb="2">
      <t>トクベツ</t>
    </rPh>
    <phoneticPr fontId="2"/>
  </si>
  <si>
    <t>納税義務者数</t>
    <rPh sb="0" eb="2">
      <t>ノウゼイ</t>
    </rPh>
    <rPh sb="2" eb="5">
      <t>ギムシャ</t>
    </rPh>
    <rPh sb="5" eb="6">
      <t>スウ</t>
    </rPh>
    <phoneticPr fontId="2"/>
  </si>
  <si>
    <t>扶養親族及び控除対象配偶者</t>
    <rPh sb="0" eb="2">
      <t>フヨウ</t>
    </rPh>
    <rPh sb="2" eb="4">
      <t>シンゾク</t>
    </rPh>
    <rPh sb="4" eb="5">
      <t>オヨ</t>
    </rPh>
    <rPh sb="6" eb="8">
      <t>コウジョ</t>
    </rPh>
    <rPh sb="8" eb="10">
      <t>タイショウ</t>
    </rPh>
    <rPh sb="10" eb="13">
      <t>ハイグウシャ</t>
    </rPh>
    <phoneticPr fontId="2"/>
  </si>
  <si>
    <t>特定支出控除
の特例の対象
となった
納税義務者数</t>
    <rPh sb="0" eb="2">
      <t>トクテイ</t>
    </rPh>
    <rPh sb="2" eb="4">
      <t>シシュツ</t>
    </rPh>
    <rPh sb="4" eb="6">
      <t>コウジョ</t>
    </rPh>
    <rPh sb="8" eb="10">
      <t>トクレイ</t>
    </rPh>
    <rPh sb="11" eb="13">
      <t>タイショウ</t>
    </rPh>
    <rPh sb="19" eb="21">
      <t>ノウゼイ</t>
    </rPh>
    <rPh sb="21" eb="24">
      <t>ギムシャ</t>
    </rPh>
    <rPh sb="24" eb="25">
      <t>スウ</t>
    </rPh>
    <phoneticPr fontId="2"/>
  </si>
  <si>
    <t>（その１）</t>
    <phoneticPr fontId="7"/>
  </si>
  <si>
    <t>（その３）</t>
    <phoneticPr fontId="7"/>
  </si>
  <si>
    <t>配当所得の
金　　　額</t>
    <rPh sb="0" eb="2">
      <t>ハイトウ</t>
    </rPh>
    <rPh sb="2" eb="4">
      <t>ショトク</t>
    </rPh>
    <rPh sb="6" eb="7">
      <t>キン</t>
    </rPh>
    <rPh sb="10" eb="11">
      <t>ガク</t>
    </rPh>
    <phoneticPr fontId="2"/>
  </si>
  <si>
    <t>住民税の課税の対象となった配
当所得に係る納税義務者数等</t>
    <rPh sb="0" eb="3">
      <t>ジュウミンゼイ</t>
    </rPh>
    <rPh sb="4" eb="6">
      <t>カゼイ</t>
    </rPh>
    <rPh sb="7" eb="9">
      <t>タイショウ</t>
    </rPh>
    <rPh sb="13" eb="14">
      <t>クバル</t>
    </rPh>
    <rPh sb="15" eb="16">
      <t>トウ</t>
    </rPh>
    <rPh sb="16" eb="18">
      <t>ショトク</t>
    </rPh>
    <rPh sb="19" eb="20">
      <t>カカ</t>
    </rPh>
    <rPh sb="21" eb="23">
      <t>ノウゼイ</t>
    </rPh>
    <rPh sb="23" eb="26">
      <t>ギムシャ</t>
    </rPh>
    <rPh sb="26" eb="27">
      <t>スウ</t>
    </rPh>
    <rPh sb="27" eb="28">
      <t>トウ</t>
    </rPh>
    <phoneticPr fontId="2"/>
  </si>
  <si>
    <t>住民税の課税の対象となった利
子所得に係る納税義務者数等</t>
    <rPh sb="0" eb="3">
      <t>ジュウミンゼイ</t>
    </rPh>
    <rPh sb="4" eb="6">
      <t>カゼイ</t>
    </rPh>
    <rPh sb="7" eb="9">
      <t>タイショウ</t>
    </rPh>
    <rPh sb="13" eb="14">
      <t>トシ</t>
    </rPh>
    <rPh sb="15" eb="16">
      <t>コ</t>
    </rPh>
    <rPh sb="16" eb="18">
      <t>ショトク</t>
    </rPh>
    <rPh sb="19" eb="20">
      <t>カカ</t>
    </rPh>
    <rPh sb="21" eb="23">
      <t>ノウゼイ</t>
    </rPh>
    <rPh sb="23" eb="26">
      <t>ギムシャ</t>
    </rPh>
    <rPh sb="26" eb="27">
      <t>スウ</t>
    </rPh>
    <rPh sb="27" eb="28">
      <t>トウ</t>
    </rPh>
    <phoneticPr fontId="2"/>
  </si>
  <si>
    <t>利子所得の
金　　　額</t>
    <rPh sb="0" eb="2">
      <t>リシ</t>
    </rPh>
    <rPh sb="2" eb="4">
      <t>ショトク</t>
    </rPh>
    <rPh sb="6" eb="7">
      <t>キン</t>
    </rPh>
    <rPh sb="10" eb="11">
      <t>ガク</t>
    </rPh>
    <phoneticPr fontId="2"/>
  </si>
  <si>
    <t>千円</t>
    <rPh sb="0" eb="2">
      <t>センエン</t>
    </rPh>
    <phoneticPr fontId="2"/>
  </si>
  <si>
    <t>特別障碍者の
うち同居特別
障害加算金分
に係る者</t>
    <rPh sb="0" eb="2">
      <t>トクベツ</t>
    </rPh>
    <rPh sb="2" eb="5">
      <t>ショウガイシャ</t>
    </rPh>
    <rPh sb="9" eb="11">
      <t>ドウキョ</t>
    </rPh>
    <rPh sb="11" eb="13">
      <t>トクベツ</t>
    </rPh>
    <rPh sb="14" eb="16">
      <t>ショウガイ</t>
    </rPh>
    <rPh sb="16" eb="18">
      <t>カサン</t>
    </rPh>
    <rPh sb="18" eb="19">
      <t>キン</t>
    </rPh>
    <rPh sb="19" eb="20">
      <t>ブン</t>
    </rPh>
    <rPh sb="22" eb="23">
      <t>カカ</t>
    </rPh>
    <rPh sb="24" eb="25">
      <t>モノ</t>
    </rPh>
    <phoneticPr fontId="2"/>
  </si>
  <si>
    <t>税額控除を行った納税義務者数</t>
    <rPh sb="0" eb="2">
      <t>ゼイガク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スウ</t>
    </rPh>
    <phoneticPr fontId="2"/>
  </si>
  <si>
    <t>配当控除</t>
    <rPh sb="0" eb="2">
      <t>ハイトウ</t>
    </rPh>
    <rPh sb="2" eb="4">
      <t>コウジョ</t>
    </rPh>
    <phoneticPr fontId="2"/>
  </si>
  <si>
    <t>住宅借入金等
特別税額控除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ゼイガク</t>
    </rPh>
    <rPh sb="11" eb="13">
      <t>コウジョ</t>
    </rPh>
    <phoneticPr fontId="2"/>
  </si>
  <si>
    <t>外国税額
控除</t>
    <rPh sb="0" eb="2">
      <t>ガイコク</t>
    </rPh>
    <rPh sb="2" eb="4">
      <t>ゼイガク</t>
    </rPh>
    <rPh sb="5" eb="7">
      <t>コウジョ</t>
    </rPh>
    <phoneticPr fontId="2"/>
  </si>
  <si>
    <t>株式等譲渡所
得割額の控除</t>
    <rPh sb="0" eb="2">
      <t>カブシキ</t>
    </rPh>
    <rPh sb="2" eb="3">
      <t>トウ</t>
    </rPh>
    <rPh sb="3" eb="5">
      <t>ジョウト</t>
    </rPh>
    <rPh sb="5" eb="6">
      <t>ジョ</t>
    </rPh>
    <rPh sb="7" eb="8">
      <t>エ</t>
    </rPh>
    <rPh sb="8" eb="9">
      <t>ワリ</t>
    </rPh>
    <rPh sb="9" eb="10">
      <t>ガク</t>
    </rPh>
    <rPh sb="11" eb="13">
      <t>コウジョ</t>
    </rPh>
    <phoneticPr fontId="2"/>
  </si>
  <si>
    <t>配当割額の
控　　　除</t>
    <rPh sb="0" eb="2">
      <t>ハイトウ</t>
    </rPh>
    <rPh sb="2" eb="3">
      <t>ワリ</t>
    </rPh>
    <rPh sb="3" eb="4">
      <t>ガク</t>
    </rPh>
    <rPh sb="6" eb="7">
      <t>ヒカエ</t>
    </rPh>
    <rPh sb="10" eb="11">
      <t>ジョ</t>
    </rPh>
    <phoneticPr fontId="2"/>
  </si>
  <si>
    <t>寄付金税額
控　　　除</t>
    <rPh sb="0" eb="3">
      <t>キフキン</t>
    </rPh>
    <rPh sb="3" eb="5">
      <t>ゼイガク</t>
    </rPh>
    <rPh sb="6" eb="7">
      <t>ヒカエ</t>
    </rPh>
    <rPh sb="10" eb="11">
      <t>ジョ</t>
    </rPh>
    <phoneticPr fontId="2"/>
  </si>
  <si>
    <t>※「総所得金額等」には、分離長期譲渡所得・分離短期譲渡所得・株式等に係る譲渡所得・上場株式等に係る配当所得・先物取引に係る譲渡所得を含みます。</t>
    <rPh sb="2" eb="5">
      <t>ソウショトク</t>
    </rPh>
    <rPh sb="5" eb="7">
      <t>キンガク</t>
    </rPh>
    <rPh sb="7" eb="8">
      <t>トウ</t>
    </rPh>
    <rPh sb="12" eb="14">
      <t>ブンリ</t>
    </rPh>
    <rPh sb="14" eb="16">
      <t>チョウキ</t>
    </rPh>
    <rPh sb="16" eb="18">
      <t>ジョウト</t>
    </rPh>
    <rPh sb="18" eb="20">
      <t>ショトク</t>
    </rPh>
    <rPh sb="21" eb="23">
      <t>ブンリ</t>
    </rPh>
    <rPh sb="23" eb="25">
      <t>タンキ</t>
    </rPh>
    <rPh sb="25" eb="27">
      <t>ジョウト</t>
    </rPh>
    <rPh sb="27" eb="29">
      <t>ショトク</t>
    </rPh>
    <rPh sb="30" eb="32">
      <t>カブシキ</t>
    </rPh>
    <rPh sb="32" eb="33">
      <t>トウ</t>
    </rPh>
    <rPh sb="34" eb="35">
      <t>カカ</t>
    </rPh>
    <rPh sb="36" eb="38">
      <t>ジョウト</t>
    </rPh>
    <rPh sb="38" eb="40">
      <t>ショトク</t>
    </rPh>
    <rPh sb="41" eb="43">
      <t>ジョウジョウ</t>
    </rPh>
    <rPh sb="43" eb="45">
      <t>カブシキ</t>
    </rPh>
    <rPh sb="45" eb="46">
      <t>トウ</t>
    </rPh>
    <rPh sb="47" eb="48">
      <t>カカ</t>
    </rPh>
    <rPh sb="49" eb="51">
      <t>ハイトウ</t>
    </rPh>
    <rPh sb="51" eb="53">
      <t>ショトク</t>
    </rPh>
    <rPh sb="54" eb="56">
      <t>サキモノ</t>
    </rPh>
    <rPh sb="56" eb="58">
      <t>トリヒキ</t>
    </rPh>
    <rPh sb="59" eb="60">
      <t>カカ</t>
    </rPh>
    <rPh sb="61" eb="63">
      <t>ジョウト</t>
    </rPh>
    <rPh sb="63" eb="65">
      <t>ショトク</t>
    </rPh>
    <rPh sb="66" eb="67">
      <t>フク</t>
    </rPh>
    <phoneticPr fontId="2"/>
  </si>
  <si>
    <t>給与特徴に係る分</t>
    <rPh sb="0" eb="2">
      <t>キュウヨ</t>
    </rPh>
    <rPh sb="2" eb="4">
      <t>トクチョウ</t>
    </rPh>
    <rPh sb="5" eb="6">
      <t>カカ</t>
    </rPh>
    <rPh sb="7" eb="8">
      <t>ブン</t>
    </rPh>
    <phoneticPr fontId="2"/>
  </si>
  <si>
    <t>うち均等割のみ</t>
    <rPh sb="2" eb="5">
      <t>キントウワ</t>
    </rPh>
    <phoneticPr fontId="2"/>
  </si>
  <si>
    <t>特別徴収税額</t>
    <rPh sb="0" eb="2">
      <t>トクベツ</t>
    </rPh>
    <rPh sb="2" eb="4">
      <t>チョウシュウ</t>
    </rPh>
    <rPh sb="4" eb="6">
      <t>ゼイガク</t>
    </rPh>
    <phoneticPr fontId="2"/>
  </si>
  <si>
    <t>均等割額</t>
    <rPh sb="0" eb="3">
      <t>キントウワリ</t>
    </rPh>
    <rPh sb="3" eb="4">
      <t>ガク</t>
    </rPh>
    <phoneticPr fontId="2"/>
  </si>
  <si>
    <t>年金特徴に係る分</t>
    <rPh sb="0" eb="2">
      <t>ネンキン</t>
    </rPh>
    <rPh sb="2" eb="4">
      <t>トクチョウ</t>
    </rPh>
    <rPh sb="5" eb="6">
      <t>カカ</t>
    </rPh>
    <rPh sb="7" eb="8">
      <t>ブン</t>
    </rPh>
    <phoneticPr fontId="2"/>
  </si>
  <si>
    <t>特別徴収
義務者数</t>
    <rPh sb="0" eb="2">
      <t>トクベツ</t>
    </rPh>
    <rPh sb="2" eb="4">
      <t>チョウシュウ</t>
    </rPh>
    <rPh sb="5" eb="8">
      <t>ギムシャ</t>
    </rPh>
    <rPh sb="8" eb="9">
      <t>スウ</t>
    </rPh>
    <phoneticPr fontId="2"/>
  </si>
  <si>
    <t>青色申告者
である
納税義務者数</t>
    <rPh sb="0" eb="2">
      <t>アオイロ</t>
    </rPh>
    <rPh sb="2" eb="4">
      <t>シンコク</t>
    </rPh>
    <rPh sb="4" eb="5">
      <t>シャ</t>
    </rPh>
    <rPh sb="10" eb="12">
      <t>ノウゼイ</t>
    </rPh>
    <rPh sb="12" eb="15">
      <t>ギムシャ</t>
    </rPh>
    <rPh sb="15" eb="16">
      <t>スウ</t>
    </rPh>
    <phoneticPr fontId="2"/>
  </si>
  <si>
    <t>左のうち青色事業専従者を有する者</t>
    <rPh sb="0" eb="1">
      <t>ヒダリ</t>
    </rPh>
    <rPh sb="4" eb="6">
      <t>アオイロ</t>
    </rPh>
    <rPh sb="6" eb="8">
      <t>ジギョウ</t>
    </rPh>
    <rPh sb="8" eb="10">
      <t>センジュウ</t>
    </rPh>
    <rPh sb="10" eb="11">
      <t>シャ</t>
    </rPh>
    <rPh sb="12" eb="13">
      <t>ユウ</t>
    </rPh>
    <rPh sb="15" eb="16">
      <t>モノ</t>
    </rPh>
    <phoneticPr fontId="2"/>
  </si>
  <si>
    <t>青色事業専従者数</t>
    <rPh sb="0" eb="2">
      <t>アオイロ</t>
    </rPh>
    <rPh sb="2" eb="4">
      <t>ジギョウ</t>
    </rPh>
    <rPh sb="4" eb="7">
      <t>センジュウシャ</t>
    </rPh>
    <rPh sb="7" eb="8">
      <t>スウ</t>
    </rPh>
    <phoneticPr fontId="2"/>
  </si>
  <si>
    <t>配偶者</t>
    <rPh sb="0" eb="3">
      <t>ハイグウシャ</t>
    </rPh>
    <phoneticPr fontId="2"/>
  </si>
  <si>
    <t>配偶者以外</t>
    <rPh sb="0" eb="3">
      <t>ハイグウシャ</t>
    </rPh>
    <rPh sb="3" eb="5">
      <t>イガイ</t>
    </rPh>
    <phoneticPr fontId="2"/>
  </si>
  <si>
    <t>青色専従者
給　与　額</t>
    <rPh sb="0" eb="2">
      <t>アオイロ</t>
    </rPh>
    <rPh sb="2" eb="5">
      <t>センジュウシャ</t>
    </rPh>
    <rPh sb="6" eb="7">
      <t>キュウ</t>
    </rPh>
    <rPh sb="8" eb="9">
      <t>クミ</t>
    </rPh>
    <rPh sb="10" eb="11">
      <t>ガク</t>
    </rPh>
    <phoneticPr fontId="2"/>
  </si>
  <si>
    <t>白色事業専従者関係</t>
    <rPh sb="0" eb="2">
      <t>シロイロ</t>
    </rPh>
    <rPh sb="2" eb="4">
      <t>ジギョウ</t>
    </rPh>
    <rPh sb="4" eb="7">
      <t>センジュウシャ</t>
    </rPh>
    <rPh sb="7" eb="9">
      <t>カンケイ</t>
    </rPh>
    <phoneticPr fontId="2"/>
  </si>
  <si>
    <t>白色事業専従者数</t>
    <rPh sb="0" eb="2">
      <t>シロイロ</t>
    </rPh>
    <rPh sb="2" eb="4">
      <t>ジギョウ</t>
    </rPh>
    <rPh sb="4" eb="7">
      <t>センジュウシャ</t>
    </rPh>
    <rPh sb="7" eb="8">
      <t>スウ</t>
    </rPh>
    <phoneticPr fontId="2"/>
  </si>
  <si>
    <t>事業専従者
控　除　額</t>
    <rPh sb="0" eb="2">
      <t>ジギョウ</t>
    </rPh>
    <rPh sb="2" eb="5">
      <t>センジュウシャ</t>
    </rPh>
    <rPh sb="6" eb="7">
      <t>ヒカエ</t>
    </rPh>
    <rPh sb="8" eb="9">
      <t>ジョ</t>
    </rPh>
    <rPh sb="10" eb="11">
      <t>ガク</t>
    </rPh>
    <phoneticPr fontId="2"/>
  </si>
  <si>
    <t>白色事業専従
者を有する
納税義務者数</t>
    <rPh sb="0" eb="2">
      <t>シロイロ</t>
    </rPh>
    <rPh sb="2" eb="4">
      <t>ジギョウ</t>
    </rPh>
    <rPh sb="4" eb="6">
      <t>センジュウ</t>
    </rPh>
    <rPh sb="7" eb="8">
      <t>シャ</t>
    </rPh>
    <rPh sb="9" eb="10">
      <t>ユウ</t>
    </rPh>
    <rPh sb="13" eb="14">
      <t>オサム</t>
    </rPh>
    <rPh sb="14" eb="15">
      <t>ゼイ</t>
    </rPh>
    <rPh sb="15" eb="18">
      <t>ギムシャ</t>
    </rPh>
    <rPh sb="18" eb="19">
      <t>スウ</t>
    </rPh>
    <phoneticPr fontId="2"/>
  </si>
  <si>
    <t>控除対象配偶者及び扶養親族の人員別納税義務者数</t>
    <rPh sb="0" eb="2">
      <t>コウジョ</t>
    </rPh>
    <rPh sb="2" eb="4">
      <t>タイショウ</t>
    </rPh>
    <rPh sb="4" eb="7">
      <t>ハイグウシャ</t>
    </rPh>
    <rPh sb="7" eb="8">
      <t>オヨ</t>
    </rPh>
    <rPh sb="9" eb="11">
      <t>フヨウ</t>
    </rPh>
    <rPh sb="11" eb="13">
      <t>シンゾク</t>
    </rPh>
    <rPh sb="14" eb="16">
      <t>ジンイン</t>
    </rPh>
    <rPh sb="16" eb="17">
      <t>ベツ</t>
    </rPh>
    <rPh sb="17" eb="19">
      <t>ノウゼイ</t>
    </rPh>
    <rPh sb="19" eb="22">
      <t>ギムシャ</t>
    </rPh>
    <rPh sb="22" eb="23">
      <t>スウ</t>
    </rPh>
    <phoneticPr fontId="2"/>
  </si>
  <si>
    <t>0人</t>
    <rPh sb="1" eb="2">
      <t>ニン</t>
    </rPh>
    <phoneticPr fontId="2"/>
  </si>
  <si>
    <t>1人</t>
    <rPh sb="1" eb="2">
      <t>ニン</t>
    </rPh>
    <phoneticPr fontId="2"/>
  </si>
  <si>
    <t>2人</t>
    <rPh sb="1" eb="2">
      <t>ニン</t>
    </rPh>
    <phoneticPr fontId="2"/>
  </si>
  <si>
    <t>3人</t>
    <rPh sb="1" eb="2">
      <t>ニン</t>
    </rPh>
    <phoneticPr fontId="2"/>
  </si>
  <si>
    <t>4人</t>
    <rPh sb="1" eb="2">
      <t>ニン</t>
    </rPh>
    <phoneticPr fontId="2"/>
  </si>
  <si>
    <t>5人</t>
    <rPh sb="1" eb="2">
      <t>ニン</t>
    </rPh>
    <phoneticPr fontId="2"/>
  </si>
  <si>
    <t>6人</t>
    <rPh sb="1" eb="2">
      <t>ニン</t>
    </rPh>
    <phoneticPr fontId="2"/>
  </si>
  <si>
    <t>7人</t>
    <rPh sb="1" eb="2">
      <t>ニン</t>
    </rPh>
    <phoneticPr fontId="2"/>
  </si>
  <si>
    <t>8人</t>
    <rPh sb="1" eb="2">
      <t>ニン</t>
    </rPh>
    <phoneticPr fontId="2"/>
  </si>
  <si>
    <t>9人</t>
    <rPh sb="1" eb="2">
      <t>ニン</t>
    </rPh>
    <phoneticPr fontId="2"/>
  </si>
  <si>
    <t>10人以上</t>
    <rPh sb="2" eb="3">
      <t>ニン</t>
    </rPh>
    <rPh sb="3" eb="5">
      <t>イジョウ</t>
    </rPh>
    <phoneticPr fontId="2"/>
  </si>
  <si>
    <t>障害者控除の対象となった人員</t>
    <rPh sb="0" eb="3">
      <t>ショウガイシャ</t>
    </rPh>
    <rPh sb="3" eb="5">
      <t>コウジョ</t>
    </rPh>
    <rPh sb="6" eb="8">
      <t>タイショウ</t>
    </rPh>
    <rPh sb="12" eb="14">
      <t>ジンイン</t>
    </rPh>
    <phoneticPr fontId="2"/>
  </si>
  <si>
    <t>障害者控除</t>
    <rPh sb="0" eb="3">
      <t>ショウガイシャ</t>
    </rPh>
    <rPh sb="3" eb="5">
      <t>コウジョ</t>
    </rPh>
    <phoneticPr fontId="2"/>
  </si>
  <si>
    <t>特別障害者</t>
    <rPh sb="0" eb="2">
      <t>トクベツ</t>
    </rPh>
    <rPh sb="2" eb="5">
      <t>ショウガイシャ</t>
    </rPh>
    <phoneticPr fontId="2"/>
  </si>
  <si>
    <t>（単位：千円）</t>
    <rPh sb="1" eb="3">
      <t>タンイ</t>
    </rPh>
    <rPh sb="4" eb="6">
      <t>センエン</t>
    </rPh>
    <phoneticPr fontId="7"/>
  </si>
  <si>
    <t>総所得金額、山林所得金額及び退職所得金額分</t>
    <rPh sb="0" eb="3">
      <t>ソウショトク</t>
    </rPh>
    <rPh sb="3" eb="5">
      <t>キンガク</t>
    </rPh>
    <rPh sb="6" eb="8">
      <t>サンリン</t>
    </rPh>
    <rPh sb="8" eb="10">
      <t>ショトク</t>
    </rPh>
    <rPh sb="10" eb="12">
      <t>キンガク</t>
    </rPh>
    <rPh sb="12" eb="13">
      <t>オヨ</t>
    </rPh>
    <rPh sb="14" eb="16">
      <t>タイショク</t>
    </rPh>
    <rPh sb="16" eb="18">
      <t>ショトク</t>
    </rPh>
    <rPh sb="18" eb="20">
      <t>キンガク</t>
    </rPh>
    <rPh sb="20" eb="21">
      <t>ブン</t>
    </rPh>
    <phoneticPr fontId="2"/>
  </si>
  <si>
    <t>一般の譲渡に係る分</t>
    <rPh sb="0" eb="2">
      <t>イッパン</t>
    </rPh>
    <rPh sb="3" eb="5">
      <t>ジョウト</t>
    </rPh>
    <rPh sb="6" eb="7">
      <t>カカ</t>
    </rPh>
    <rPh sb="8" eb="9">
      <t>ブン</t>
    </rPh>
    <phoneticPr fontId="2"/>
  </si>
  <si>
    <t>優良住宅地としての譲渡に係る分</t>
    <rPh sb="0" eb="2">
      <t>ユウリョウ</t>
    </rPh>
    <rPh sb="2" eb="5">
      <t>ジュウタクチ</t>
    </rPh>
    <rPh sb="9" eb="11">
      <t>ジョウト</t>
    </rPh>
    <rPh sb="12" eb="13">
      <t>カカ</t>
    </rPh>
    <rPh sb="14" eb="15">
      <t>ブン</t>
    </rPh>
    <phoneticPr fontId="2"/>
  </si>
  <si>
    <t>居住用財産の譲渡に係る分</t>
    <rPh sb="0" eb="3">
      <t>キョジュウヨウ</t>
    </rPh>
    <rPh sb="3" eb="5">
      <t>ザイサン</t>
    </rPh>
    <rPh sb="6" eb="8">
      <t>ジョウト</t>
    </rPh>
    <rPh sb="9" eb="10">
      <t>カカ</t>
    </rPh>
    <rPh sb="11" eb="12">
      <t>ブン</t>
    </rPh>
    <phoneticPr fontId="2"/>
  </si>
  <si>
    <t>小計</t>
    <rPh sb="0" eb="2">
      <t>ショウケイ</t>
    </rPh>
    <phoneticPr fontId="2"/>
  </si>
  <si>
    <t>分離長期譲渡所得分</t>
    <rPh sb="0" eb="2">
      <t>ブンリ</t>
    </rPh>
    <rPh sb="2" eb="4">
      <t>チョウキ</t>
    </rPh>
    <rPh sb="4" eb="6">
      <t>ジョウト</t>
    </rPh>
    <rPh sb="6" eb="8">
      <t>ショトク</t>
    </rPh>
    <rPh sb="8" eb="9">
      <t>ブン</t>
    </rPh>
    <phoneticPr fontId="2"/>
  </si>
  <si>
    <t>国、地方公共団体等に対する譲渡に係る分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rPh sb="10" eb="11">
      <t>タイ</t>
    </rPh>
    <rPh sb="13" eb="15">
      <t>ジョウト</t>
    </rPh>
    <rPh sb="16" eb="17">
      <t>カカ</t>
    </rPh>
    <rPh sb="18" eb="19">
      <t>ブン</t>
    </rPh>
    <phoneticPr fontId="2"/>
  </si>
  <si>
    <t>分離短期譲渡所得分</t>
    <rPh sb="0" eb="2">
      <t>ブンリ</t>
    </rPh>
    <rPh sb="2" eb="4">
      <t>タンキ</t>
    </rPh>
    <rPh sb="4" eb="6">
      <t>ジョウト</t>
    </rPh>
    <rPh sb="6" eb="8">
      <t>ショトク</t>
    </rPh>
    <rPh sb="8" eb="9">
      <t>ブン</t>
    </rPh>
    <phoneticPr fontId="2"/>
  </si>
  <si>
    <t>未公開分の株式等に係る分</t>
    <rPh sb="0" eb="3">
      <t>ミコウカイ</t>
    </rPh>
    <rPh sb="3" eb="4">
      <t>ブン</t>
    </rPh>
    <rPh sb="5" eb="7">
      <t>カブシキ</t>
    </rPh>
    <rPh sb="7" eb="8">
      <t>トウ</t>
    </rPh>
    <rPh sb="9" eb="10">
      <t>カカ</t>
    </rPh>
    <rPh sb="11" eb="12">
      <t>ブン</t>
    </rPh>
    <phoneticPr fontId="2"/>
  </si>
  <si>
    <t>上場分の株式等に係る分</t>
    <rPh sb="0" eb="2">
      <t>ジョウジョウ</t>
    </rPh>
    <rPh sb="2" eb="3">
      <t>ブン</t>
    </rPh>
    <rPh sb="4" eb="6">
      <t>カブシキ</t>
    </rPh>
    <rPh sb="6" eb="7">
      <t>トウ</t>
    </rPh>
    <rPh sb="8" eb="9">
      <t>カカ</t>
    </rPh>
    <rPh sb="10" eb="11">
      <t>ブン</t>
    </rPh>
    <phoneticPr fontId="2"/>
  </si>
  <si>
    <t>株式等に係る譲渡所得等分</t>
    <rPh sb="0" eb="2">
      <t>カブシキ</t>
    </rPh>
    <rPh sb="2" eb="3">
      <t>トウ</t>
    </rPh>
    <rPh sb="4" eb="5">
      <t>カカ</t>
    </rPh>
    <rPh sb="6" eb="8">
      <t>ジョウト</t>
    </rPh>
    <rPh sb="8" eb="10">
      <t>ショトク</t>
    </rPh>
    <rPh sb="10" eb="12">
      <t>トウブン</t>
    </rPh>
    <phoneticPr fontId="2"/>
  </si>
  <si>
    <t>上場株式等の配当所得金額に係る分</t>
    <rPh sb="0" eb="2">
      <t>ジョウジョウ</t>
    </rPh>
    <rPh sb="2" eb="4">
      <t>カブシキ</t>
    </rPh>
    <rPh sb="4" eb="5">
      <t>トウ</t>
    </rPh>
    <rPh sb="6" eb="8">
      <t>ハイトウ</t>
    </rPh>
    <rPh sb="8" eb="10">
      <t>ショトク</t>
    </rPh>
    <rPh sb="10" eb="12">
      <t>キンガク</t>
    </rPh>
    <rPh sb="13" eb="14">
      <t>カカ</t>
    </rPh>
    <rPh sb="15" eb="16">
      <t>ブン</t>
    </rPh>
    <phoneticPr fontId="2"/>
  </si>
  <si>
    <t>先物取引に係る雑所得等分</t>
    <rPh sb="0" eb="2">
      <t>サキモノ</t>
    </rPh>
    <rPh sb="2" eb="4">
      <t>トリヒキ</t>
    </rPh>
    <rPh sb="5" eb="6">
      <t>カカ</t>
    </rPh>
    <rPh sb="7" eb="10">
      <t>ザツショトク</t>
    </rPh>
    <rPh sb="10" eb="12">
      <t>トウブン</t>
    </rPh>
    <phoneticPr fontId="2"/>
  </si>
  <si>
    <t>【出典：平成２６年度課税状況等調（平成２６年７月１日現在）】</t>
    <rPh sb="1" eb="3">
      <t>シュッテン</t>
    </rPh>
    <rPh sb="4" eb="6">
      <t>ヘイセイ</t>
    </rPh>
    <rPh sb="8" eb="10">
      <t>ネンド</t>
    </rPh>
    <rPh sb="10" eb="12">
      <t>カゼイ</t>
    </rPh>
    <rPh sb="12" eb="14">
      <t>ジョウキョウ</t>
    </rPh>
    <rPh sb="14" eb="15">
      <t>トウ</t>
    </rPh>
    <rPh sb="15" eb="16">
      <t>シラ</t>
    </rPh>
    <rPh sb="17" eb="19">
      <t>ヘイセイ</t>
    </rPh>
    <rPh sb="21" eb="22">
      <t>ネン</t>
    </rPh>
    <rPh sb="23" eb="24">
      <t>ガツ</t>
    </rPh>
    <rPh sb="25" eb="28">
      <t>ニチゲンザイ</t>
    </rPh>
    <rPh sb="26" eb="28">
      <t>ゲンザイ</t>
    </rPh>
    <phoneticPr fontId="5"/>
  </si>
  <si>
    <t>【出典：平成２６年度課税状況等調（平成２６年７月１日現在[見込値]）】</t>
    <rPh sb="1" eb="3">
      <t>シュッテン</t>
    </rPh>
    <rPh sb="4" eb="6">
      <t>ヘイセイ</t>
    </rPh>
    <rPh sb="8" eb="10">
      <t>ネンド</t>
    </rPh>
    <rPh sb="10" eb="12">
      <t>カゼイ</t>
    </rPh>
    <rPh sb="12" eb="14">
      <t>ジョウキョウ</t>
    </rPh>
    <rPh sb="14" eb="15">
      <t>トウ</t>
    </rPh>
    <rPh sb="15" eb="16">
      <t>シラ</t>
    </rPh>
    <rPh sb="17" eb="19">
      <t>ヘイセイ</t>
    </rPh>
    <rPh sb="21" eb="22">
      <t>ネン</t>
    </rPh>
    <rPh sb="23" eb="24">
      <t>ガツ</t>
    </rPh>
    <rPh sb="25" eb="28">
      <t>ニチゲンザイ</t>
    </rPh>
    <rPh sb="26" eb="28">
      <t>ゲンザイ</t>
    </rPh>
    <rPh sb="29" eb="31">
      <t>ミコ</t>
    </rPh>
    <rPh sb="31" eb="32">
      <t>アタイ</t>
    </rPh>
    <phoneticPr fontId="5"/>
  </si>
  <si>
    <t>平成２６年度　市町村民税等の納税義務者数等</t>
    <phoneticPr fontId="2"/>
  </si>
  <si>
    <t>平成２６年度　個人の市町村民税の納税義務者数等</t>
    <phoneticPr fontId="2"/>
  </si>
  <si>
    <t>平成２６年度　個人の市町村民税の所得割額等</t>
    <phoneticPr fontId="2"/>
  </si>
  <si>
    <t>（その１　：　給与所得者）</t>
    <phoneticPr fontId="2"/>
  </si>
  <si>
    <t>（その２　：　営業等所得者）</t>
    <phoneticPr fontId="2"/>
  </si>
  <si>
    <t>（その３　：　農業所得者）</t>
    <phoneticPr fontId="2"/>
  </si>
  <si>
    <t>（その４　：　その他の所得者）</t>
    <phoneticPr fontId="2"/>
  </si>
  <si>
    <t>（その５　：　分離課税をした者）</t>
    <phoneticPr fontId="2"/>
  </si>
  <si>
    <t>（その６　：　合計）</t>
  </si>
  <si>
    <t>平成２６年度　所得種類別の算出税額</t>
    <phoneticPr fontId="2"/>
  </si>
  <si>
    <t>平成２６年度分に係る所得控除等の人員等</t>
    <phoneticPr fontId="2"/>
  </si>
  <si>
    <t>（その２）</t>
  </si>
  <si>
    <t>平成２６年度　個人の県民税の所得割額等</t>
    <phoneticPr fontId="2"/>
  </si>
  <si>
    <t>平成２６年度　市町村民税の特別徴収義務者数等</t>
    <phoneticPr fontId="2"/>
  </si>
  <si>
    <t>平成２６年度　青色申告者及び事業専従者の状況</t>
    <phoneticPr fontId="2"/>
  </si>
  <si>
    <t>平成２６年度　控除対象配偶者及び扶養親族の人員別納税義務者数</t>
    <phoneticPr fontId="2"/>
  </si>
  <si>
    <t>平成２６年度分　市町村税の徴収に要する経費等</t>
    <phoneticPr fontId="2"/>
  </si>
  <si>
    <t>第　２　編</t>
    <rPh sb="0" eb="1">
      <t>ダイ</t>
    </rPh>
    <rPh sb="4" eb="5">
      <t>ヘン</t>
    </rPh>
    <phoneticPr fontId="7"/>
  </si>
  <si>
    <t>総　括　資　料</t>
    <rPh sb="0" eb="1">
      <t>ソウ</t>
    </rPh>
    <rPh sb="2" eb="3">
      <t>カツ</t>
    </rPh>
    <rPh sb="4" eb="5">
      <t>シ</t>
    </rPh>
    <rPh sb="6" eb="7">
      <t>リョウ</t>
    </rPh>
    <phoneticPr fontId="7"/>
  </si>
  <si>
    <t>葛城市</t>
    <rPh sb="0" eb="1">
      <t>カツ</t>
    </rPh>
    <rPh sb="1" eb="3">
      <t>シロイチ</t>
    </rPh>
    <rPh sb="2" eb="3">
      <t>シ</t>
    </rPh>
    <phoneticPr fontId="7"/>
  </si>
  <si>
    <t>葛城市</t>
    <rPh sb="0" eb="1">
      <t>カツ</t>
    </rPh>
    <rPh sb="1" eb="2">
      <t>シロ</t>
    </rPh>
    <rPh sb="2" eb="3">
      <t>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</si>
</sst>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0.0;&quot;▲ &quot;0.0"/>
  </numFmts>
  <fonts count="2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MS UI Gothic"/>
      <family val="3"/>
      <charset val="128"/>
    </font>
    <font>
      <sz val="10"/>
      <name val="MS UI Gothic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36"/>
      <name val="ＭＳ 明朝"/>
      <family val="1"/>
      <charset val="128"/>
    </font>
    <font>
      <sz val="2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/>
  </cellStyleXfs>
  <cellXfs count="257">
    <xf numFmtId="0" fontId="0" fillId="0" borderId="0" xfId="0">
      <alignment vertical="center"/>
    </xf>
    <xf numFmtId="176" fontId="1" fillId="0" borderId="0" xfId="1" applyNumberFormat="1" applyFont="1" applyFill="1" applyAlignment="1">
      <alignment vertical="center" wrapText="1"/>
    </xf>
    <xf numFmtId="176" fontId="1" fillId="0" borderId="0" xfId="1" applyNumberFormat="1" applyFont="1" applyFill="1" applyAlignment="1">
      <alignment horizontal="center" vertical="center" wrapText="1"/>
    </xf>
    <xf numFmtId="176" fontId="1" fillId="0" borderId="0" xfId="1" applyNumberFormat="1" applyFont="1" applyFill="1" applyBorder="1" applyAlignment="1">
      <alignment vertical="center" wrapText="1"/>
    </xf>
    <xf numFmtId="176" fontId="1" fillId="0" borderId="0" xfId="1" applyNumberFormat="1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right" vertical="top"/>
    </xf>
    <xf numFmtId="176" fontId="6" fillId="0" borderId="0" xfId="1" applyNumberFormat="1" applyFont="1" applyFill="1" applyBorder="1" applyAlignment="1">
      <alignment vertical="center" wrapText="1"/>
    </xf>
    <xf numFmtId="176" fontId="4" fillId="0" borderId="0" xfId="1" applyNumberFormat="1" applyFont="1" applyFill="1" applyBorder="1" applyAlignment="1">
      <alignment horizontal="center" vertical="center" wrapText="1"/>
    </xf>
    <xf numFmtId="176" fontId="0" fillId="0" borderId="0" xfId="1" applyNumberFormat="1" applyFont="1" applyFill="1" applyBorder="1" applyAlignment="1">
      <alignment horizontal="right"/>
    </xf>
    <xf numFmtId="176" fontId="8" fillId="0" borderId="0" xfId="1" applyNumberFormat="1" applyFont="1" applyFill="1" applyAlignment="1">
      <alignment horizontal="left" vertical="center" wrapText="1"/>
    </xf>
    <xf numFmtId="176" fontId="6" fillId="2" borderId="6" xfId="1" applyNumberFormat="1" applyFont="1" applyFill="1" applyBorder="1" applyAlignment="1">
      <alignment horizontal="center" vertical="center" wrapText="1"/>
    </xf>
    <xf numFmtId="176" fontId="6" fillId="2" borderId="20" xfId="1" applyNumberFormat="1" applyFont="1" applyFill="1" applyBorder="1" applyAlignment="1">
      <alignment vertical="center" wrapText="1"/>
    </xf>
    <xf numFmtId="176" fontId="8" fillId="0" borderId="0" xfId="1" applyNumberFormat="1" applyFont="1" applyFill="1" applyAlignment="1">
      <alignment horizontal="left" vertical="center"/>
    </xf>
    <xf numFmtId="176" fontId="1" fillId="0" borderId="0" xfId="1" applyNumberFormat="1" applyFont="1" applyFill="1" applyAlignment="1">
      <alignment vertical="center"/>
    </xf>
    <xf numFmtId="176" fontId="1" fillId="0" borderId="0" xfId="1" applyNumberFormat="1" applyFont="1" applyFill="1" applyBorder="1" applyAlignment="1">
      <alignment horizontal="left" vertical="center"/>
    </xf>
    <xf numFmtId="176" fontId="4" fillId="0" borderId="0" xfId="1" applyNumberFormat="1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horizontal="right"/>
    </xf>
    <xf numFmtId="176" fontId="9" fillId="0" borderId="0" xfId="1" applyNumberFormat="1" applyFont="1" applyFill="1" applyBorder="1" applyAlignment="1">
      <alignment horizontal="left" vertical="center"/>
    </xf>
    <xf numFmtId="176" fontId="6" fillId="0" borderId="17" xfId="1" applyNumberFormat="1" applyFont="1" applyFill="1" applyBorder="1" applyAlignment="1">
      <alignment horizontal="distributed" vertical="center"/>
    </xf>
    <xf numFmtId="176" fontId="6" fillId="0" borderId="12" xfId="1" applyNumberFormat="1" applyFont="1" applyFill="1" applyBorder="1" applyAlignment="1">
      <alignment horizontal="distributed" vertical="center"/>
    </xf>
    <xf numFmtId="176" fontId="6" fillId="0" borderId="8" xfId="1" applyNumberFormat="1" applyFont="1" applyFill="1" applyBorder="1" applyAlignment="1">
      <alignment horizontal="distributed" vertical="center"/>
    </xf>
    <xf numFmtId="176" fontId="6" fillId="0" borderId="13" xfId="1" applyNumberFormat="1" applyFont="1" applyFill="1" applyBorder="1" applyAlignment="1">
      <alignment horizontal="distributed" vertical="center"/>
    </xf>
    <xf numFmtId="176" fontId="6" fillId="0" borderId="9" xfId="1" applyNumberFormat="1" applyFont="1" applyFill="1" applyBorder="1" applyAlignment="1">
      <alignment horizontal="distributed" vertical="center"/>
    </xf>
    <xf numFmtId="176" fontId="6" fillId="0" borderId="4" xfId="1" applyNumberFormat="1" applyFont="1" applyFill="1" applyBorder="1" applyAlignment="1">
      <alignment horizontal="distributed" vertical="center"/>
    </xf>
    <xf numFmtId="176" fontId="6" fillId="0" borderId="0" xfId="1" applyNumberFormat="1" applyFont="1" applyFill="1" applyAlignment="1">
      <alignment vertical="center" wrapText="1"/>
    </xf>
    <xf numFmtId="176" fontId="4" fillId="2" borderId="6" xfId="1" applyNumberFormat="1" applyFont="1" applyFill="1" applyBorder="1" applyAlignment="1">
      <alignment horizontal="center" vertical="center" wrapText="1"/>
    </xf>
    <xf numFmtId="176" fontId="10" fillId="2" borderId="6" xfId="1" applyNumberFormat="1" applyFont="1" applyFill="1" applyBorder="1" applyAlignment="1">
      <alignment vertical="top" wrapText="1"/>
    </xf>
    <xf numFmtId="176" fontId="4" fillId="2" borderId="21" xfId="1" applyNumberFormat="1" applyFont="1" applyFill="1" applyBorder="1" applyAlignment="1">
      <alignment vertical="top" wrapText="1"/>
    </xf>
    <xf numFmtId="176" fontId="4" fillId="2" borderId="6" xfId="1" applyNumberFormat="1" applyFont="1" applyFill="1" applyBorder="1" applyAlignment="1">
      <alignment vertical="top" wrapText="1"/>
    </xf>
    <xf numFmtId="176" fontId="6" fillId="2" borderId="6" xfId="1" applyNumberFormat="1" applyFont="1" applyFill="1" applyBorder="1" applyAlignment="1">
      <alignment horizontal="center" vertical="top" wrapText="1"/>
    </xf>
    <xf numFmtId="176" fontId="9" fillId="0" borderId="0" xfId="1" applyNumberFormat="1" applyFont="1" applyFill="1" applyAlignment="1">
      <alignment horizontal="left" vertical="center"/>
    </xf>
    <xf numFmtId="0" fontId="1" fillId="0" borderId="0" xfId="1" quotePrefix="1" applyNumberFormat="1" applyFont="1" applyFill="1">
      <alignment vertical="center"/>
    </xf>
    <xf numFmtId="176" fontId="1" fillId="0" borderId="0" xfId="1" applyNumberFormat="1" applyFont="1" applyFill="1" applyAlignment="1">
      <alignment horizontal="center" vertical="center"/>
    </xf>
    <xf numFmtId="176" fontId="1" fillId="0" borderId="0" xfId="1" applyNumberFormat="1" applyFont="1" applyFill="1" applyBorder="1" applyAlignment="1">
      <alignment horizontal="center" vertical="center"/>
    </xf>
    <xf numFmtId="176" fontId="11" fillId="0" borderId="9" xfId="1" applyNumberFormat="1" applyFont="1" applyFill="1" applyBorder="1" applyAlignment="1">
      <alignment horizontal="distributed" vertical="center"/>
    </xf>
    <xf numFmtId="176" fontId="1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1" fillId="0" borderId="0" xfId="1" applyNumberFormat="1" applyFont="1" applyFill="1" applyAlignment="1">
      <alignment horizontal="right"/>
    </xf>
    <xf numFmtId="0" fontId="1" fillId="0" borderId="0" xfId="1" applyFont="1" applyFill="1" applyBorder="1" applyAlignment="1">
      <alignment vertical="center"/>
    </xf>
    <xf numFmtId="176" fontId="6" fillId="2" borderId="6" xfId="1" applyNumberFormat="1" applyFont="1" applyFill="1" applyBorder="1" applyAlignment="1">
      <alignment horizontal="center" vertical="center" wrapText="1"/>
    </xf>
    <xf numFmtId="176" fontId="6" fillId="2" borderId="6" xfId="1" applyNumberFormat="1" applyFont="1" applyFill="1" applyBorder="1" applyAlignment="1">
      <alignment horizontal="center" vertical="center" wrapText="1"/>
    </xf>
    <xf numFmtId="176" fontId="6" fillId="2" borderId="8" xfId="1" applyNumberFormat="1" applyFont="1" applyFill="1" applyBorder="1" applyAlignment="1">
      <alignment horizontal="center" vertical="center" wrapText="1"/>
    </xf>
    <xf numFmtId="176" fontId="6" fillId="2" borderId="23" xfId="1" applyNumberFormat="1" applyFont="1" applyFill="1" applyBorder="1" applyAlignment="1">
      <alignment horizontal="center" vertical="center" wrapText="1"/>
    </xf>
    <xf numFmtId="176" fontId="6" fillId="2" borderId="34" xfId="1" applyNumberFormat="1" applyFont="1" applyFill="1" applyBorder="1" applyAlignment="1">
      <alignment horizontal="center" vertical="center" wrapText="1"/>
    </xf>
    <xf numFmtId="176" fontId="6" fillId="2" borderId="38" xfId="1" applyNumberFormat="1" applyFont="1" applyFill="1" applyBorder="1" applyAlignment="1">
      <alignment horizontal="center" wrapText="1"/>
    </xf>
    <xf numFmtId="176" fontId="6" fillId="2" borderId="20" xfId="1" applyNumberFormat="1" applyFont="1" applyFill="1" applyBorder="1" applyAlignment="1">
      <alignment horizontal="center" wrapText="1"/>
    </xf>
    <xf numFmtId="176" fontId="6" fillId="2" borderId="6" xfId="1" applyNumberFormat="1" applyFont="1" applyFill="1" applyBorder="1" applyAlignment="1">
      <alignment horizontal="center" wrapText="1"/>
    </xf>
    <xf numFmtId="176" fontId="4" fillId="2" borderId="36" xfId="1" applyNumberFormat="1" applyFont="1" applyFill="1" applyBorder="1" applyAlignment="1">
      <alignment horizontal="center" wrapText="1"/>
    </xf>
    <xf numFmtId="176" fontId="6" fillId="2" borderId="53" xfId="1" applyNumberFormat="1" applyFont="1" applyFill="1" applyBorder="1" applyAlignment="1">
      <alignment horizontal="center" vertical="center" wrapText="1"/>
    </xf>
    <xf numFmtId="176" fontId="6" fillId="2" borderId="20" xfId="1" applyNumberFormat="1" applyFont="1" applyFill="1" applyBorder="1" applyAlignment="1">
      <alignment horizontal="center" vertical="center" wrapText="1"/>
    </xf>
    <xf numFmtId="176" fontId="6" fillId="2" borderId="20" xfId="1" applyNumberFormat="1" applyFont="1" applyFill="1" applyBorder="1" applyAlignment="1">
      <alignment horizontal="center" vertical="center" wrapText="1"/>
    </xf>
    <xf numFmtId="176" fontId="6" fillId="0" borderId="0" xfId="1" applyNumberFormat="1" applyFont="1" applyFill="1" applyAlignment="1">
      <alignment horizontal="center" vertical="center" wrapText="1"/>
    </xf>
    <xf numFmtId="176" fontId="12" fillId="0" borderId="33" xfId="1" applyNumberFormat="1" applyFont="1" applyFill="1" applyBorder="1" applyAlignment="1">
      <alignment vertical="center" wrapText="1"/>
    </xf>
    <xf numFmtId="176" fontId="12" fillId="0" borderId="32" xfId="1" applyNumberFormat="1" applyFont="1" applyFill="1" applyBorder="1" applyAlignment="1">
      <alignment vertical="center" wrapText="1"/>
    </xf>
    <xf numFmtId="176" fontId="12" fillId="0" borderId="31" xfId="1" applyNumberFormat="1" applyFont="1" applyFill="1" applyBorder="1" applyAlignment="1">
      <alignment vertical="center" wrapText="1"/>
    </xf>
    <xf numFmtId="176" fontId="12" fillId="0" borderId="24" xfId="1" applyNumberFormat="1" applyFont="1" applyFill="1" applyBorder="1" applyAlignment="1">
      <alignment vertical="center" wrapText="1"/>
    </xf>
    <xf numFmtId="176" fontId="12" fillId="0" borderId="11" xfId="1" applyNumberFormat="1" applyFont="1" applyFill="1" applyBorder="1" applyAlignment="1">
      <alignment vertical="center" wrapText="1"/>
    </xf>
    <xf numFmtId="176" fontId="12" fillId="0" borderId="22" xfId="1" applyNumberFormat="1" applyFont="1" applyFill="1" applyBorder="1" applyAlignment="1">
      <alignment vertical="center" wrapText="1"/>
    </xf>
    <xf numFmtId="176" fontId="12" fillId="0" borderId="30" xfId="1" applyNumberFormat="1" applyFont="1" applyFill="1" applyBorder="1" applyAlignment="1">
      <alignment vertical="center" wrapText="1"/>
    </xf>
    <xf numFmtId="176" fontId="12" fillId="0" borderId="23" xfId="1" applyNumberFormat="1" applyFont="1" applyFill="1" applyBorder="1" applyAlignment="1">
      <alignment vertical="center" wrapText="1"/>
    </xf>
    <xf numFmtId="176" fontId="12" fillId="0" borderId="29" xfId="1" applyNumberFormat="1" applyFont="1" applyFill="1" applyBorder="1" applyAlignment="1">
      <alignment vertical="center" wrapText="1"/>
    </xf>
    <xf numFmtId="176" fontId="12" fillId="0" borderId="16" xfId="1" quotePrefix="1" applyNumberFormat="1" applyFont="1" applyBorder="1">
      <alignment vertical="center"/>
    </xf>
    <xf numFmtId="176" fontId="12" fillId="0" borderId="15" xfId="1" quotePrefix="1" applyNumberFormat="1" applyFont="1" applyBorder="1">
      <alignment vertical="center"/>
    </xf>
    <xf numFmtId="176" fontId="12" fillId="0" borderId="15" xfId="1" applyNumberFormat="1" applyFont="1" applyFill="1" applyBorder="1" applyAlignment="1">
      <alignment vertical="center" wrapText="1"/>
    </xf>
    <xf numFmtId="176" fontId="12" fillId="0" borderId="14" xfId="1" quotePrefix="1" applyNumberFormat="1" applyFont="1" applyBorder="1">
      <alignment vertical="center"/>
    </xf>
    <xf numFmtId="176" fontId="12" fillId="0" borderId="12" xfId="1" quotePrefix="1" applyNumberFormat="1" applyFont="1" applyBorder="1">
      <alignment vertical="center"/>
    </xf>
    <xf numFmtId="176" fontId="12" fillId="0" borderId="11" xfId="1" quotePrefix="1" applyNumberFormat="1" applyFont="1" applyBorder="1">
      <alignment vertical="center"/>
    </xf>
    <xf numFmtId="176" fontId="12" fillId="0" borderId="10" xfId="1" quotePrefix="1" applyNumberFormat="1" applyFont="1" applyBorder="1">
      <alignment vertical="center"/>
    </xf>
    <xf numFmtId="176" fontId="12" fillId="0" borderId="7" xfId="1" quotePrefix="1" applyNumberFormat="1" applyFont="1" applyBorder="1">
      <alignment vertical="center"/>
    </xf>
    <xf numFmtId="176" fontId="12" fillId="0" borderId="6" xfId="1" quotePrefix="1" applyNumberFormat="1" applyFont="1" applyBorder="1">
      <alignment vertical="center"/>
    </xf>
    <xf numFmtId="176" fontId="12" fillId="0" borderId="6" xfId="1" applyNumberFormat="1" applyFont="1" applyFill="1" applyBorder="1" applyAlignment="1">
      <alignment vertical="center" wrapText="1"/>
    </xf>
    <xf numFmtId="176" fontId="12" fillId="0" borderId="5" xfId="1" quotePrefix="1" applyNumberFormat="1" applyFont="1" applyBorder="1">
      <alignment vertical="center"/>
    </xf>
    <xf numFmtId="176" fontId="6" fillId="2" borderId="43" xfId="1" applyNumberFormat="1" applyFont="1" applyFill="1" applyBorder="1" applyAlignment="1">
      <alignment horizontal="center" vertical="center" wrapText="1"/>
    </xf>
    <xf numFmtId="176" fontId="6" fillId="2" borderId="30" xfId="1" applyNumberFormat="1" applyFont="1" applyFill="1" applyBorder="1" applyAlignment="1">
      <alignment horizontal="center" vertical="center" wrapText="1"/>
    </xf>
    <xf numFmtId="176" fontId="6" fillId="2" borderId="54" xfId="1" applyNumberFormat="1" applyFont="1" applyFill="1" applyBorder="1" applyAlignment="1">
      <alignment horizontal="center" vertical="center" wrapText="1"/>
    </xf>
    <xf numFmtId="176" fontId="6" fillId="2" borderId="40" xfId="1" applyNumberFormat="1" applyFont="1" applyFill="1" applyBorder="1" applyAlignment="1">
      <alignment horizontal="center" vertical="center" wrapText="1"/>
    </xf>
    <xf numFmtId="176" fontId="6" fillId="2" borderId="40" xfId="1" applyNumberFormat="1" applyFont="1" applyFill="1" applyBorder="1" applyAlignment="1">
      <alignment horizontal="distributed" vertical="center" wrapText="1" indent="1"/>
    </xf>
    <xf numFmtId="176" fontId="6" fillId="2" borderId="38" xfId="1" applyNumberFormat="1" applyFont="1" applyFill="1" applyBorder="1" applyAlignment="1">
      <alignment horizontal="center" vertical="center" wrapText="1"/>
    </xf>
    <xf numFmtId="176" fontId="6" fillId="2" borderId="0" xfId="1" applyNumberFormat="1" applyFont="1" applyFill="1" applyAlignment="1">
      <alignment vertical="center" wrapText="1"/>
    </xf>
    <xf numFmtId="176" fontId="6" fillId="2" borderId="0" xfId="1" applyNumberFormat="1" applyFont="1" applyFill="1" applyAlignment="1">
      <alignment horizontal="center" vertical="center" wrapText="1"/>
    </xf>
    <xf numFmtId="177" fontId="12" fillId="0" borderId="32" xfId="1" applyNumberFormat="1" applyFont="1" applyFill="1" applyBorder="1" applyAlignment="1">
      <alignment vertical="center" wrapText="1"/>
    </xf>
    <xf numFmtId="177" fontId="12" fillId="0" borderId="11" xfId="1" applyNumberFormat="1" applyFont="1" applyFill="1" applyBorder="1" applyAlignment="1">
      <alignment vertical="center" wrapText="1"/>
    </xf>
    <xf numFmtId="176" fontId="12" fillId="0" borderId="11" xfId="1" applyNumberFormat="1" applyFont="1" applyFill="1" applyBorder="1" applyAlignment="1">
      <alignment horizontal="right" vertical="center" wrapText="1"/>
    </xf>
    <xf numFmtId="177" fontId="12" fillId="0" borderId="23" xfId="1" applyNumberFormat="1" applyFont="1" applyFill="1" applyBorder="1" applyAlignment="1">
      <alignment vertical="center" wrapText="1"/>
    </xf>
    <xf numFmtId="176" fontId="6" fillId="0" borderId="0" xfId="1" applyNumberFormat="1" applyFont="1" applyFill="1" applyAlignment="1">
      <alignment vertical="center"/>
    </xf>
    <xf numFmtId="176" fontId="4" fillId="0" borderId="49" xfId="1" applyNumberFormat="1" applyFont="1" applyFill="1" applyBorder="1" applyAlignment="1">
      <alignment horizontal="right" vertical="center"/>
    </xf>
    <xf numFmtId="176" fontId="4" fillId="0" borderId="57" xfId="1" applyNumberFormat="1" applyFont="1" applyFill="1" applyBorder="1" applyAlignment="1">
      <alignment horizontal="right" vertical="center"/>
    </xf>
    <xf numFmtId="176" fontId="4" fillId="0" borderId="43" xfId="1" applyNumberFormat="1" applyFont="1" applyFill="1" applyBorder="1" applyAlignment="1">
      <alignment horizontal="right" vertical="center"/>
    </xf>
    <xf numFmtId="176" fontId="4" fillId="0" borderId="45" xfId="1" applyNumberFormat="1" applyFont="1" applyFill="1" applyBorder="1" applyAlignment="1">
      <alignment horizontal="right" vertical="center"/>
    </xf>
    <xf numFmtId="176" fontId="4" fillId="0" borderId="41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6" fillId="2" borderId="29" xfId="1" applyNumberFormat="1" applyFont="1" applyFill="1" applyBorder="1" applyAlignment="1">
      <alignment horizontal="distributed" vertical="center" indent="1"/>
    </xf>
    <xf numFmtId="176" fontId="6" fillId="2" borderId="23" xfId="1" applyNumberFormat="1" applyFont="1" applyFill="1" applyBorder="1" applyAlignment="1">
      <alignment horizontal="distributed" vertical="center" indent="1"/>
    </xf>
    <xf numFmtId="176" fontId="6" fillId="2" borderId="29" xfId="1" applyNumberFormat="1" applyFont="1" applyFill="1" applyBorder="1" applyAlignment="1">
      <alignment horizontal="center" vertical="center"/>
    </xf>
    <xf numFmtId="176" fontId="6" fillId="2" borderId="29" xfId="1" applyNumberFormat="1" applyFont="1" applyFill="1" applyBorder="1" applyAlignment="1">
      <alignment horizontal="distributed" vertical="center" wrapText="1" indent="1"/>
    </xf>
    <xf numFmtId="176" fontId="6" fillId="2" borderId="29" xfId="1" applyNumberFormat="1" applyFont="1" applyFill="1" applyBorder="1" applyAlignment="1">
      <alignment horizontal="center" vertical="center" wrapText="1"/>
    </xf>
    <xf numFmtId="176" fontId="6" fillId="2" borderId="34" xfId="1" applyNumberFormat="1" applyFont="1" applyFill="1" applyBorder="1" applyAlignment="1">
      <alignment horizontal="distributed" vertical="center"/>
    </xf>
    <xf numFmtId="176" fontId="6" fillId="2" borderId="62" xfId="1" applyNumberFormat="1" applyFont="1" applyFill="1" applyBorder="1" applyAlignment="1">
      <alignment horizontal="center" vertical="center" wrapText="1"/>
    </xf>
    <xf numFmtId="176" fontId="6" fillId="2" borderId="33" xfId="1" applyNumberFormat="1" applyFont="1" applyFill="1" applyBorder="1" applyAlignment="1">
      <alignment horizontal="center" vertical="center" wrapText="1"/>
    </xf>
    <xf numFmtId="176" fontId="6" fillId="2" borderId="7" xfId="1" applyNumberFormat="1" applyFont="1" applyFill="1" applyBorder="1" applyAlignment="1">
      <alignment horizontal="center" vertical="center" wrapText="1"/>
    </xf>
    <xf numFmtId="176" fontId="6" fillId="2" borderId="24" xfId="1" applyNumberFormat="1" applyFont="1" applyFill="1" applyBorder="1" applyAlignment="1">
      <alignment vertical="center"/>
    </xf>
    <xf numFmtId="176" fontId="6" fillId="2" borderId="6" xfId="1" applyNumberFormat="1" applyFont="1" applyFill="1" applyBorder="1" applyAlignment="1">
      <alignment horizontal="center" vertical="center"/>
    </xf>
    <xf numFmtId="176" fontId="6" fillId="2" borderId="55" xfId="1" applyNumberFormat="1" applyFont="1" applyFill="1" applyBorder="1" applyAlignment="1">
      <alignment horizontal="center" vertical="center"/>
    </xf>
    <xf numFmtId="176" fontId="6" fillId="2" borderId="24" xfId="1" applyNumberFormat="1" applyFont="1" applyFill="1" applyBorder="1" applyAlignment="1">
      <alignment horizontal="center" vertical="center"/>
    </xf>
    <xf numFmtId="176" fontId="6" fillId="2" borderId="55" xfId="1" applyNumberFormat="1" applyFont="1" applyFill="1" applyBorder="1" applyAlignment="1">
      <alignment vertical="center"/>
    </xf>
    <xf numFmtId="176" fontId="6" fillId="2" borderId="60" xfId="1" applyNumberFormat="1" applyFont="1" applyFill="1" applyBorder="1" applyAlignment="1">
      <alignment vertical="center"/>
    </xf>
    <xf numFmtId="176" fontId="6" fillId="2" borderId="5" xfId="1" applyNumberFormat="1" applyFont="1" applyFill="1" applyBorder="1" applyAlignment="1">
      <alignment horizontal="center" vertical="center"/>
    </xf>
    <xf numFmtId="176" fontId="6" fillId="2" borderId="6" xfId="1" applyNumberFormat="1" applyFont="1" applyFill="1" applyBorder="1" applyAlignment="1">
      <alignment horizontal="distributed" vertical="center" indent="1"/>
    </xf>
    <xf numFmtId="176" fontId="6" fillId="2" borderId="5" xfId="1" applyNumberFormat="1" applyFont="1" applyFill="1" applyBorder="1" applyAlignment="1">
      <alignment horizontal="distributed" vertical="center" indent="1"/>
    </xf>
    <xf numFmtId="176" fontId="13" fillId="0" borderId="28" xfId="1" applyNumberFormat="1" applyFont="1" applyFill="1" applyBorder="1" applyAlignment="1">
      <alignment horizontal="distributed" vertical="center" indent="1"/>
    </xf>
    <xf numFmtId="176" fontId="12" fillId="0" borderId="3" xfId="1" applyNumberFormat="1" applyFont="1" applyFill="1" applyBorder="1" applyAlignment="1">
      <alignment vertical="center" wrapText="1"/>
    </xf>
    <xf numFmtId="176" fontId="12" fillId="0" borderId="2" xfId="1" applyNumberFormat="1" applyFont="1" applyFill="1" applyBorder="1" applyAlignment="1">
      <alignment vertical="center" wrapText="1"/>
    </xf>
    <xf numFmtId="177" fontId="12" fillId="0" borderId="2" xfId="1" applyNumberFormat="1" applyFont="1" applyFill="1" applyBorder="1" applyAlignment="1">
      <alignment vertical="center" wrapText="1"/>
    </xf>
    <xf numFmtId="176" fontId="12" fillId="0" borderId="1" xfId="1" applyNumberFormat="1" applyFont="1" applyFill="1" applyBorder="1" applyAlignment="1">
      <alignment vertical="center" wrapText="1"/>
    </xf>
    <xf numFmtId="176" fontId="6" fillId="0" borderId="28" xfId="1" applyNumberFormat="1" applyFont="1" applyFill="1" applyBorder="1" applyAlignment="1">
      <alignment horizontal="distributed" vertical="center" wrapText="1" indent="1"/>
    </xf>
    <xf numFmtId="176" fontId="14" fillId="0" borderId="28" xfId="1" applyNumberFormat="1" applyFont="1" applyFill="1" applyBorder="1" applyAlignment="1">
      <alignment horizontal="distributed" vertical="center" indent="1"/>
    </xf>
    <xf numFmtId="176" fontId="15" fillId="0" borderId="28" xfId="1" applyNumberFormat="1" applyFont="1" applyFill="1" applyBorder="1" applyAlignment="1">
      <alignment horizontal="distributed" vertical="center" wrapText="1" indent="1"/>
    </xf>
    <xf numFmtId="0" fontId="16" fillId="0" borderId="0" xfId="3" applyFont="1" applyAlignment="1">
      <alignment horizontal="centerContinuous" vertical="center"/>
    </xf>
    <xf numFmtId="0" fontId="17" fillId="0" borderId="0" xfId="3" applyFont="1" applyAlignment="1">
      <alignment horizontal="centerContinuous" vertical="center"/>
    </xf>
    <xf numFmtId="0" fontId="17" fillId="0" borderId="0" xfId="3" applyFont="1" applyAlignment="1">
      <alignment vertical="center"/>
    </xf>
    <xf numFmtId="0" fontId="18" fillId="0" borderId="0" xfId="3" applyFont="1" applyAlignment="1">
      <alignment horizontal="centerContinuous" vertical="center"/>
    </xf>
    <xf numFmtId="0" fontId="19" fillId="0" borderId="0" xfId="3" applyFont="1" applyAlignment="1">
      <alignment horizontal="centerContinuous" vertical="center"/>
    </xf>
    <xf numFmtId="176" fontId="6" fillId="2" borderId="25" xfId="1" applyNumberFormat="1" applyFont="1" applyFill="1" applyBorder="1" applyAlignment="1">
      <alignment horizontal="center" vertical="center" wrapText="1"/>
    </xf>
    <xf numFmtId="176" fontId="6" fillId="2" borderId="9" xfId="1" applyNumberFormat="1" applyFont="1" applyFill="1" applyBorder="1" applyAlignment="1">
      <alignment horizontal="center" vertical="center" wrapText="1"/>
    </xf>
    <xf numFmtId="176" fontId="6" fillId="2" borderId="18" xfId="1" applyNumberFormat="1" applyFont="1" applyFill="1" applyBorder="1" applyAlignment="1">
      <alignment horizontal="center" vertical="center" wrapText="1"/>
    </xf>
    <xf numFmtId="176" fontId="6" fillId="2" borderId="11" xfId="1" applyNumberFormat="1" applyFont="1" applyFill="1" applyBorder="1" applyAlignment="1">
      <alignment horizontal="center" vertical="center" wrapText="1"/>
    </xf>
    <xf numFmtId="176" fontId="6" fillId="2" borderId="6" xfId="1" applyNumberFormat="1" applyFont="1" applyFill="1" applyBorder="1" applyAlignment="1">
      <alignment horizontal="center" vertical="center" wrapText="1"/>
    </xf>
    <xf numFmtId="176" fontId="6" fillId="2" borderId="45" xfId="1" applyNumberFormat="1" applyFont="1" applyFill="1" applyBorder="1" applyAlignment="1">
      <alignment vertical="center" wrapText="1"/>
    </xf>
    <xf numFmtId="176" fontId="6" fillId="2" borderId="46" xfId="1" applyNumberFormat="1" applyFont="1" applyFill="1" applyBorder="1" applyAlignment="1">
      <alignment vertical="center" wrapText="1"/>
    </xf>
    <xf numFmtId="176" fontId="6" fillId="2" borderId="47" xfId="1" applyNumberFormat="1" applyFont="1" applyFill="1" applyBorder="1" applyAlignment="1">
      <alignment vertical="center" wrapText="1"/>
    </xf>
    <xf numFmtId="176" fontId="6" fillId="2" borderId="43" xfId="1" applyNumberFormat="1" applyFont="1" applyFill="1" applyBorder="1" applyAlignment="1">
      <alignment vertical="center" wrapText="1"/>
    </xf>
    <xf numFmtId="176" fontId="6" fillId="2" borderId="40" xfId="1" applyNumberFormat="1" applyFont="1" applyFill="1" applyBorder="1" applyAlignment="1">
      <alignment vertical="center" wrapText="1"/>
    </xf>
    <xf numFmtId="176" fontId="6" fillId="2" borderId="20" xfId="1" applyNumberFormat="1" applyFont="1" applyFill="1" applyBorder="1" applyAlignment="1">
      <alignment vertical="center" wrapText="1"/>
    </xf>
    <xf numFmtId="176" fontId="6" fillId="2" borderId="24" xfId="1" applyNumberFormat="1" applyFont="1" applyFill="1" applyBorder="1" applyAlignment="1">
      <alignment horizontal="center" vertical="center" wrapText="1"/>
    </xf>
    <xf numFmtId="176" fontId="6" fillId="2" borderId="22" xfId="1" applyNumberFormat="1" applyFont="1" applyFill="1" applyBorder="1" applyAlignment="1">
      <alignment horizontal="center" vertical="center" shrinkToFit="1"/>
    </xf>
    <xf numFmtId="176" fontId="6" fillId="2" borderId="24" xfId="1" applyNumberFormat="1" applyFont="1" applyFill="1" applyBorder="1" applyAlignment="1">
      <alignment horizontal="center" vertical="center" shrinkToFit="1"/>
    </xf>
    <xf numFmtId="176" fontId="6" fillId="2" borderId="44" xfId="1" applyNumberFormat="1" applyFont="1" applyFill="1" applyBorder="1" applyAlignment="1">
      <alignment horizontal="distributed" vertical="center" wrapText="1" indent="3"/>
    </xf>
    <xf numFmtId="176" fontId="6" fillId="2" borderId="42" xfId="1" applyNumberFormat="1" applyFont="1" applyFill="1" applyBorder="1" applyAlignment="1">
      <alignment horizontal="distributed" vertical="center" wrapText="1" indent="3"/>
    </xf>
    <xf numFmtId="176" fontId="6" fillId="2" borderId="27" xfId="1" applyNumberFormat="1" applyFont="1" applyFill="1" applyBorder="1" applyAlignment="1">
      <alignment horizontal="distributed" vertical="center" wrapText="1" indent="3"/>
    </xf>
    <xf numFmtId="176" fontId="6" fillId="2" borderId="26" xfId="1" applyNumberFormat="1" applyFont="1" applyFill="1" applyBorder="1" applyAlignment="1">
      <alignment horizontal="distributed" vertical="center" wrapText="1" indent="2"/>
    </xf>
    <xf numFmtId="176" fontId="6" fillId="2" borderId="42" xfId="1" applyNumberFormat="1" applyFont="1" applyFill="1" applyBorder="1" applyAlignment="1">
      <alignment horizontal="distributed" vertical="center" wrapText="1" indent="2"/>
    </xf>
    <xf numFmtId="176" fontId="6" fillId="2" borderId="27" xfId="1" applyNumberFormat="1" applyFont="1" applyFill="1" applyBorder="1" applyAlignment="1">
      <alignment horizontal="distributed" vertical="center" wrapText="1" indent="2"/>
    </xf>
    <xf numFmtId="0" fontId="6" fillId="2" borderId="29" xfId="1" applyFont="1" applyFill="1" applyBorder="1" applyAlignment="1">
      <alignment horizontal="center" vertical="center" wrapText="1"/>
    </xf>
    <xf numFmtId="0" fontId="6" fillId="2" borderId="30" xfId="1" applyFont="1" applyFill="1" applyBorder="1" applyAlignment="1">
      <alignment horizontal="center" vertical="center" wrapText="1"/>
    </xf>
    <xf numFmtId="176" fontId="6" fillId="2" borderId="26" xfId="1" applyNumberFormat="1" applyFont="1" applyFill="1" applyBorder="1" applyAlignment="1">
      <alignment horizontal="distributed" vertical="center" wrapText="1" indent="3"/>
    </xf>
    <xf numFmtId="176" fontId="1" fillId="2" borderId="25" xfId="1" applyNumberFormat="1" applyFont="1" applyFill="1" applyBorder="1" applyAlignment="1">
      <alignment horizontal="center" vertical="center" wrapText="1"/>
    </xf>
    <xf numFmtId="176" fontId="1" fillId="2" borderId="9" xfId="1" applyNumberFormat="1" applyFont="1" applyFill="1" applyBorder="1" applyAlignment="1">
      <alignment horizontal="center" vertical="center" wrapText="1"/>
    </xf>
    <xf numFmtId="176" fontId="1" fillId="2" borderId="18" xfId="1" applyNumberFormat="1" applyFont="1" applyFill="1" applyBorder="1" applyAlignment="1">
      <alignment horizontal="center" vertical="center" wrapText="1"/>
    </xf>
    <xf numFmtId="176" fontId="6" fillId="2" borderId="27" xfId="1" applyNumberFormat="1" applyFont="1" applyFill="1" applyBorder="1" applyAlignment="1">
      <alignment horizontal="distributed" vertical="center" wrapText="1" indent="1"/>
    </xf>
    <xf numFmtId="176" fontId="6" fillId="2" borderId="15" xfId="1" applyNumberFormat="1" applyFont="1" applyFill="1" applyBorder="1" applyAlignment="1">
      <alignment horizontal="distributed" vertical="center" wrapText="1" indent="1"/>
    </xf>
    <xf numFmtId="176" fontId="6" fillId="2" borderId="15" xfId="1" applyNumberFormat="1" applyFont="1" applyFill="1" applyBorder="1" applyAlignment="1">
      <alignment horizontal="distributed" vertical="center" wrapText="1" indent="2"/>
    </xf>
    <xf numFmtId="176" fontId="6" fillId="2" borderId="11" xfId="1" applyNumberFormat="1" applyFont="1" applyFill="1" applyBorder="1" applyAlignment="1">
      <alignment horizontal="distributed" vertical="center" wrapText="1" indent="1"/>
    </xf>
    <xf numFmtId="176" fontId="6" fillId="2" borderId="26" xfId="1" applyNumberFormat="1" applyFont="1" applyFill="1" applyBorder="1" applyAlignment="1">
      <alignment horizontal="distributed" vertical="center" wrapText="1" indent="8"/>
    </xf>
    <xf numFmtId="176" fontId="6" fillId="2" borderId="42" xfId="1" applyNumberFormat="1" applyFont="1" applyFill="1" applyBorder="1" applyAlignment="1">
      <alignment horizontal="distributed" vertical="center" wrapText="1" indent="8"/>
    </xf>
    <xf numFmtId="176" fontId="6" fillId="2" borderId="48" xfId="1" applyNumberFormat="1" applyFont="1" applyFill="1" applyBorder="1" applyAlignment="1">
      <alignment horizontal="distributed" vertical="center" wrapText="1" indent="8"/>
    </xf>
    <xf numFmtId="176" fontId="6" fillId="2" borderId="49" xfId="1" applyNumberFormat="1" applyFont="1" applyFill="1" applyBorder="1" applyAlignment="1">
      <alignment horizontal="center" vertical="center" wrapText="1"/>
    </xf>
    <xf numFmtId="176" fontId="6" fillId="2" borderId="50" xfId="1" applyNumberFormat="1" applyFont="1" applyFill="1" applyBorder="1" applyAlignment="1">
      <alignment horizontal="center" vertical="center" wrapText="1"/>
    </xf>
    <xf numFmtId="176" fontId="6" fillId="2" borderId="51" xfId="1" applyNumberFormat="1" applyFont="1" applyFill="1" applyBorder="1" applyAlignment="1">
      <alignment horizontal="center" vertical="center" wrapText="1"/>
    </xf>
    <xf numFmtId="176" fontId="6" fillId="2" borderId="44" xfId="1" applyNumberFormat="1" applyFont="1" applyFill="1" applyBorder="1" applyAlignment="1">
      <alignment horizontal="distributed" vertical="center" wrapText="1" indent="2"/>
    </xf>
    <xf numFmtId="176" fontId="6" fillId="2" borderId="43" xfId="1" applyNumberFormat="1" applyFont="1" applyFill="1" applyBorder="1" applyAlignment="1">
      <alignment horizontal="center" vertical="center" wrapText="1"/>
    </xf>
    <xf numFmtId="176" fontId="6" fillId="2" borderId="40" xfId="1" applyNumberFormat="1" applyFont="1" applyFill="1" applyBorder="1" applyAlignment="1">
      <alignment horizontal="center" vertical="center" wrapText="1"/>
    </xf>
    <xf numFmtId="176" fontId="6" fillId="2" borderId="20" xfId="1" applyNumberFormat="1" applyFont="1" applyFill="1" applyBorder="1" applyAlignment="1">
      <alignment horizontal="center" vertical="center" wrapText="1"/>
    </xf>
    <xf numFmtId="176" fontId="6" fillId="2" borderId="52" xfId="1" applyNumberFormat="1" applyFont="1" applyFill="1" applyBorder="1" applyAlignment="1">
      <alignment horizontal="center" vertical="center" wrapText="1"/>
    </xf>
    <xf numFmtId="176" fontId="6" fillId="2" borderId="0" xfId="1" applyNumberFormat="1" applyFont="1" applyFill="1" applyBorder="1" applyAlignment="1">
      <alignment horizontal="center" vertical="center" wrapText="1"/>
    </xf>
    <xf numFmtId="176" fontId="6" fillId="2" borderId="37" xfId="1" applyNumberFormat="1" applyFont="1" applyFill="1" applyBorder="1" applyAlignment="1">
      <alignment horizontal="center" vertical="center" wrapText="1"/>
    </xf>
    <xf numFmtId="176" fontId="6" fillId="2" borderId="22" xfId="1" applyNumberFormat="1" applyFont="1" applyFill="1" applyBorder="1" applyAlignment="1">
      <alignment horizontal="center" vertical="center" wrapText="1"/>
    </xf>
    <xf numFmtId="176" fontId="6" fillId="2" borderId="29" xfId="1" applyNumberFormat="1" applyFont="1" applyFill="1" applyBorder="1" applyAlignment="1">
      <alignment horizontal="center" vertical="center" wrapText="1"/>
    </xf>
    <xf numFmtId="176" fontId="6" fillId="2" borderId="36" xfId="1" applyNumberFormat="1" applyFont="1" applyFill="1" applyBorder="1" applyAlignment="1">
      <alignment horizontal="center" vertical="center" wrapText="1"/>
    </xf>
    <xf numFmtId="176" fontId="6" fillId="2" borderId="23" xfId="1" applyNumberFormat="1" applyFont="1" applyFill="1" applyBorder="1" applyAlignment="1">
      <alignment horizontal="distributed" vertical="center" wrapText="1" indent="1"/>
    </xf>
    <xf numFmtId="176" fontId="6" fillId="2" borderId="20" xfId="1" applyNumberFormat="1" applyFont="1" applyFill="1" applyBorder="1" applyAlignment="1">
      <alignment horizontal="distributed" vertical="center" wrapText="1" indent="1"/>
    </xf>
    <xf numFmtId="176" fontId="6" fillId="2" borderId="26" xfId="1" applyNumberFormat="1" applyFont="1" applyFill="1" applyBorder="1" applyAlignment="1">
      <alignment horizontal="distributed" vertical="center" wrapText="1" indent="1"/>
    </xf>
    <xf numFmtId="176" fontId="6" fillId="2" borderId="42" xfId="1" applyNumberFormat="1" applyFont="1" applyFill="1" applyBorder="1" applyAlignment="1">
      <alignment horizontal="distributed" vertical="center" wrapText="1" indent="1"/>
    </xf>
    <xf numFmtId="176" fontId="6" fillId="2" borderId="23" xfId="1" applyNumberFormat="1" applyFont="1" applyFill="1" applyBorder="1" applyAlignment="1">
      <alignment vertical="center" wrapText="1"/>
    </xf>
    <xf numFmtId="176" fontId="6" fillId="2" borderId="64" xfId="1" applyNumberFormat="1" applyFont="1" applyFill="1" applyBorder="1" applyAlignment="1">
      <alignment vertical="center" wrapText="1"/>
    </xf>
    <xf numFmtId="176" fontId="6" fillId="2" borderId="54" xfId="1" applyNumberFormat="1" applyFont="1" applyFill="1" applyBorder="1" applyAlignment="1">
      <alignment vertical="center" wrapText="1"/>
    </xf>
    <xf numFmtId="176" fontId="6" fillId="2" borderId="53" xfId="1" applyNumberFormat="1" applyFont="1" applyFill="1" applyBorder="1" applyAlignment="1">
      <alignment vertical="center" wrapText="1"/>
    </xf>
    <xf numFmtId="176" fontId="6" fillId="2" borderId="45" xfId="1" applyNumberFormat="1" applyFont="1" applyFill="1" applyBorder="1" applyAlignment="1">
      <alignment horizontal="center" vertical="center" wrapText="1"/>
    </xf>
    <xf numFmtId="176" fontId="6" fillId="2" borderId="46" xfId="1" applyNumberFormat="1" applyFont="1" applyFill="1" applyBorder="1" applyAlignment="1">
      <alignment horizontal="center" vertical="center" wrapText="1"/>
    </xf>
    <xf numFmtId="176" fontId="6" fillId="2" borderId="47" xfId="1" applyNumberFormat="1" applyFont="1" applyFill="1" applyBorder="1" applyAlignment="1">
      <alignment horizontal="center" vertical="center" wrapText="1"/>
    </xf>
    <xf numFmtId="176" fontId="6" fillId="2" borderId="26" xfId="1" applyNumberFormat="1" applyFont="1" applyFill="1" applyBorder="1" applyAlignment="1">
      <alignment horizontal="distributed" vertical="center" indent="6"/>
    </xf>
    <xf numFmtId="176" fontId="6" fillId="2" borderId="42" xfId="1" applyNumberFormat="1" applyFont="1" applyFill="1" applyBorder="1" applyAlignment="1">
      <alignment horizontal="distributed" vertical="center" indent="6"/>
    </xf>
    <xf numFmtId="176" fontId="6" fillId="2" borderId="48" xfId="1" applyNumberFormat="1" applyFont="1" applyFill="1" applyBorder="1" applyAlignment="1">
      <alignment horizontal="distributed" vertical="center" indent="6"/>
    </xf>
    <xf numFmtId="176" fontId="6" fillId="2" borderId="58" xfId="1" applyNumberFormat="1" applyFont="1" applyFill="1" applyBorder="1" applyAlignment="1">
      <alignment horizontal="center" vertical="center" wrapText="1"/>
    </xf>
    <xf numFmtId="176" fontId="6" fillId="2" borderId="57" xfId="1" applyNumberFormat="1" applyFont="1" applyFill="1" applyBorder="1" applyAlignment="1">
      <alignment horizontal="center" vertical="center" wrapText="1"/>
    </xf>
    <xf numFmtId="176" fontId="6" fillId="2" borderId="61" xfId="1" applyNumberFormat="1" applyFont="1" applyFill="1" applyBorder="1" applyAlignment="1">
      <alignment horizontal="center" vertical="center" wrapText="1"/>
    </xf>
    <xf numFmtId="176" fontId="6" fillId="2" borderId="33" xfId="1" applyNumberFormat="1" applyFont="1" applyFill="1" applyBorder="1" applyAlignment="1">
      <alignment horizontal="center" vertical="center" wrapText="1"/>
    </xf>
    <xf numFmtId="176" fontId="6" fillId="2" borderId="56" xfId="1" applyNumberFormat="1" applyFont="1" applyFill="1" applyBorder="1" applyAlignment="1">
      <alignment horizontal="center" vertical="center" wrapText="1"/>
    </xf>
    <xf numFmtId="176" fontId="6" fillId="2" borderId="62" xfId="1" applyNumberFormat="1" applyFont="1" applyFill="1" applyBorder="1" applyAlignment="1">
      <alignment horizontal="center" vertical="center" wrapText="1"/>
    </xf>
    <xf numFmtId="176" fontId="6" fillId="2" borderId="58" xfId="1" applyNumberFormat="1" applyFont="1" applyFill="1" applyBorder="1" applyAlignment="1">
      <alignment horizontal="center" vertical="center"/>
    </xf>
    <xf numFmtId="176" fontId="6" fillId="2" borderId="59" xfId="1" applyNumberFormat="1" applyFont="1" applyFill="1" applyBorder="1" applyAlignment="1">
      <alignment horizontal="center" vertical="center"/>
    </xf>
    <xf numFmtId="176" fontId="6" fillId="2" borderId="41" xfId="1" applyNumberFormat="1" applyFont="1" applyFill="1" applyBorder="1" applyAlignment="1">
      <alignment horizontal="center" vertical="center"/>
    </xf>
    <xf numFmtId="176" fontId="6" fillId="2" borderId="39" xfId="1" applyNumberFormat="1" applyFont="1" applyFill="1" applyBorder="1" applyAlignment="1">
      <alignment horizontal="center" vertical="center"/>
    </xf>
    <xf numFmtId="176" fontId="6" fillId="2" borderId="36" xfId="1" applyNumberFormat="1" applyFont="1" applyFill="1" applyBorder="1" applyAlignment="1">
      <alignment horizontal="center" vertical="center"/>
    </xf>
    <xf numFmtId="176" fontId="6" fillId="2" borderId="23" xfId="1" applyNumberFormat="1" applyFont="1" applyFill="1" applyBorder="1" applyAlignment="1">
      <alignment horizontal="distributed" vertical="center" indent="1"/>
    </xf>
    <xf numFmtId="176" fontId="6" fillId="2" borderId="20" xfId="1" applyNumberFormat="1" applyFont="1" applyFill="1" applyBorder="1" applyAlignment="1">
      <alignment horizontal="distributed" vertical="center" indent="1"/>
    </xf>
    <xf numFmtId="176" fontId="6" fillId="2" borderId="34" xfId="1" applyNumberFormat="1" applyFont="1" applyFill="1" applyBorder="1" applyAlignment="1">
      <alignment horizontal="center" vertical="center" wrapText="1"/>
    </xf>
    <xf numFmtId="176" fontId="6" fillId="2" borderId="8" xfId="1" applyNumberFormat="1" applyFont="1" applyFill="1" applyBorder="1" applyAlignment="1">
      <alignment horizontal="center" vertical="center" wrapText="1"/>
    </xf>
    <xf numFmtId="176" fontId="6" fillId="2" borderId="54" xfId="1" applyNumberFormat="1" applyFont="1" applyFill="1" applyBorder="1" applyAlignment="1">
      <alignment horizontal="center" vertical="center" wrapText="1"/>
    </xf>
    <xf numFmtId="176" fontId="6" fillId="2" borderId="40" xfId="1" applyNumberFormat="1" applyFont="1" applyFill="1" applyBorder="1" applyAlignment="1">
      <alignment horizontal="distributed" vertical="center" wrapText="1" indent="1"/>
    </xf>
    <xf numFmtId="176" fontId="6" fillId="2" borderId="44" xfId="1" applyNumberFormat="1" applyFont="1" applyFill="1" applyBorder="1" applyAlignment="1">
      <alignment horizontal="distributed" vertical="center" indent="3"/>
    </xf>
    <xf numFmtId="176" fontId="6" fillId="2" borderId="42" xfId="1" applyNumberFormat="1" applyFont="1" applyFill="1" applyBorder="1" applyAlignment="1">
      <alignment horizontal="distributed" vertical="center" indent="3"/>
    </xf>
    <xf numFmtId="176" fontId="6" fillId="2" borderId="27" xfId="1" applyNumberFormat="1" applyFont="1" applyFill="1" applyBorder="1" applyAlignment="1">
      <alignment horizontal="distributed" vertical="center" indent="3"/>
    </xf>
    <xf numFmtId="176" fontId="6" fillId="2" borderId="23" xfId="1" applyNumberFormat="1" applyFont="1" applyFill="1" applyBorder="1" applyAlignment="1">
      <alignment horizontal="center" vertical="center" wrapText="1"/>
    </xf>
    <xf numFmtId="176" fontId="6" fillId="2" borderId="22" xfId="1" applyNumberFormat="1" applyFont="1" applyFill="1" applyBorder="1" applyAlignment="1">
      <alignment horizontal="distributed" vertical="center" indent="3"/>
    </xf>
    <xf numFmtId="176" fontId="6" fillId="2" borderId="55" xfId="1" applyNumberFormat="1" applyFont="1" applyFill="1" applyBorder="1" applyAlignment="1">
      <alignment horizontal="distributed" vertical="center" indent="3"/>
    </xf>
    <xf numFmtId="176" fontId="6" fillId="2" borderId="24" xfId="1" applyNumberFormat="1" applyFont="1" applyFill="1" applyBorder="1" applyAlignment="1">
      <alignment horizontal="distributed" vertical="center" indent="3"/>
    </xf>
    <xf numFmtId="176" fontId="6" fillId="2" borderId="22" xfId="1" applyNumberFormat="1" applyFont="1" applyFill="1" applyBorder="1" applyAlignment="1">
      <alignment horizontal="distributed" vertical="center" indent="2"/>
    </xf>
    <xf numFmtId="176" fontId="6" fillId="2" borderId="55" xfId="1" applyNumberFormat="1" applyFont="1" applyFill="1" applyBorder="1" applyAlignment="1">
      <alignment horizontal="distributed" vertical="center" indent="2"/>
    </xf>
    <xf numFmtId="176" fontId="6" fillId="2" borderId="22" xfId="1" applyNumberFormat="1" applyFont="1" applyFill="1" applyBorder="1" applyAlignment="1">
      <alignment horizontal="distributed" vertical="center" indent="6"/>
    </xf>
    <xf numFmtId="176" fontId="6" fillId="2" borderId="55" xfId="1" applyNumberFormat="1" applyFont="1" applyFill="1" applyBorder="1" applyAlignment="1">
      <alignment horizontal="distributed" vertical="center" indent="6"/>
    </xf>
    <xf numFmtId="176" fontId="6" fillId="2" borderId="24" xfId="1" applyNumberFormat="1" applyFont="1" applyFill="1" applyBorder="1" applyAlignment="1">
      <alignment horizontal="distributed" vertical="center" indent="6"/>
    </xf>
    <xf numFmtId="176" fontId="6" fillId="2" borderId="60" xfId="1" applyNumberFormat="1" applyFont="1" applyFill="1" applyBorder="1" applyAlignment="1">
      <alignment horizontal="distributed" vertical="center" indent="3"/>
    </xf>
    <xf numFmtId="176" fontId="6" fillId="2" borderId="44" xfId="1" applyNumberFormat="1" applyFont="1" applyFill="1" applyBorder="1" applyAlignment="1">
      <alignment horizontal="distributed" vertical="center" indent="23"/>
    </xf>
    <xf numFmtId="176" fontId="6" fillId="2" borderId="42" xfId="1" applyNumberFormat="1" applyFont="1" applyFill="1" applyBorder="1" applyAlignment="1">
      <alignment horizontal="distributed" vertical="center" indent="23"/>
    </xf>
    <xf numFmtId="176" fontId="6" fillId="2" borderId="48" xfId="1" applyNumberFormat="1" applyFont="1" applyFill="1" applyBorder="1" applyAlignment="1">
      <alignment horizontal="distributed" vertical="center" indent="23"/>
    </xf>
    <xf numFmtId="176" fontId="6" fillId="2" borderId="8" xfId="1" applyNumberFormat="1" applyFont="1" applyFill="1" applyBorder="1" applyAlignment="1">
      <alignment horizontal="distributed" vertical="center" indent="1"/>
    </xf>
    <xf numFmtId="176" fontId="6" fillId="2" borderId="54" xfId="1" applyNumberFormat="1" applyFont="1" applyFill="1" applyBorder="1" applyAlignment="1">
      <alignment horizontal="distributed" vertical="center" indent="1"/>
    </xf>
    <xf numFmtId="176" fontId="6" fillId="2" borderId="11" xfId="1" applyNumberFormat="1" applyFont="1" applyFill="1" applyBorder="1" applyAlignment="1">
      <alignment horizontal="center" vertical="center"/>
    </xf>
    <xf numFmtId="176" fontId="6" fillId="2" borderId="23" xfId="1" applyNumberFormat="1" applyFont="1" applyFill="1" applyBorder="1" applyAlignment="1">
      <alignment horizontal="center" vertical="center"/>
    </xf>
    <xf numFmtId="176" fontId="6" fillId="2" borderId="11" xfId="1" applyNumberFormat="1" applyFont="1" applyFill="1" applyBorder="1" applyAlignment="1">
      <alignment horizontal="distributed" vertical="center" indent="1"/>
    </xf>
    <xf numFmtId="176" fontId="6" fillId="2" borderId="41" xfId="1" applyNumberFormat="1" applyFont="1" applyFill="1" applyBorder="1" applyAlignment="1">
      <alignment horizontal="center" vertical="center" wrapText="1"/>
    </xf>
    <xf numFmtId="176" fontId="6" fillId="2" borderId="39" xfId="1" applyNumberFormat="1" applyFont="1" applyFill="1" applyBorder="1" applyAlignment="1">
      <alignment horizontal="center" vertical="center" wrapText="1"/>
    </xf>
    <xf numFmtId="176" fontId="6" fillId="2" borderId="35" xfId="1" applyNumberFormat="1" applyFont="1" applyFill="1" applyBorder="1" applyAlignment="1">
      <alignment horizontal="center" vertical="center" wrapText="1"/>
    </xf>
    <xf numFmtId="176" fontId="6" fillId="2" borderId="8" xfId="1" applyNumberFormat="1" applyFont="1" applyFill="1" applyBorder="1" applyAlignment="1">
      <alignment horizontal="distributed" vertical="center" wrapText="1" indent="1"/>
    </xf>
    <xf numFmtId="176" fontId="6" fillId="2" borderId="53" xfId="1" applyNumberFormat="1" applyFont="1" applyFill="1" applyBorder="1" applyAlignment="1">
      <alignment horizontal="distributed" vertical="center" indent="1"/>
    </xf>
    <xf numFmtId="176" fontId="6" fillId="2" borderId="22" xfId="1" applyNumberFormat="1" applyFont="1" applyFill="1" applyBorder="1" applyAlignment="1">
      <alignment horizontal="center" vertical="center"/>
    </xf>
    <xf numFmtId="176" fontId="6" fillId="2" borderId="6" xfId="1" applyNumberFormat="1" applyFont="1" applyFill="1" applyBorder="1" applyAlignment="1">
      <alignment horizontal="center" vertical="center"/>
    </xf>
    <xf numFmtId="176" fontId="6" fillId="2" borderId="59" xfId="1" applyNumberFormat="1" applyFont="1" applyFill="1" applyBorder="1" applyAlignment="1">
      <alignment horizontal="center" vertical="center" wrapText="1"/>
    </xf>
    <xf numFmtId="176" fontId="6" fillId="2" borderId="63" xfId="1" applyNumberFormat="1" applyFont="1" applyFill="1" applyBorder="1" applyAlignment="1">
      <alignment horizontal="center" vertical="center" wrapText="1"/>
    </xf>
    <xf numFmtId="176" fontId="6" fillId="2" borderId="16" xfId="1" applyNumberFormat="1" applyFont="1" applyFill="1" applyBorder="1" applyAlignment="1">
      <alignment horizontal="distributed" vertical="center" indent="6"/>
    </xf>
    <xf numFmtId="176" fontId="6" fillId="2" borderId="15" xfId="1" applyNumberFormat="1" applyFont="1" applyFill="1" applyBorder="1" applyAlignment="1">
      <alignment horizontal="distributed" vertical="center" indent="6"/>
    </xf>
    <xf numFmtId="176" fontId="6" fillId="2" borderId="14" xfId="1" applyNumberFormat="1" applyFont="1" applyFill="1" applyBorder="1" applyAlignment="1">
      <alignment horizontal="distributed" vertical="center" indent="6"/>
    </xf>
    <xf numFmtId="176" fontId="6" fillId="2" borderId="16" xfId="1" applyNumberFormat="1" applyFont="1" applyFill="1" applyBorder="1" applyAlignment="1">
      <alignment horizontal="center" vertical="center" wrapText="1"/>
    </xf>
    <xf numFmtId="176" fontId="6" fillId="2" borderId="12" xfId="1" applyNumberFormat="1" applyFont="1" applyFill="1" applyBorder="1" applyAlignment="1">
      <alignment horizontal="center" vertical="center"/>
    </xf>
    <xf numFmtId="176" fontId="6" fillId="2" borderId="7" xfId="1" applyNumberFormat="1" applyFont="1" applyFill="1" applyBorder="1" applyAlignment="1">
      <alignment horizontal="center" vertical="center"/>
    </xf>
    <xf numFmtId="176" fontId="6" fillId="2" borderId="15" xfId="1" applyNumberFormat="1" applyFont="1" applyFill="1" applyBorder="1" applyAlignment="1">
      <alignment horizontal="distributed" vertical="center" indent="2"/>
    </xf>
    <xf numFmtId="176" fontId="6" fillId="2" borderId="10" xfId="1" applyNumberFormat="1" applyFont="1" applyFill="1" applyBorder="1" applyAlignment="1">
      <alignment horizontal="center" vertical="center" wrapText="1"/>
    </xf>
    <xf numFmtId="176" fontId="6" fillId="2" borderId="5" xfId="1" applyNumberFormat="1" applyFont="1" applyFill="1" applyBorder="1" applyAlignment="1">
      <alignment horizontal="center" vertical="center"/>
    </xf>
    <xf numFmtId="176" fontId="6" fillId="2" borderId="15" xfId="1" applyNumberFormat="1" applyFont="1" applyFill="1" applyBorder="1" applyAlignment="1">
      <alignment horizontal="distributed" vertical="center" indent="3"/>
    </xf>
    <xf numFmtId="176" fontId="6" fillId="2" borderId="14" xfId="1" applyNumberFormat="1" applyFont="1" applyFill="1" applyBorder="1" applyAlignment="1">
      <alignment horizontal="distributed" vertical="center" indent="3"/>
    </xf>
    <xf numFmtId="176" fontId="6" fillId="2" borderId="22" xfId="1" applyNumberFormat="1" applyFont="1" applyFill="1" applyBorder="1" applyAlignment="1">
      <alignment horizontal="distributed" vertical="center" indent="1"/>
    </xf>
    <xf numFmtId="176" fontId="6" fillId="2" borderId="24" xfId="1" applyNumberFormat="1" applyFont="1" applyFill="1" applyBorder="1" applyAlignment="1">
      <alignment horizontal="distributed" vertical="center" indent="1"/>
    </xf>
    <xf numFmtId="176" fontId="6" fillId="2" borderId="64" xfId="1" applyNumberFormat="1" applyFont="1" applyFill="1" applyBorder="1" applyAlignment="1">
      <alignment horizontal="center" vertical="center" wrapText="1"/>
    </xf>
    <xf numFmtId="176" fontId="6" fillId="2" borderId="53" xfId="1" applyNumberFormat="1" applyFont="1" applyFill="1" applyBorder="1" applyAlignment="1">
      <alignment horizontal="center" vertical="center" wrapText="1"/>
    </xf>
    <xf numFmtId="176" fontId="6" fillId="2" borderId="26" xfId="1" applyNumberFormat="1" applyFont="1" applyFill="1" applyBorder="1" applyAlignment="1">
      <alignment horizontal="distributed" vertical="center" wrapText="1" indent="6"/>
    </xf>
    <xf numFmtId="176" fontId="6" fillId="2" borderId="42" xfId="1" applyNumberFormat="1" applyFont="1" applyFill="1" applyBorder="1" applyAlignment="1">
      <alignment horizontal="distributed" vertical="center" wrapText="1" indent="6"/>
    </xf>
    <xf numFmtId="176" fontId="6" fillId="2" borderId="27" xfId="1" applyNumberFormat="1" applyFont="1" applyFill="1" applyBorder="1" applyAlignment="1">
      <alignment horizontal="distributed" vertical="center" wrapText="1" indent="6"/>
    </xf>
    <xf numFmtId="176" fontId="6" fillId="2" borderId="22" xfId="1" applyNumberFormat="1" applyFont="1" applyFill="1" applyBorder="1" applyAlignment="1">
      <alignment horizontal="distributed" vertical="center" wrapText="1" indent="3"/>
    </xf>
    <xf numFmtId="176" fontId="6" fillId="2" borderId="55" xfId="1" applyNumberFormat="1" applyFont="1" applyFill="1" applyBorder="1" applyAlignment="1">
      <alignment horizontal="distributed" vertical="center" wrapText="1" indent="3"/>
    </xf>
    <xf numFmtId="176" fontId="6" fillId="2" borderId="24" xfId="1" applyNumberFormat="1" applyFont="1" applyFill="1" applyBorder="1" applyAlignment="1">
      <alignment horizontal="distributed" vertical="center" wrapText="1" indent="3"/>
    </xf>
    <xf numFmtId="176" fontId="6" fillId="2" borderId="44" xfId="1" applyNumberFormat="1" applyFont="1" applyFill="1" applyBorder="1" applyAlignment="1">
      <alignment horizontal="distributed" vertical="center" wrapText="1" indent="4"/>
    </xf>
    <xf numFmtId="176" fontId="6" fillId="2" borderId="42" xfId="1" applyNumberFormat="1" applyFont="1" applyFill="1" applyBorder="1" applyAlignment="1">
      <alignment horizontal="distributed" vertical="center" wrapText="1" indent="4"/>
    </xf>
    <xf numFmtId="176" fontId="6" fillId="2" borderId="27" xfId="1" applyNumberFormat="1" applyFont="1" applyFill="1" applyBorder="1" applyAlignment="1">
      <alignment horizontal="distributed" vertical="center" wrapText="1" indent="4"/>
    </xf>
    <xf numFmtId="176" fontId="6" fillId="2" borderId="19" xfId="1" applyNumberFormat="1" applyFont="1" applyFill="1" applyBorder="1" applyAlignment="1">
      <alignment horizontal="center" vertical="center" wrapText="1"/>
    </xf>
    <xf numFmtId="176" fontId="6" fillId="2" borderId="26" xfId="1" applyNumberFormat="1" applyFont="1" applyFill="1" applyBorder="1" applyAlignment="1">
      <alignment horizontal="distributed" vertical="center" wrapText="1" indent="5"/>
    </xf>
    <xf numFmtId="176" fontId="6" fillId="2" borderId="42" xfId="1" applyNumberFormat="1" applyFont="1" applyFill="1" applyBorder="1" applyAlignment="1">
      <alignment horizontal="distributed" vertical="center" wrapText="1" indent="5"/>
    </xf>
    <xf numFmtId="176" fontId="6" fillId="2" borderId="48" xfId="1" applyNumberFormat="1" applyFont="1" applyFill="1" applyBorder="1" applyAlignment="1">
      <alignment horizontal="distributed" vertical="center" wrapText="1" indent="5"/>
    </xf>
  </cellXfs>
  <cellStyles count="4">
    <cellStyle name="標準" xfId="0" builtinId="0"/>
    <cellStyle name="標準 2" xfId="3"/>
    <cellStyle name="標準_○04.市町村民税に関すること&amp;5.市町村税の徴収に要する経費(P　)【済】" xfId="1"/>
    <cellStyle name="標準_○1-1.市町村税の現況-1(P　)【統計課公表待ち分は入力対象外】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view="pageBreakPreview" zoomScaleNormal="100" zoomScaleSheetLayoutView="100" workbookViewId="0">
      <selection activeCell="A2" sqref="A2"/>
    </sheetView>
  </sheetViews>
  <sheetFormatPr defaultRowHeight="13.5"/>
  <cols>
    <col min="1" max="16384" width="9" style="119"/>
  </cols>
  <sheetData>
    <row r="1" spans="1:9" ht="21">
      <c r="A1" s="117" t="s">
        <v>247</v>
      </c>
      <c r="B1" s="118"/>
      <c r="C1" s="118"/>
      <c r="D1" s="118"/>
      <c r="E1" s="118"/>
      <c r="F1" s="118"/>
      <c r="G1" s="118"/>
      <c r="H1" s="118"/>
      <c r="I1" s="118"/>
    </row>
    <row r="7" spans="1:9" ht="42">
      <c r="A7" s="120" t="s">
        <v>248</v>
      </c>
      <c r="B7" s="118"/>
      <c r="C7" s="118"/>
      <c r="D7" s="118"/>
      <c r="E7" s="118"/>
      <c r="F7" s="118"/>
      <c r="G7" s="118"/>
      <c r="H7" s="118"/>
      <c r="I7" s="118"/>
    </row>
    <row r="13" spans="1:9" ht="21">
      <c r="A13" s="117"/>
      <c r="B13" s="118"/>
      <c r="C13" s="118"/>
      <c r="D13" s="118"/>
      <c r="E13" s="118"/>
      <c r="F13" s="118"/>
      <c r="G13" s="118"/>
      <c r="H13" s="118"/>
      <c r="I13" s="118"/>
    </row>
    <row r="25" spans="1:9" ht="24">
      <c r="A25" s="121"/>
      <c r="B25" s="118"/>
      <c r="C25" s="118"/>
      <c r="D25" s="118"/>
      <c r="E25" s="118"/>
      <c r="F25" s="118"/>
      <c r="G25" s="118"/>
      <c r="H25" s="118"/>
      <c r="I25" s="118"/>
    </row>
  </sheetData>
  <phoneticPr fontId="2"/>
  <printOptions horizontalCentered="1" verticalCentered="1"/>
  <pageMargins left="0.78740157480314965" right="0.78740157480314965" top="0.78740157480314965" bottom="0.78740157480314965" header="0.39370078740157483" footer="0.3937007874015748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9"/>
  <sheetViews>
    <sheetView view="pageBreakPreview" zoomScale="75" zoomScaleNormal="75" zoomScaleSheetLayoutView="75" workbookViewId="0">
      <pane xSplit="2" ySplit="5" topLeftCell="C6" activePane="bottomRight" state="frozen"/>
      <selection activeCell="H15" sqref="H15"/>
      <selection pane="topRight" activeCell="H15" sqref="H15"/>
      <selection pane="bottomLeft" activeCell="H15" sqref="H15"/>
      <selection pane="bottomRight" activeCell="B2" sqref="B2"/>
    </sheetView>
  </sheetViews>
  <sheetFormatPr defaultRowHeight="17.25" customHeight="1"/>
  <cols>
    <col min="1" max="1" width="1.125" style="1" customWidth="1"/>
    <col min="2" max="2" width="11.625" style="2" customWidth="1"/>
    <col min="3" max="3" width="13.625" style="1" customWidth="1"/>
    <col min="4" max="15" width="11.625" style="1" customWidth="1"/>
    <col min="16" max="16" width="13.625" style="1" customWidth="1"/>
    <col min="17" max="17" width="11.625" style="1" customWidth="1"/>
    <col min="18" max="16384" width="9" style="1"/>
  </cols>
  <sheetData>
    <row r="1" spans="2:17" ht="17.25" customHeight="1">
      <c r="B1" s="30" t="s">
        <v>239</v>
      </c>
      <c r="C1" s="30"/>
      <c r="D1" s="9"/>
      <c r="E1" s="9"/>
      <c r="F1" s="9"/>
      <c r="G1" s="9"/>
      <c r="H1" s="9"/>
      <c r="K1" s="9"/>
    </row>
    <row r="2" spans="2:17" ht="17.25" customHeight="1" thickBot="1">
      <c r="N2" s="7"/>
      <c r="O2" s="7"/>
      <c r="P2" s="7"/>
      <c r="Q2" s="8" t="s">
        <v>214</v>
      </c>
    </row>
    <row r="3" spans="2:17" ht="17.25" customHeight="1">
      <c r="B3" s="145" t="s">
        <v>17</v>
      </c>
      <c r="C3" s="173" t="s">
        <v>215</v>
      </c>
      <c r="D3" s="139" t="s">
        <v>220</v>
      </c>
      <c r="E3" s="140"/>
      <c r="F3" s="140"/>
      <c r="G3" s="141"/>
      <c r="H3" s="139" t="s">
        <v>222</v>
      </c>
      <c r="I3" s="140"/>
      <c r="J3" s="141"/>
      <c r="K3" s="170" t="s">
        <v>225</v>
      </c>
      <c r="L3" s="171"/>
      <c r="M3" s="148"/>
      <c r="N3" s="130" t="s">
        <v>226</v>
      </c>
      <c r="O3" s="130" t="s">
        <v>227</v>
      </c>
      <c r="P3" s="176" t="s">
        <v>138</v>
      </c>
      <c r="Q3" s="145" t="s">
        <v>17</v>
      </c>
    </row>
    <row r="4" spans="2:17" ht="24.95" customHeight="1">
      <c r="B4" s="146"/>
      <c r="C4" s="174"/>
      <c r="D4" s="172" t="s">
        <v>216</v>
      </c>
      <c r="E4" s="172" t="s">
        <v>217</v>
      </c>
      <c r="F4" s="172" t="s">
        <v>218</v>
      </c>
      <c r="G4" s="168" t="s">
        <v>219</v>
      </c>
      <c r="H4" s="172" t="s">
        <v>216</v>
      </c>
      <c r="I4" s="172" t="s">
        <v>221</v>
      </c>
      <c r="J4" s="168" t="s">
        <v>219</v>
      </c>
      <c r="K4" s="172" t="s">
        <v>223</v>
      </c>
      <c r="L4" s="172" t="s">
        <v>224</v>
      </c>
      <c r="M4" s="168" t="s">
        <v>219</v>
      </c>
      <c r="N4" s="131"/>
      <c r="O4" s="131"/>
      <c r="P4" s="177"/>
      <c r="Q4" s="146"/>
    </row>
    <row r="5" spans="2:17" s="2" customFormat="1" ht="24.95" customHeight="1" thickBot="1">
      <c r="B5" s="147"/>
      <c r="C5" s="175"/>
      <c r="D5" s="132"/>
      <c r="E5" s="132"/>
      <c r="F5" s="132"/>
      <c r="G5" s="169"/>
      <c r="H5" s="132"/>
      <c r="I5" s="132"/>
      <c r="J5" s="169"/>
      <c r="K5" s="132"/>
      <c r="L5" s="132"/>
      <c r="M5" s="169"/>
      <c r="N5" s="132"/>
      <c r="O5" s="132"/>
      <c r="P5" s="178"/>
      <c r="Q5" s="147"/>
    </row>
    <row r="6" spans="2:17" s="6" customFormat="1" ht="17.25" customHeight="1">
      <c r="B6" s="21" t="s">
        <v>34</v>
      </c>
      <c r="C6" s="52">
        <v>21096916</v>
      </c>
      <c r="D6" s="53">
        <v>298570</v>
      </c>
      <c r="E6" s="53">
        <v>6241</v>
      </c>
      <c r="F6" s="53">
        <v>11176</v>
      </c>
      <c r="G6" s="53">
        <v>315987</v>
      </c>
      <c r="H6" s="53">
        <v>1575</v>
      </c>
      <c r="I6" s="53">
        <v>0</v>
      </c>
      <c r="J6" s="53">
        <v>1575</v>
      </c>
      <c r="K6" s="53">
        <v>72584</v>
      </c>
      <c r="L6" s="53">
        <v>184687</v>
      </c>
      <c r="M6" s="53">
        <v>257271</v>
      </c>
      <c r="N6" s="53">
        <v>12584</v>
      </c>
      <c r="O6" s="53">
        <v>27125</v>
      </c>
      <c r="P6" s="54">
        <v>21711458</v>
      </c>
      <c r="Q6" s="21" t="s">
        <v>34</v>
      </c>
    </row>
    <row r="7" spans="2:17" s="6" customFormat="1" ht="17.25" customHeight="1">
      <c r="B7" s="22" t="s">
        <v>35</v>
      </c>
      <c r="C7" s="55">
        <v>2641795</v>
      </c>
      <c r="D7" s="56">
        <v>16633</v>
      </c>
      <c r="E7" s="56">
        <v>61</v>
      </c>
      <c r="F7" s="56">
        <v>0</v>
      </c>
      <c r="G7" s="56">
        <v>16694</v>
      </c>
      <c r="H7" s="56">
        <v>0</v>
      </c>
      <c r="I7" s="56">
        <v>0</v>
      </c>
      <c r="J7" s="56">
        <v>0</v>
      </c>
      <c r="K7" s="56">
        <v>172</v>
      </c>
      <c r="L7" s="56">
        <v>16640</v>
      </c>
      <c r="M7" s="56">
        <v>16812</v>
      </c>
      <c r="N7" s="56">
        <v>801</v>
      </c>
      <c r="O7" s="56">
        <v>711</v>
      </c>
      <c r="P7" s="57">
        <v>2676813</v>
      </c>
      <c r="Q7" s="22" t="s">
        <v>35</v>
      </c>
    </row>
    <row r="8" spans="2:17" s="6" customFormat="1" ht="17.25" customHeight="1">
      <c r="B8" s="22" t="s">
        <v>36</v>
      </c>
      <c r="C8" s="55">
        <v>3884904</v>
      </c>
      <c r="D8" s="56">
        <v>38365</v>
      </c>
      <c r="E8" s="56">
        <v>932</v>
      </c>
      <c r="F8" s="56">
        <v>108</v>
      </c>
      <c r="G8" s="56">
        <v>39405</v>
      </c>
      <c r="H8" s="56">
        <v>410</v>
      </c>
      <c r="I8" s="56">
        <v>0</v>
      </c>
      <c r="J8" s="56">
        <v>410</v>
      </c>
      <c r="K8" s="56">
        <v>4226</v>
      </c>
      <c r="L8" s="56">
        <v>11796</v>
      </c>
      <c r="M8" s="56">
        <v>16022</v>
      </c>
      <c r="N8" s="56">
        <v>1449</v>
      </c>
      <c r="O8" s="56">
        <v>1261</v>
      </c>
      <c r="P8" s="57">
        <v>3943451</v>
      </c>
      <c r="Q8" s="22" t="s">
        <v>36</v>
      </c>
    </row>
    <row r="9" spans="2:17" s="6" customFormat="1" ht="17.25" customHeight="1">
      <c r="B9" s="22" t="s">
        <v>37</v>
      </c>
      <c r="C9" s="55">
        <v>2554269</v>
      </c>
      <c r="D9" s="56">
        <v>31087</v>
      </c>
      <c r="E9" s="56">
        <v>3742</v>
      </c>
      <c r="F9" s="56">
        <v>0</v>
      </c>
      <c r="G9" s="56">
        <v>34829</v>
      </c>
      <c r="H9" s="56">
        <v>0</v>
      </c>
      <c r="I9" s="56">
        <v>0</v>
      </c>
      <c r="J9" s="56">
        <v>0</v>
      </c>
      <c r="K9" s="56">
        <v>1069</v>
      </c>
      <c r="L9" s="56">
        <v>27974</v>
      </c>
      <c r="M9" s="56">
        <v>29043</v>
      </c>
      <c r="N9" s="56">
        <v>621</v>
      </c>
      <c r="O9" s="56">
        <v>925</v>
      </c>
      <c r="P9" s="57">
        <v>2619687</v>
      </c>
      <c r="Q9" s="22" t="s">
        <v>37</v>
      </c>
    </row>
    <row r="10" spans="2:17" s="6" customFormat="1" ht="17.25" customHeight="1">
      <c r="B10" s="22" t="s">
        <v>38</v>
      </c>
      <c r="C10" s="55">
        <v>5802377</v>
      </c>
      <c r="D10" s="56">
        <v>57231</v>
      </c>
      <c r="E10" s="56">
        <v>9562</v>
      </c>
      <c r="F10" s="56">
        <v>436</v>
      </c>
      <c r="G10" s="56">
        <v>67229</v>
      </c>
      <c r="H10" s="56">
        <v>664</v>
      </c>
      <c r="I10" s="56">
        <v>0</v>
      </c>
      <c r="J10" s="56">
        <v>664</v>
      </c>
      <c r="K10" s="56">
        <v>4929</v>
      </c>
      <c r="L10" s="56">
        <v>40123</v>
      </c>
      <c r="M10" s="56">
        <v>45052</v>
      </c>
      <c r="N10" s="56">
        <v>2531</v>
      </c>
      <c r="O10" s="56">
        <v>2061</v>
      </c>
      <c r="P10" s="57">
        <v>5919914</v>
      </c>
      <c r="Q10" s="22" t="s">
        <v>38</v>
      </c>
    </row>
    <row r="11" spans="2:17" s="6" customFormat="1" ht="17.25" customHeight="1">
      <c r="B11" s="22" t="s">
        <v>39</v>
      </c>
      <c r="C11" s="55">
        <v>2353785</v>
      </c>
      <c r="D11" s="56">
        <v>24578</v>
      </c>
      <c r="E11" s="56">
        <v>85</v>
      </c>
      <c r="F11" s="56">
        <v>0</v>
      </c>
      <c r="G11" s="56">
        <v>24663</v>
      </c>
      <c r="H11" s="56">
        <v>551</v>
      </c>
      <c r="I11" s="56">
        <v>0</v>
      </c>
      <c r="J11" s="56">
        <v>551</v>
      </c>
      <c r="K11" s="56">
        <v>3368</v>
      </c>
      <c r="L11" s="56">
        <v>6823</v>
      </c>
      <c r="M11" s="56">
        <v>10191</v>
      </c>
      <c r="N11" s="56">
        <v>560</v>
      </c>
      <c r="O11" s="56">
        <v>1816</v>
      </c>
      <c r="P11" s="57">
        <v>2391566</v>
      </c>
      <c r="Q11" s="22" t="s">
        <v>39</v>
      </c>
    </row>
    <row r="12" spans="2:17" s="6" customFormat="1" ht="17.25" customHeight="1">
      <c r="B12" s="22" t="s">
        <v>40</v>
      </c>
      <c r="C12" s="55">
        <v>1127935</v>
      </c>
      <c r="D12" s="56">
        <v>7792</v>
      </c>
      <c r="E12" s="56">
        <v>0</v>
      </c>
      <c r="F12" s="56">
        <v>0</v>
      </c>
      <c r="G12" s="56">
        <v>7792</v>
      </c>
      <c r="H12" s="56">
        <v>27</v>
      </c>
      <c r="I12" s="56">
        <v>0</v>
      </c>
      <c r="J12" s="56">
        <v>27</v>
      </c>
      <c r="K12" s="56">
        <v>735</v>
      </c>
      <c r="L12" s="56">
        <v>3097</v>
      </c>
      <c r="M12" s="56">
        <v>3832</v>
      </c>
      <c r="N12" s="56">
        <v>168</v>
      </c>
      <c r="O12" s="56">
        <v>521</v>
      </c>
      <c r="P12" s="57">
        <v>1140275</v>
      </c>
      <c r="Q12" s="22" t="s">
        <v>40</v>
      </c>
    </row>
    <row r="13" spans="2:17" s="6" customFormat="1" ht="17.25" customHeight="1">
      <c r="B13" s="22" t="s">
        <v>41</v>
      </c>
      <c r="C13" s="55">
        <v>959902</v>
      </c>
      <c r="D13" s="56">
        <v>18929</v>
      </c>
      <c r="E13" s="56">
        <v>0</v>
      </c>
      <c r="F13" s="56">
        <v>0</v>
      </c>
      <c r="G13" s="56">
        <v>18929</v>
      </c>
      <c r="H13" s="56">
        <v>1323</v>
      </c>
      <c r="I13" s="56">
        <v>0</v>
      </c>
      <c r="J13" s="56">
        <v>1323</v>
      </c>
      <c r="K13" s="56">
        <v>113</v>
      </c>
      <c r="L13" s="56">
        <v>2601</v>
      </c>
      <c r="M13" s="56">
        <v>2714</v>
      </c>
      <c r="N13" s="56">
        <v>527</v>
      </c>
      <c r="O13" s="56">
        <v>195</v>
      </c>
      <c r="P13" s="57">
        <v>983590</v>
      </c>
      <c r="Q13" s="22" t="s">
        <v>41</v>
      </c>
    </row>
    <row r="14" spans="2:17" s="6" customFormat="1" ht="17.25" customHeight="1">
      <c r="B14" s="22" t="s">
        <v>42</v>
      </c>
      <c r="C14" s="55">
        <v>7981564</v>
      </c>
      <c r="D14" s="56">
        <v>102225</v>
      </c>
      <c r="E14" s="56">
        <v>5528</v>
      </c>
      <c r="F14" s="56">
        <v>2782</v>
      </c>
      <c r="G14" s="56">
        <v>110535</v>
      </c>
      <c r="H14" s="56">
        <v>1087</v>
      </c>
      <c r="I14" s="56">
        <v>0</v>
      </c>
      <c r="J14" s="56">
        <v>1087</v>
      </c>
      <c r="K14" s="56">
        <v>58394</v>
      </c>
      <c r="L14" s="56">
        <v>42501</v>
      </c>
      <c r="M14" s="56">
        <v>100895</v>
      </c>
      <c r="N14" s="56">
        <v>3582</v>
      </c>
      <c r="O14" s="56">
        <v>4172</v>
      </c>
      <c r="P14" s="57">
        <v>8201835</v>
      </c>
      <c r="Q14" s="22" t="s">
        <v>42</v>
      </c>
    </row>
    <row r="15" spans="2:17" s="6" customFormat="1" ht="17.25" customHeight="1">
      <c r="B15" s="22" t="s">
        <v>43</v>
      </c>
      <c r="C15" s="55">
        <v>4145758</v>
      </c>
      <c r="D15" s="56">
        <v>52673</v>
      </c>
      <c r="E15" s="56">
        <v>7275</v>
      </c>
      <c r="F15" s="56">
        <v>1101</v>
      </c>
      <c r="G15" s="56">
        <v>61049</v>
      </c>
      <c r="H15" s="56">
        <v>3320</v>
      </c>
      <c r="I15" s="56">
        <v>0</v>
      </c>
      <c r="J15" s="56">
        <v>3320</v>
      </c>
      <c r="K15" s="56">
        <v>15903</v>
      </c>
      <c r="L15" s="56">
        <v>12718</v>
      </c>
      <c r="M15" s="56">
        <v>28621</v>
      </c>
      <c r="N15" s="56">
        <v>1679</v>
      </c>
      <c r="O15" s="56">
        <v>6234</v>
      </c>
      <c r="P15" s="57">
        <v>4246661</v>
      </c>
      <c r="Q15" s="22" t="s">
        <v>43</v>
      </c>
    </row>
    <row r="16" spans="2:17" s="6" customFormat="1" ht="17.25" customHeight="1">
      <c r="B16" s="22" t="s">
        <v>249</v>
      </c>
      <c r="C16" s="55">
        <v>1498013</v>
      </c>
      <c r="D16" s="56">
        <v>16046</v>
      </c>
      <c r="E16" s="56">
        <v>3383</v>
      </c>
      <c r="F16" s="56">
        <v>265</v>
      </c>
      <c r="G16" s="56">
        <v>19694</v>
      </c>
      <c r="H16" s="56">
        <v>123</v>
      </c>
      <c r="I16" s="56">
        <v>0</v>
      </c>
      <c r="J16" s="56">
        <v>123</v>
      </c>
      <c r="K16" s="56">
        <v>4032</v>
      </c>
      <c r="L16" s="56">
        <v>3264</v>
      </c>
      <c r="M16" s="56">
        <v>7296</v>
      </c>
      <c r="N16" s="56">
        <v>177</v>
      </c>
      <c r="O16" s="56">
        <v>1278</v>
      </c>
      <c r="P16" s="57">
        <v>1526581</v>
      </c>
      <c r="Q16" s="22" t="str">
        <f>B16</f>
        <v>葛城市</v>
      </c>
    </row>
    <row r="17" spans="2:17" s="6" customFormat="1" ht="17.25" customHeight="1">
      <c r="B17" s="22" t="s">
        <v>44</v>
      </c>
      <c r="C17" s="55">
        <v>1181766</v>
      </c>
      <c r="D17" s="56">
        <v>6630</v>
      </c>
      <c r="E17" s="56">
        <v>0</v>
      </c>
      <c r="F17" s="56">
        <v>63</v>
      </c>
      <c r="G17" s="56">
        <v>6693</v>
      </c>
      <c r="H17" s="56">
        <v>292</v>
      </c>
      <c r="I17" s="56">
        <v>0</v>
      </c>
      <c r="J17" s="56">
        <v>292</v>
      </c>
      <c r="K17" s="56">
        <v>27</v>
      </c>
      <c r="L17" s="56">
        <v>3578</v>
      </c>
      <c r="M17" s="56">
        <v>3605</v>
      </c>
      <c r="N17" s="56">
        <v>465</v>
      </c>
      <c r="O17" s="56">
        <v>1359</v>
      </c>
      <c r="P17" s="57">
        <v>1194180</v>
      </c>
      <c r="Q17" s="22" t="s">
        <v>44</v>
      </c>
    </row>
    <row r="18" spans="2:17" s="6" customFormat="1" ht="17.25" customHeight="1">
      <c r="B18" s="22" t="s">
        <v>45</v>
      </c>
      <c r="C18" s="55">
        <v>122215</v>
      </c>
      <c r="D18" s="56">
        <v>342</v>
      </c>
      <c r="E18" s="56">
        <v>0</v>
      </c>
      <c r="F18" s="56">
        <v>0</v>
      </c>
      <c r="G18" s="56">
        <v>342</v>
      </c>
      <c r="H18" s="56">
        <v>24</v>
      </c>
      <c r="I18" s="56">
        <v>0</v>
      </c>
      <c r="J18" s="56">
        <v>24</v>
      </c>
      <c r="K18" s="56">
        <v>488</v>
      </c>
      <c r="L18" s="56">
        <v>50</v>
      </c>
      <c r="M18" s="56">
        <v>538</v>
      </c>
      <c r="N18" s="56">
        <v>6</v>
      </c>
      <c r="O18" s="56">
        <v>2</v>
      </c>
      <c r="P18" s="57">
        <v>123127</v>
      </c>
      <c r="Q18" s="22" t="s">
        <v>45</v>
      </c>
    </row>
    <row r="19" spans="2:17" s="6" customFormat="1" ht="17.25" customHeight="1">
      <c r="B19" s="22" t="s">
        <v>46</v>
      </c>
      <c r="C19" s="55">
        <v>946155</v>
      </c>
      <c r="D19" s="56">
        <v>17936</v>
      </c>
      <c r="E19" s="56">
        <v>0</v>
      </c>
      <c r="F19" s="56">
        <v>1175</v>
      </c>
      <c r="G19" s="56">
        <v>19111</v>
      </c>
      <c r="H19" s="56">
        <v>287</v>
      </c>
      <c r="I19" s="56">
        <v>0</v>
      </c>
      <c r="J19" s="56">
        <v>287</v>
      </c>
      <c r="K19" s="56">
        <v>535</v>
      </c>
      <c r="L19" s="56">
        <v>4853</v>
      </c>
      <c r="M19" s="56">
        <v>5388</v>
      </c>
      <c r="N19" s="56">
        <v>172</v>
      </c>
      <c r="O19" s="56">
        <v>387</v>
      </c>
      <c r="P19" s="57">
        <v>971500</v>
      </c>
      <c r="Q19" s="22" t="s">
        <v>46</v>
      </c>
    </row>
    <row r="20" spans="2:17" s="6" customFormat="1" ht="17.25" customHeight="1">
      <c r="B20" s="22" t="s">
        <v>47</v>
      </c>
      <c r="C20" s="55">
        <v>1049478</v>
      </c>
      <c r="D20" s="56">
        <v>10569</v>
      </c>
      <c r="E20" s="56">
        <v>0</v>
      </c>
      <c r="F20" s="56">
        <v>0</v>
      </c>
      <c r="G20" s="56">
        <v>10569</v>
      </c>
      <c r="H20" s="56">
        <v>41</v>
      </c>
      <c r="I20" s="56">
        <v>290</v>
      </c>
      <c r="J20" s="56">
        <v>331</v>
      </c>
      <c r="K20" s="56">
        <v>7227</v>
      </c>
      <c r="L20" s="56">
        <v>5378</v>
      </c>
      <c r="M20" s="56">
        <v>12605</v>
      </c>
      <c r="N20" s="56">
        <v>176</v>
      </c>
      <c r="O20" s="56">
        <v>693</v>
      </c>
      <c r="P20" s="57">
        <v>1073852</v>
      </c>
      <c r="Q20" s="22" t="s">
        <v>47</v>
      </c>
    </row>
    <row r="21" spans="2:17" s="6" customFormat="1" ht="17.25" customHeight="1">
      <c r="B21" s="22" t="s">
        <v>48</v>
      </c>
      <c r="C21" s="55">
        <v>1329841</v>
      </c>
      <c r="D21" s="56">
        <v>21138</v>
      </c>
      <c r="E21" s="56">
        <v>267</v>
      </c>
      <c r="F21" s="56">
        <v>0</v>
      </c>
      <c r="G21" s="56">
        <v>21405</v>
      </c>
      <c r="H21" s="56">
        <v>106</v>
      </c>
      <c r="I21" s="56">
        <v>0</v>
      </c>
      <c r="J21" s="56">
        <v>106</v>
      </c>
      <c r="K21" s="56">
        <v>622</v>
      </c>
      <c r="L21" s="56">
        <v>7565</v>
      </c>
      <c r="M21" s="56">
        <v>8187</v>
      </c>
      <c r="N21" s="56">
        <v>480</v>
      </c>
      <c r="O21" s="56">
        <v>814</v>
      </c>
      <c r="P21" s="57">
        <v>1360833</v>
      </c>
      <c r="Q21" s="22" t="s">
        <v>48</v>
      </c>
    </row>
    <row r="22" spans="2:17" s="6" customFormat="1" ht="17.25" customHeight="1">
      <c r="B22" s="22" t="s">
        <v>49</v>
      </c>
      <c r="C22" s="55">
        <v>294371</v>
      </c>
      <c r="D22" s="56">
        <v>797</v>
      </c>
      <c r="E22" s="56">
        <v>0</v>
      </c>
      <c r="F22" s="56">
        <v>0</v>
      </c>
      <c r="G22" s="56">
        <v>797</v>
      </c>
      <c r="H22" s="56">
        <v>0</v>
      </c>
      <c r="I22" s="56">
        <v>0</v>
      </c>
      <c r="J22" s="56">
        <v>0</v>
      </c>
      <c r="K22" s="56">
        <v>797</v>
      </c>
      <c r="L22" s="56">
        <v>612</v>
      </c>
      <c r="M22" s="56">
        <v>1409</v>
      </c>
      <c r="N22" s="56">
        <v>29</v>
      </c>
      <c r="O22" s="56">
        <v>77</v>
      </c>
      <c r="P22" s="57">
        <v>296683</v>
      </c>
      <c r="Q22" s="22" t="s">
        <v>49</v>
      </c>
    </row>
    <row r="23" spans="2:17" s="6" customFormat="1" ht="17.25" customHeight="1">
      <c r="B23" s="22" t="s">
        <v>50</v>
      </c>
      <c r="C23" s="55">
        <v>350754</v>
      </c>
      <c r="D23" s="56">
        <v>1687</v>
      </c>
      <c r="E23" s="56">
        <v>0</v>
      </c>
      <c r="F23" s="56">
        <v>0</v>
      </c>
      <c r="G23" s="56">
        <v>1687</v>
      </c>
      <c r="H23" s="56">
        <v>0</v>
      </c>
      <c r="I23" s="56">
        <v>0</v>
      </c>
      <c r="J23" s="56">
        <v>0</v>
      </c>
      <c r="K23" s="56">
        <v>0</v>
      </c>
      <c r="L23" s="56">
        <v>1532</v>
      </c>
      <c r="M23" s="56">
        <v>1532</v>
      </c>
      <c r="N23" s="56">
        <v>93</v>
      </c>
      <c r="O23" s="56">
        <v>25</v>
      </c>
      <c r="P23" s="57">
        <v>354091</v>
      </c>
      <c r="Q23" s="22" t="s">
        <v>50</v>
      </c>
    </row>
    <row r="24" spans="2:17" s="6" customFormat="1" ht="17.25" customHeight="1">
      <c r="B24" s="22" t="s">
        <v>51</v>
      </c>
      <c r="C24" s="55">
        <v>294862</v>
      </c>
      <c r="D24" s="56">
        <v>1712</v>
      </c>
      <c r="E24" s="56">
        <v>0</v>
      </c>
      <c r="F24" s="56">
        <v>0</v>
      </c>
      <c r="G24" s="56">
        <v>1712</v>
      </c>
      <c r="H24" s="56">
        <v>24</v>
      </c>
      <c r="I24" s="56">
        <v>0</v>
      </c>
      <c r="J24" s="56">
        <v>24</v>
      </c>
      <c r="K24" s="56">
        <v>2057</v>
      </c>
      <c r="L24" s="56">
        <v>573</v>
      </c>
      <c r="M24" s="56">
        <v>2630</v>
      </c>
      <c r="N24" s="56">
        <v>30</v>
      </c>
      <c r="O24" s="56">
        <v>119</v>
      </c>
      <c r="P24" s="57">
        <v>299377</v>
      </c>
      <c r="Q24" s="22" t="s">
        <v>51</v>
      </c>
    </row>
    <row r="25" spans="2:17" s="6" customFormat="1" ht="17.25" customHeight="1">
      <c r="B25" s="22" t="s">
        <v>52</v>
      </c>
      <c r="C25" s="55">
        <v>1372860</v>
      </c>
      <c r="D25" s="56">
        <v>15088</v>
      </c>
      <c r="E25" s="56">
        <v>2045</v>
      </c>
      <c r="F25" s="56">
        <v>0</v>
      </c>
      <c r="G25" s="56">
        <v>17133</v>
      </c>
      <c r="H25" s="56">
        <v>0</v>
      </c>
      <c r="I25" s="56">
        <v>0</v>
      </c>
      <c r="J25" s="56">
        <v>0</v>
      </c>
      <c r="K25" s="56">
        <v>2169</v>
      </c>
      <c r="L25" s="56">
        <v>6490</v>
      </c>
      <c r="M25" s="56">
        <v>8659</v>
      </c>
      <c r="N25" s="56">
        <v>412</v>
      </c>
      <c r="O25" s="56">
        <v>518</v>
      </c>
      <c r="P25" s="57">
        <v>1399582</v>
      </c>
      <c r="Q25" s="22" t="s">
        <v>52</v>
      </c>
    </row>
    <row r="26" spans="2:17" s="6" customFormat="1" ht="17.25" customHeight="1">
      <c r="B26" s="22" t="s">
        <v>53</v>
      </c>
      <c r="C26" s="55">
        <v>47492</v>
      </c>
      <c r="D26" s="56">
        <v>298</v>
      </c>
      <c r="E26" s="56">
        <v>0</v>
      </c>
      <c r="F26" s="56">
        <v>0</v>
      </c>
      <c r="G26" s="56">
        <v>298</v>
      </c>
      <c r="H26" s="56">
        <v>0</v>
      </c>
      <c r="I26" s="56">
        <v>0</v>
      </c>
      <c r="J26" s="56">
        <v>0</v>
      </c>
      <c r="K26" s="56">
        <v>0</v>
      </c>
      <c r="L26" s="56">
        <v>1545</v>
      </c>
      <c r="M26" s="56">
        <v>1545</v>
      </c>
      <c r="N26" s="56">
        <v>0</v>
      </c>
      <c r="O26" s="56">
        <v>26</v>
      </c>
      <c r="P26" s="57">
        <v>49361</v>
      </c>
      <c r="Q26" s="22" t="s">
        <v>53</v>
      </c>
    </row>
    <row r="27" spans="2:17" s="6" customFormat="1" ht="17.25" customHeight="1">
      <c r="B27" s="22" t="s">
        <v>54</v>
      </c>
      <c r="C27" s="55">
        <v>39822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3</v>
      </c>
      <c r="M27" s="56">
        <v>3</v>
      </c>
      <c r="N27" s="56">
        <v>8</v>
      </c>
      <c r="O27" s="56">
        <v>0</v>
      </c>
      <c r="P27" s="57">
        <v>39833</v>
      </c>
      <c r="Q27" s="22" t="s">
        <v>54</v>
      </c>
    </row>
    <row r="28" spans="2:17" s="6" customFormat="1" ht="17.25" customHeight="1">
      <c r="B28" s="22" t="s">
        <v>55</v>
      </c>
      <c r="C28" s="55">
        <v>269202</v>
      </c>
      <c r="D28" s="56">
        <v>1385</v>
      </c>
      <c r="E28" s="56">
        <v>542</v>
      </c>
      <c r="F28" s="56">
        <v>0</v>
      </c>
      <c r="G28" s="56">
        <v>1927</v>
      </c>
      <c r="H28" s="56">
        <v>0</v>
      </c>
      <c r="I28" s="56">
        <v>0</v>
      </c>
      <c r="J28" s="56">
        <v>0</v>
      </c>
      <c r="K28" s="56">
        <v>0</v>
      </c>
      <c r="L28" s="56">
        <v>2241</v>
      </c>
      <c r="M28" s="56">
        <v>2241</v>
      </c>
      <c r="N28" s="56">
        <v>94</v>
      </c>
      <c r="O28" s="56">
        <v>1</v>
      </c>
      <c r="P28" s="57">
        <v>273465</v>
      </c>
      <c r="Q28" s="22" t="s">
        <v>55</v>
      </c>
    </row>
    <row r="29" spans="2:17" s="6" customFormat="1" ht="17.25" customHeight="1">
      <c r="B29" s="22" t="s">
        <v>56</v>
      </c>
      <c r="C29" s="55">
        <v>229662</v>
      </c>
      <c r="D29" s="56">
        <v>1902</v>
      </c>
      <c r="E29" s="56">
        <v>0</v>
      </c>
      <c r="F29" s="56">
        <v>0</v>
      </c>
      <c r="G29" s="56">
        <v>1902</v>
      </c>
      <c r="H29" s="56">
        <v>15</v>
      </c>
      <c r="I29" s="56">
        <v>0</v>
      </c>
      <c r="J29" s="56">
        <v>15</v>
      </c>
      <c r="K29" s="56">
        <v>0</v>
      </c>
      <c r="L29" s="56">
        <v>687</v>
      </c>
      <c r="M29" s="56">
        <v>687</v>
      </c>
      <c r="N29" s="56">
        <v>5</v>
      </c>
      <c r="O29" s="56">
        <v>2</v>
      </c>
      <c r="P29" s="57">
        <v>232273</v>
      </c>
      <c r="Q29" s="22" t="s">
        <v>56</v>
      </c>
    </row>
    <row r="30" spans="2:17" s="6" customFormat="1" ht="17.25" customHeight="1">
      <c r="B30" s="22" t="s">
        <v>57</v>
      </c>
      <c r="C30" s="55">
        <v>990267</v>
      </c>
      <c r="D30" s="56">
        <v>7843</v>
      </c>
      <c r="E30" s="56">
        <v>991</v>
      </c>
      <c r="F30" s="56">
        <v>0</v>
      </c>
      <c r="G30" s="56">
        <v>8834</v>
      </c>
      <c r="H30" s="56">
        <v>333</v>
      </c>
      <c r="I30" s="56">
        <v>0</v>
      </c>
      <c r="J30" s="56">
        <v>333</v>
      </c>
      <c r="K30" s="56">
        <v>104</v>
      </c>
      <c r="L30" s="56">
        <v>2947</v>
      </c>
      <c r="M30" s="56">
        <v>3051</v>
      </c>
      <c r="N30" s="56">
        <v>192</v>
      </c>
      <c r="O30" s="56">
        <v>1947</v>
      </c>
      <c r="P30" s="57">
        <v>1004624</v>
      </c>
      <c r="Q30" s="22" t="s">
        <v>57</v>
      </c>
    </row>
    <row r="31" spans="2:17" s="6" customFormat="1" ht="17.25" customHeight="1">
      <c r="B31" s="22" t="s">
        <v>58</v>
      </c>
      <c r="C31" s="55">
        <v>1303535</v>
      </c>
      <c r="D31" s="56">
        <v>7217</v>
      </c>
      <c r="E31" s="56">
        <v>0</v>
      </c>
      <c r="F31" s="56">
        <v>0</v>
      </c>
      <c r="G31" s="56">
        <v>7217</v>
      </c>
      <c r="H31" s="56">
        <v>12</v>
      </c>
      <c r="I31" s="56">
        <v>0</v>
      </c>
      <c r="J31" s="56">
        <v>12</v>
      </c>
      <c r="K31" s="56">
        <v>314</v>
      </c>
      <c r="L31" s="56">
        <v>4623</v>
      </c>
      <c r="M31" s="56">
        <v>4937</v>
      </c>
      <c r="N31" s="56">
        <v>527</v>
      </c>
      <c r="O31" s="56">
        <v>1207</v>
      </c>
      <c r="P31" s="57">
        <v>1317435</v>
      </c>
      <c r="Q31" s="22" t="s">
        <v>58</v>
      </c>
    </row>
    <row r="32" spans="2:17" s="6" customFormat="1" ht="17.25" customHeight="1">
      <c r="B32" s="22" t="s">
        <v>59</v>
      </c>
      <c r="C32" s="55">
        <v>1923528</v>
      </c>
      <c r="D32" s="56">
        <v>25309</v>
      </c>
      <c r="E32" s="56">
        <v>2002</v>
      </c>
      <c r="F32" s="56">
        <v>0</v>
      </c>
      <c r="G32" s="56">
        <v>27311</v>
      </c>
      <c r="H32" s="56">
        <v>48</v>
      </c>
      <c r="I32" s="56">
        <v>0</v>
      </c>
      <c r="J32" s="56">
        <v>48</v>
      </c>
      <c r="K32" s="56">
        <v>710</v>
      </c>
      <c r="L32" s="56">
        <v>10132</v>
      </c>
      <c r="M32" s="56">
        <v>10842</v>
      </c>
      <c r="N32" s="56">
        <v>3848</v>
      </c>
      <c r="O32" s="56">
        <v>2765</v>
      </c>
      <c r="P32" s="57">
        <v>1968342</v>
      </c>
      <c r="Q32" s="22" t="s">
        <v>59</v>
      </c>
    </row>
    <row r="33" spans="2:17" s="6" customFormat="1" ht="17.25" customHeight="1">
      <c r="B33" s="22" t="s">
        <v>60</v>
      </c>
      <c r="C33" s="55">
        <v>1001892</v>
      </c>
      <c r="D33" s="56">
        <v>12844</v>
      </c>
      <c r="E33" s="56">
        <v>0</v>
      </c>
      <c r="F33" s="56">
        <v>1930</v>
      </c>
      <c r="G33" s="56">
        <v>14774</v>
      </c>
      <c r="H33" s="56">
        <v>36</v>
      </c>
      <c r="I33" s="56">
        <v>0</v>
      </c>
      <c r="J33" s="56">
        <v>36</v>
      </c>
      <c r="K33" s="56">
        <v>10672</v>
      </c>
      <c r="L33" s="56">
        <v>12123</v>
      </c>
      <c r="M33" s="56">
        <v>22795</v>
      </c>
      <c r="N33" s="56">
        <v>714</v>
      </c>
      <c r="O33" s="56">
        <v>1111</v>
      </c>
      <c r="P33" s="57">
        <v>1041322</v>
      </c>
      <c r="Q33" s="22" t="s">
        <v>60</v>
      </c>
    </row>
    <row r="34" spans="2:17" s="6" customFormat="1" ht="17.25" customHeight="1">
      <c r="B34" s="22" t="s">
        <v>61</v>
      </c>
      <c r="C34" s="55">
        <v>259035</v>
      </c>
      <c r="D34" s="56">
        <v>988</v>
      </c>
      <c r="E34" s="56">
        <v>0</v>
      </c>
      <c r="F34" s="56">
        <v>0</v>
      </c>
      <c r="G34" s="56">
        <v>988</v>
      </c>
      <c r="H34" s="56">
        <v>0</v>
      </c>
      <c r="I34" s="56">
        <v>0</v>
      </c>
      <c r="J34" s="56">
        <v>0</v>
      </c>
      <c r="K34" s="56">
        <v>2676</v>
      </c>
      <c r="L34" s="56">
        <v>1785</v>
      </c>
      <c r="M34" s="56">
        <v>4461</v>
      </c>
      <c r="N34" s="56">
        <v>66</v>
      </c>
      <c r="O34" s="56">
        <v>0</v>
      </c>
      <c r="P34" s="57">
        <v>264550</v>
      </c>
      <c r="Q34" s="22" t="s">
        <v>61</v>
      </c>
    </row>
    <row r="35" spans="2:17" s="6" customFormat="1" ht="17.25" customHeight="1">
      <c r="B35" s="22" t="s">
        <v>62</v>
      </c>
      <c r="C35" s="55">
        <v>693657</v>
      </c>
      <c r="D35" s="56">
        <v>5616</v>
      </c>
      <c r="E35" s="56">
        <v>0</v>
      </c>
      <c r="F35" s="56">
        <v>414</v>
      </c>
      <c r="G35" s="56">
        <v>6030</v>
      </c>
      <c r="H35" s="56">
        <v>0</v>
      </c>
      <c r="I35" s="56">
        <v>0</v>
      </c>
      <c r="J35" s="56">
        <v>0</v>
      </c>
      <c r="K35" s="56">
        <v>49</v>
      </c>
      <c r="L35" s="56">
        <v>3206</v>
      </c>
      <c r="M35" s="56">
        <v>3255</v>
      </c>
      <c r="N35" s="56">
        <v>189</v>
      </c>
      <c r="O35" s="56">
        <v>191</v>
      </c>
      <c r="P35" s="57">
        <v>703322</v>
      </c>
      <c r="Q35" s="22" t="s">
        <v>62</v>
      </c>
    </row>
    <row r="36" spans="2:17" s="6" customFormat="1" ht="17.25" customHeight="1">
      <c r="B36" s="22" t="s">
        <v>63</v>
      </c>
      <c r="C36" s="55">
        <v>213440</v>
      </c>
      <c r="D36" s="56">
        <v>504</v>
      </c>
      <c r="E36" s="56">
        <v>0</v>
      </c>
      <c r="F36" s="56">
        <v>0</v>
      </c>
      <c r="G36" s="56">
        <v>504</v>
      </c>
      <c r="H36" s="56">
        <v>0</v>
      </c>
      <c r="I36" s="56">
        <v>0</v>
      </c>
      <c r="J36" s="56">
        <v>0</v>
      </c>
      <c r="K36" s="56">
        <v>0</v>
      </c>
      <c r="L36" s="56">
        <v>954</v>
      </c>
      <c r="M36" s="56">
        <v>954</v>
      </c>
      <c r="N36" s="56">
        <v>82</v>
      </c>
      <c r="O36" s="56">
        <v>0</v>
      </c>
      <c r="P36" s="57">
        <v>214980</v>
      </c>
      <c r="Q36" s="22" t="s">
        <v>63</v>
      </c>
    </row>
    <row r="37" spans="2:17" s="6" customFormat="1" ht="17.25" customHeight="1">
      <c r="B37" s="22" t="s">
        <v>64</v>
      </c>
      <c r="C37" s="55">
        <v>23719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81</v>
      </c>
      <c r="M37" s="56">
        <v>81</v>
      </c>
      <c r="N37" s="56">
        <v>0</v>
      </c>
      <c r="O37" s="56">
        <v>0</v>
      </c>
      <c r="P37" s="57">
        <v>23800</v>
      </c>
      <c r="Q37" s="22" t="s">
        <v>64</v>
      </c>
    </row>
    <row r="38" spans="2:17" s="6" customFormat="1" ht="17.25" customHeight="1">
      <c r="B38" s="22" t="s">
        <v>65</v>
      </c>
      <c r="C38" s="55">
        <v>39411</v>
      </c>
      <c r="D38" s="56">
        <v>83</v>
      </c>
      <c r="E38" s="56">
        <v>0</v>
      </c>
      <c r="F38" s="56">
        <v>0</v>
      </c>
      <c r="G38" s="56">
        <v>83</v>
      </c>
      <c r="H38" s="56">
        <v>0</v>
      </c>
      <c r="I38" s="56">
        <v>0</v>
      </c>
      <c r="J38" s="56">
        <v>0</v>
      </c>
      <c r="K38" s="56">
        <v>0</v>
      </c>
      <c r="L38" s="56">
        <v>48</v>
      </c>
      <c r="M38" s="56">
        <v>48</v>
      </c>
      <c r="N38" s="56">
        <v>3</v>
      </c>
      <c r="O38" s="56">
        <v>0</v>
      </c>
      <c r="P38" s="57">
        <v>39545</v>
      </c>
      <c r="Q38" s="22" t="s">
        <v>65</v>
      </c>
    </row>
    <row r="39" spans="2:17" s="6" customFormat="1" ht="17.25" customHeight="1">
      <c r="B39" s="22" t="s">
        <v>66</v>
      </c>
      <c r="C39" s="55">
        <v>16600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2</v>
      </c>
      <c r="M39" s="56">
        <v>2</v>
      </c>
      <c r="N39" s="56">
        <v>0</v>
      </c>
      <c r="O39" s="56">
        <v>0</v>
      </c>
      <c r="P39" s="57">
        <v>16602</v>
      </c>
      <c r="Q39" s="22" t="s">
        <v>66</v>
      </c>
    </row>
    <row r="40" spans="2:17" s="6" customFormat="1" ht="17.25" customHeight="1">
      <c r="B40" s="22" t="s">
        <v>67</v>
      </c>
      <c r="C40" s="55">
        <v>119972</v>
      </c>
      <c r="D40" s="56">
        <v>100</v>
      </c>
      <c r="E40" s="56">
        <v>0</v>
      </c>
      <c r="F40" s="56">
        <v>0</v>
      </c>
      <c r="G40" s="56">
        <v>100</v>
      </c>
      <c r="H40" s="56">
        <v>546</v>
      </c>
      <c r="I40" s="56">
        <v>0</v>
      </c>
      <c r="J40" s="56">
        <v>546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7">
        <v>120618</v>
      </c>
      <c r="Q40" s="22" t="s">
        <v>67</v>
      </c>
    </row>
    <row r="41" spans="2:17" s="6" customFormat="1" ht="17.25" customHeight="1">
      <c r="B41" s="22" t="s">
        <v>68</v>
      </c>
      <c r="C41" s="55">
        <v>31807</v>
      </c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7">
        <v>31807</v>
      </c>
      <c r="Q41" s="22" t="s">
        <v>68</v>
      </c>
    </row>
    <row r="42" spans="2:17" s="6" customFormat="1" ht="17.25" customHeight="1">
      <c r="B42" s="22" t="s">
        <v>69</v>
      </c>
      <c r="C42" s="55">
        <v>26824</v>
      </c>
      <c r="D42" s="56">
        <v>0</v>
      </c>
      <c r="E42" s="56">
        <v>0</v>
      </c>
      <c r="F42" s="56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56">
        <v>6</v>
      </c>
      <c r="M42" s="56">
        <v>6</v>
      </c>
      <c r="N42" s="56">
        <v>0</v>
      </c>
      <c r="O42" s="56">
        <v>0</v>
      </c>
      <c r="P42" s="57">
        <v>26830</v>
      </c>
      <c r="Q42" s="22" t="s">
        <v>69</v>
      </c>
    </row>
    <row r="43" spans="2:17" s="6" customFormat="1" ht="17.25" customHeight="1">
      <c r="B43" s="22" t="s">
        <v>70</v>
      </c>
      <c r="C43" s="55">
        <v>41083</v>
      </c>
      <c r="D43" s="56">
        <v>0</v>
      </c>
      <c r="E43" s="56">
        <v>0</v>
      </c>
      <c r="F43" s="56">
        <v>0</v>
      </c>
      <c r="G43" s="56">
        <v>0</v>
      </c>
      <c r="H43" s="56">
        <v>35</v>
      </c>
      <c r="I43" s="56">
        <v>0</v>
      </c>
      <c r="J43" s="56">
        <v>35</v>
      </c>
      <c r="K43" s="56">
        <v>0</v>
      </c>
      <c r="L43" s="56">
        <v>106</v>
      </c>
      <c r="M43" s="56">
        <v>106</v>
      </c>
      <c r="N43" s="56">
        <v>34</v>
      </c>
      <c r="O43" s="56">
        <v>10</v>
      </c>
      <c r="P43" s="57">
        <v>41268</v>
      </c>
      <c r="Q43" s="22" t="s">
        <v>70</v>
      </c>
    </row>
    <row r="44" spans="2:17" s="6" customFormat="1" ht="17.25" customHeight="1" thickBot="1">
      <c r="B44" s="23" t="s">
        <v>71</v>
      </c>
      <c r="C44" s="58">
        <v>49333</v>
      </c>
      <c r="D44" s="59">
        <v>500</v>
      </c>
      <c r="E44" s="59">
        <v>0</v>
      </c>
      <c r="F44" s="59">
        <v>0</v>
      </c>
      <c r="G44" s="59">
        <v>500</v>
      </c>
      <c r="H44" s="59">
        <v>0</v>
      </c>
      <c r="I44" s="59">
        <v>0</v>
      </c>
      <c r="J44" s="59">
        <v>0</v>
      </c>
      <c r="K44" s="59">
        <v>0</v>
      </c>
      <c r="L44" s="59">
        <v>137</v>
      </c>
      <c r="M44" s="59">
        <v>137</v>
      </c>
      <c r="N44" s="59">
        <v>2</v>
      </c>
      <c r="O44" s="59">
        <v>0</v>
      </c>
      <c r="P44" s="60">
        <v>49972</v>
      </c>
      <c r="Q44" s="23" t="s">
        <v>71</v>
      </c>
    </row>
    <row r="45" spans="2:17" s="6" customFormat="1" ht="17.25" customHeight="1" thickBot="1">
      <c r="B45" s="109" t="s">
        <v>10</v>
      </c>
      <c r="C45" s="110">
        <v>55228984</v>
      </c>
      <c r="D45" s="111">
        <v>670759</v>
      </c>
      <c r="E45" s="111">
        <v>36809</v>
      </c>
      <c r="F45" s="111">
        <v>15931</v>
      </c>
      <c r="G45" s="111">
        <v>723499</v>
      </c>
      <c r="H45" s="111">
        <v>9372</v>
      </c>
      <c r="I45" s="111">
        <v>0</v>
      </c>
      <c r="J45" s="111">
        <v>9372</v>
      </c>
      <c r="K45" s="111">
        <v>165552</v>
      </c>
      <c r="L45" s="111">
        <v>355802</v>
      </c>
      <c r="M45" s="111">
        <v>521354</v>
      </c>
      <c r="N45" s="111">
        <v>25144</v>
      </c>
      <c r="O45" s="111">
        <v>47658</v>
      </c>
      <c r="P45" s="113">
        <v>56556011</v>
      </c>
      <c r="Q45" s="109" t="s">
        <v>10</v>
      </c>
    </row>
    <row r="46" spans="2:17" s="6" customFormat="1" ht="17.25" customHeight="1" thickBot="1">
      <c r="B46" s="114" t="s">
        <v>1</v>
      </c>
      <c r="C46" s="110">
        <v>13080817</v>
      </c>
      <c r="D46" s="111">
        <v>133858</v>
      </c>
      <c r="E46" s="111">
        <v>5847</v>
      </c>
      <c r="F46" s="111">
        <v>3519</v>
      </c>
      <c r="G46" s="111">
        <v>143224</v>
      </c>
      <c r="H46" s="111">
        <v>1507</v>
      </c>
      <c r="I46" s="111">
        <v>290</v>
      </c>
      <c r="J46" s="111">
        <v>1797</v>
      </c>
      <c r="K46" s="111">
        <v>28420</v>
      </c>
      <c r="L46" s="111">
        <v>67679</v>
      </c>
      <c r="M46" s="111">
        <v>96099</v>
      </c>
      <c r="N46" s="111">
        <v>7162</v>
      </c>
      <c r="O46" s="111">
        <v>9895</v>
      </c>
      <c r="P46" s="113">
        <v>13338994</v>
      </c>
      <c r="Q46" s="114" t="s">
        <v>1</v>
      </c>
    </row>
    <row r="47" spans="2:17" s="6" customFormat="1" ht="17.25" customHeight="1" thickBot="1">
      <c r="B47" s="114" t="s">
        <v>0</v>
      </c>
      <c r="C47" s="110">
        <v>68309801</v>
      </c>
      <c r="D47" s="111">
        <v>804617</v>
      </c>
      <c r="E47" s="111">
        <v>42656</v>
      </c>
      <c r="F47" s="111">
        <v>19450</v>
      </c>
      <c r="G47" s="111">
        <v>866723</v>
      </c>
      <c r="H47" s="111">
        <v>10879</v>
      </c>
      <c r="I47" s="111">
        <v>290</v>
      </c>
      <c r="J47" s="111">
        <v>11169</v>
      </c>
      <c r="K47" s="111">
        <v>193972</v>
      </c>
      <c r="L47" s="111">
        <v>423481</v>
      </c>
      <c r="M47" s="111">
        <v>617453</v>
      </c>
      <c r="N47" s="111">
        <v>32306</v>
      </c>
      <c r="O47" s="111">
        <v>57553</v>
      </c>
      <c r="P47" s="113">
        <v>69895005</v>
      </c>
      <c r="Q47" s="114" t="s">
        <v>0</v>
      </c>
    </row>
    <row r="48" spans="2:17" s="35" customFormat="1" ht="17.25" customHeight="1">
      <c r="B48" s="36"/>
      <c r="Q48" s="5" t="s">
        <v>228</v>
      </c>
    </row>
    <row r="49" spans="2:2" s="3" customFormat="1" ht="17.25" customHeight="1">
      <c r="B49" s="4"/>
    </row>
  </sheetData>
  <mergeCells count="19">
    <mergeCell ref="H3:J3"/>
    <mergeCell ref="K4:K5"/>
    <mergeCell ref="L4:L5"/>
    <mergeCell ref="M4:M5"/>
    <mergeCell ref="K3:M3"/>
    <mergeCell ref="I4:I5"/>
    <mergeCell ref="B3:B5"/>
    <mergeCell ref="Q3:Q5"/>
    <mergeCell ref="C3:C5"/>
    <mergeCell ref="D4:D5"/>
    <mergeCell ref="E4:E5"/>
    <mergeCell ref="F4:F5"/>
    <mergeCell ref="G4:G5"/>
    <mergeCell ref="D3:G3"/>
    <mergeCell ref="H4:H5"/>
    <mergeCell ref="N3:N5"/>
    <mergeCell ref="O3:O5"/>
    <mergeCell ref="P3:P5"/>
    <mergeCell ref="J4:J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49"/>
  <sheetViews>
    <sheetView view="pageBreakPreview" zoomScale="75" zoomScaleNormal="75" zoomScaleSheetLayoutView="75" workbookViewId="0">
      <pane xSplit="2" ySplit="6" topLeftCell="C7" activePane="bottomRight" state="frozen"/>
      <selection activeCell="T54" sqref="T54"/>
      <selection pane="topRight" activeCell="T54" sqref="T54"/>
      <selection pane="bottomLeft" activeCell="T54" sqref="T54"/>
      <selection pane="bottomRight" activeCell="B2" sqref="B2"/>
    </sheetView>
  </sheetViews>
  <sheetFormatPr defaultRowHeight="17.25" customHeight="1"/>
  <cols>
    <col min="1" max="1" width="1.375" style="1" customWidth="1"/>
    <col min="2" max="2" width="11.625" style="2" customWidth="1"/>
    <col min="3" max="17" width="13.125" style="1" customWidth="1"/>
    <col min="18" max="19" width="11.625" style="2" customWidth="1"/>
    <col min="20" max="33" width="13.125" style="1" customWidth="1"/>
    <col min="34" max="35" width="11.625" style="2" customWidth="1"/>
    <col min="36" max="45" width="13.125" style="1" customWidth="1"/>
    <col min="46" max="46" width="11.625" style="2" customWidth="1"/>
    <col min="47" max="16384" width="9" style="1"/>
  </cols>
  <sheetData>
    <row r="1" spans="2:46" s="13" customFormat="1" ht="17.25" customHeight="1">
      <c r="B1" s="17" t="s">
        <v>240</v>
      </c>
      <c r="C1" s="30"/>
      <c r="E1" s="30"/>
      <c r="F1" s="30" t="s">
        <v>167</v>
      </c>
      <c r="H1" s="12"/>
      <c r="I1" s="12"/>
      <c r="J1" s="12"/>
      <c r="K1" s="12"/>
      <c r="L1" s="12"/>
      <c r="N1" s="12"/>
      <c r="R1" s="32"/>
      <c r="S1" s="17" t="str">
        <f>B1</f>
        <v>平成２６年度分に係る所得控除等の人員等</v>
      </c>
      <c r="T1" s="30"/>
      <c r="V1" s="30"/>
      <c r="W1" s="30" t="s">
        <v>241</v>
      </c>
      <c r="X1" s="30"/>
      <c r="Y1" s="12"/>
      <c r="Z1" s="12"/>
      <c r="AA1" s="12"/>
      <c r="AB1" s="12"/>
      <c r="AC1" s="12"/>
      <c r="AE1" s="12"/>
      <c r="AH1" s="32"/>
      <c r="AI1" s="17" t="str">
        <f>B1</f>
        <v>平成２６年度分に係る所得控除等の人員等</v>
      </c>
      <c r="AJ1" s="30"/>
      <c r="AL1" s="30"/>
      <c r="AM1" s="30" t="s">
        <v>168</v>
      </c>
      <c r="AO1" s="12"/>
      <c r="AP1" s="12"/>
      <c r="AQ1" s="12"/>
      <c r="AR1" s="12"/>
      <c r="AT1" s="32"/>
    </row>
    <row r="2" spans="2:46" s="13" customFormat="1" ht="17.25" customHeight="1" thickBot="1">
      <c r="B2" s="32"/>
      <c r="M2" s="15"/>
      <c r="O2" s="15"/>
      <c r="P2" s="15"/>
      <c r="Q2" s="15"/>
      <c r="R2" s="8"/>
      <c r="S2" s="32"/>
      <c r="AD2" s="15"/>
      <c r="AF2" s="15"/>
      <c r="AG2" s="15"/>
      <c r="AH2" s="8"/>
      <c r="AI2" s="32"/>
      <c r="AS2" s="15"/>
      <c r="AT2" s="8"/>
    </row>
    <row r="3" spans="2:46" s="84" customFormat="1" ht="17.25" customHeight="1">
      <c r="B3" s="188" t="s">
        <v>17</v>
      </c>
      <c r="C3" s="212" t="s">
        <v>139</v>
      </c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4"/>
      <c r="R3" s="190" t="s">
        <v>17</v>
      </c>
      <c r="S3" s="188" t="s">
        <v>17</v>
      </c>
      <c r="T3" s="199" t="s">
        <v>161</v>
      </c>
      <c r="U3" s="200"/>
      <c r="V3" s="200"/>
      <c r="W3" s="200"/>
      <c r="X3" s="200"/>
      <c r="Y3" s="200"/>
      <c r="Z3" s="201"/>
      <c r="AA3" s="179" t="s">
        <v>211</v>
      </c>
      <c r="AB3" s="180"/>
      <c r="AC3" s="180"/>
      <c r="AD3" s="180"/>
      <c r="AE3" s="180"/>
      <c r="AF3" s="180"/>
      <c r="AG3" s="176" t="s">
        <v>166</v>
      </c>
      <c r="AH3" s="190" t="s">
        <v>17</v>
      </c>
      <c r="AI3" s="188" t="s">
        <v>17</v>
      </c>
      <c r="AJ3" s="182" t="s">
        <v>170</v>
      </c>
      <c r="AK3" s="183"/>
      <c r="AL3" s="186" t="s">
        <v>171</v>
      </c>
      <c r="AM3" s="183"/>
      <c r="AN3" s="179" t="s">
        <v>175</v>
      </c>
      <c r="AO3" s="180"/>
      <c r="AP3" s="180"/>
      <c r="AQ3" s="180"/>
      <c r="AR3" s="180"/>
      <c r="AS3" s="181"/>
      <c r="AT3" s="190" t="s">
        <v>17</v>
      </c>
    </row>
    <row r="4" spans="2:46" s="84" customFormat="1" ht="17.25" customHeight="1">
      <c r="B4" s="189"/>
      <c r="C4" s="215" t="s">
        <v>140</v>
      </c>
      <c r="D4" s="217" t="s">
        <v>141</v>
      </c>
      <c r="E4" s="125" t="s">
        <v>153</v>
      </c>
      <c r="F4" s="125" t="s">
        <v>152</v>
      </c>
      <c r="G4" s="125" t="s">
        <v>151</v>
      </c>
      <c r="H4" s="125" t="s">
        <v>150</v>
      </c>
      <c r="I4" s="203" t="s">
        <v>212</v>
      </c>
      <c r="J4" s="204"/>
      <c r="K4" s="205"/>
      <c r="L4" s="219" t="s">
        <v>144</v>
      </c>
      <c r="M4" s="219" t="s">
        <v>145</v>
      </c>
      <c r="N4" s="168" t="s">
        <v>146</v>
      </c>
      <c r="O4" s="203" t="s">
        <v>147</v>
      </c>
      <c r="P4" s="204"/>
      <c r="Q4" s="211"/>
      <c r="R4" s="191"/>
      <c r="S4" s="189"/>
      <c r="T4" s="196" t="s">
        <v>155</v>
      </c>
      <c r="U4" s="208" t="s">
        <v>156</v>
      </c>
      <c r="V4" s="209"/>
      <c r="W4" s="209"/>
      <c r="X4" s="209"/>
      <c r="Y4" s="210"/>
      <c r="Z4" s="202" t="s">
        <v>174</v>
      </c>
      <c r="AA4" s="203" t="s">
        <v>164</v>
      </c>
      <c r="AB4" s="204"/>
      <c r="AC4" s="205"/>
      <c r="AD4" s="206" t="s">
        <v>165</v>
      </c>
      <c r="AE4" s="207"/>
      <c r="AF4" s="207"/>
      <c r="AG4" s="177"/>
      <c r="AH4" s="191"/>
      <c r="AI4" s="189"/>
      <c r="AJ4" s="184"/>
      <c r="AK4" s="185"/>
      <c r="AL4" s="187"/>
      <c r="AM4" s="185"/>
      <c r="AN4" s="193" t="s">
        <v>176</v>
      </c>
      <c r="AO4" s="166" t="s">
        <v>177</v>
      </c>
      <c r="AP4" s="166" t="s">
        <v>181</v>
      </c>
      <c r="AQ4" s="168" t="s">
        <v>178</v>
      </c>
      <c r="AR4" s="166" t="s">
        <v>180</v>
      </c>
      <c r="AS4" s="195" t="s">
        <v>179</v>
      </c>
      <c r="AT4" s="191"/>
    </row>
    <row r="5" spans="2:46" s="84" customFormat="1" ht="40.5" customHeight="1" thickBot="1">
      <c r="B5" s="189"/>
      <c r="C5" s="216"/>
      <c r="D5" s="218"/>
      <c r="E5" s="202"/>
      <c r="F5" s="202"/>
      <c r="G5" s="202"/>
      <c r="H5" s="202"/>
      <c r="I5" s="91" t="s">
        <v>142</v>
      </c>
      <c r="J5" s="93" t="s">
        <v>213</v>
      </c>
      <c r="K5" s="92" t="s">
        <v>143</v>
      </c>
      <c r="L5" s="193"/>
      <c r="M5" s="193"/>
      <c r="N5" s="198"/>
      <c r="O5" s="94" t="s">
        <v>148</v>
      </c>
      <c r="P5" s="95" t="s">
        <v>149</v>
      </c>
      <c r="Q5" s="96" t="s">
        <v>138</v>
      </c>
      <c r="R5" s="191"/>
      <c r="S5" s="189"/>
      <c r="T5" s="197"/>
      <c r="U5" s="95" t="s">
        <v>157</v>
      </c>
      <c r="V5" s="95" t="s">
        <v>158</v>
      </c>
      <c r="W5" s="95" t="s">
        <v>159</v>
      </c>
      <c r="X5" s="95" t="s">
        <v>160</v>
      </c>
      <c r="Y5" s="92" t="s">
        <v>143</v>
      </c>
      <c r="Z5" s="160"/>
      <c r="AA5" s="91" t="s">
        <v>162</v>
      </c>
      <c r="AB5" s="91" t="s">
        <v>163</v>
      </c>
      <c r="AC5" s="92" t="s">
        <v>138</v>
      </c>
      <c r="AD5" s="91" t="s">
        <v>162</v>
      </c>
      <c r="AE5" s="91" t="s">
        <v>163</v>
      </c>
      <c r="AF5" s="92" t="s">
        <v>138</v>
      </c>
      <c r="AG5" s="177"/>
      <c r="AH5" s="191"/>
      <c r="AI5" s="189"/>
      <c r="AJ5" s="99" t="s">
        <v>164</v>
      </c>
      <c r="AK5" s="97" t="s">
        <v>169</v>
      </c>
      <c r="AL5" s="40" t="s">
        <v>164</v>
      </c>
      <c r="AM5" s="98" t="s">
        <v>172</v>
      </c>
      <c r="AN5" s="194"/>
      <c r="AO5" s="192"/>
      <c r="AP5" s="192"/>
      <c r="AQ5" s="194"/>
      <c r="AR5" s="192"/>
      <c r="AS5" s="178"/>
      <c r="AT5" s="191"/>
    </row>
    <row r="6" spans="2:46" s="90" customFormat="1" ht="11.25">
      <c r="B6" s="85"/>
      <c r="C6" s="86" t="s">
        <v>154</v>
      </c>
      <c r="D6" s="87" t="s">
        <v>154</v>
      </c>
      <c r="E6" s="87" t="s">
        <v>154</v>
      </c>
      <c r="F6" s="87" t="s">
        <v>154</v>
      </c>
      <c r="G6" s="87" t="s">
        <v>154</v>
      </c>
      <c r="H6" s="87" t="s">
        <v>154</v>
      </c>
      <c r="I6" s="87" t="s">
        <v>154</v>
      </c>
      <c r="J6" s="87" t="s">
        <v>154</v>
      </c>
      <c r="K6" s="87" t="s">
        <v>154</v>
      </c>
      <c r="L6" s="87" t="s">
        <v>154</v>
      </c>
      <c r="M6" s="87" t="s">
        <v>154</v>
      </c>
      <c r="N6" s="87" t="s">
        <v>154</v>
      </c>
      <c r="O6" s="87" t="s">
        <v>154</v>
      </c>
      <c r="P6" s="87" t="s">
        <v>154</v>
      </c>
      <c r="Q6" s="88" t="s">
        <v>154</v>
      </c>
      <c r="R6" s="89"/>
      <c r="S6" s="85"/>
      <c r="T6" s="86" t="s">
        <v>154</v>
      </c>
      <c r="U6" s="87" t="s">
        <v>154</v>
      </c>
      <c r="V6" s="87" t="s">
        <v>154</v>
      </c>
      <c r="W6" s="87" t="s">
        <v>154</v>
      </c>
      <c r="X6" s="87" t="s">
        <v>154</v>
      </c>
      <c r="Y6" s="87" t="s">
        <v>154</v>
      </c>
      <c r="Z6" s="87" t="s">
        <v>154</v>
      </c>
      <c r="AA6" s="87" t="s">
        <v>154</v>
      </c>
      <c r="AB6" s="87" t="s">
        <v>154</v>
      </c>
      <c r="AC6" s="87" t="s">
        <v>154</v>
      </c>
      <c r="AD6" s="87" t="s">
        <v>154</v>
      </c>
      <c r="AE6" s="87" t="s">
        <v>154</v>
      </c>
      <c r="AF6" s="87" t="s">
        <v>154</v>
      </c>
      <c r="AG6" s="88" t="s">
        <v>154</v>
      </c>
      <c r="AH6" s="89"/>
      <c r="AI6" s="85"/>
      <c r="AJ6" s="86" t="s">
        <v>154</v>
      </c>
      <c r="AK6" s="87" t="s">
        <v>173</v>
      </c>
      <c r="AL6" s="87" t="s">
        <v>154</v>
      </c>
      <c r="AM6" s="87" t="s">
        <v>173</v>
      </c>
      <c r="AN6" s="87" t="s">
        <v>154</v>
      </c>
      <c r="AO6" s="87" t="s">
        <v>154</v>
      </c>
      <c r="AP6" s="87" t="s">
        <v>154</v>
      </c>
      <c r="AQ6" s="87" t="s">
        <v>154</v>
      </c>
      <c r="AR6" s="87" t="s">
        <v>154</v>
      </c>
      <c r="AS6" s="88" t="s">
        <v>154</v>
      </c>
      <c r="AT6" s="89"/>
    </row>
    <row r="7" spans="2:46" s="6" customFormat="1" ht="17.25" customHeight="1">
      <c r="B7" s="21" t="s">
        <v>34</v>
      </c>
      <c r="C7" s="53">
        <v>0</v>
      </c>
      <c r="D7" s="53">
        <v>23294</v>
      </c>
      <c r="E7" s="53">
        <v>145130</v>
      </c>
      <c r="F7" s="53">
        <v>3000</v>
      </c>
      <c r="G7" s="53">
        <v>110349</v>
      </c>
      <c r="H7" s="53">
        <v>31223</v>
      </c>
      <c r="I7" s="53">
        <v>4122</v>
      </c>
      <c r="J7" s="53">
        <v>3052</v>
      </c>
      <c r="K7" s="53">
        <v>7042</v>
      </c>
      <c r="L7" s="53">
        <v>2789</v>
      </c>
      <c r="M7" s="53">
        <v>252</v>
      </c>
      <c r="N7" s="53">
        <v>24</v>
      </c>
      <c r="O7" s="53">
        <v>40775</v>
      </c>
      <c r="P7" s="53">
        <v>9505</v>
      </c>
      <c r="Q7" s="54">
        <v>50280</v>
      </c>
      <c r="R7" s="21" t="s">
        <v>34</v>
      </c>
      <c r="S7" s="21" t="s">
        <v>34</v>
      </c>
      <c r="T7" s="53">
        <v>3307</v>
      </c>
      <c r="U7" s="53">
        <v>14331</v>
      </c>
      <c r="V7" s="53">
        <v>8031</v>
      </c>
      <c r="W7" s="53">
        <v>2352</v>
      </c>
      <c r="X7" s="53">
        <v>4262</v>
      </c>
      <c r="Y7" s="53">
        <v>24005</v>
      </c>
      <c r="Z7" s="53">
        <v>1519</v>
      </c>
      <c r="AA7" s="53">
        <v>1977</v>
      </c>
      <c r="AB7" s="53">
        <v>1264</v>
      </c>
      <c r="AC7" s="53">
        <v>3241</v>
      </c>
      <c r="AD7" s="53">
        <v>2298</v>
      </c>
      <c r="AE7" s="53">
        <v>1875</v>
      </c>
      <c r="AF7" s="53">
        <v>4173</v>
      </c>
      <c r="AG7" s="54">
        <v>3</v>
      </c>
      <c r="AH7" s="21" t="s">
        <v>34</v>
      </c>
      <c r="AI7" s="21" t="s">
        <v>34</v>
      </c>
      <c r="AJ7" s="53">
        <v>3607</v>
      </c>
      <c r="AK7" s="53">
        <v>3633478</v>
      </c>
      <c r="AL7" s="53">
        <v>49</v>
      </c>
      <c r="AM7" s="53">
        <v>55691</v>
      </c>
      <c r="AN7" s="53">
        <v>2915</v>
      </c>
      <c r="AO7" s="53">
        <v>4919</v>
      </c>
      <c r="AP7" s="53">
        <v>1162</v>
      </c>
      <c r="AQ7" s="53">
        <v>27</v>
      </c>
      <c r="AR7" s="53">
        <v>3552</v>
      </c>
      <c r="AS7" s="54">
        <v>1779</v>
      </c>
      <c r="AT7" s="21" t="s">
        <v>34</v>
      </c>
    </row>
    <row r="8" spans="2:46" s="6" customFormat="1" ht="17.25" customHeight="1">
      <c r="B8" s="22" t="s">
        <v>35</v>
      </c>
      <c r="C8" s="56">
        <v>1</v>
      </c>
      <c r="D8" s="56">
        <v>2930</v>
      </c>
      <c r="E8" s="56">
        <v>24202</v>
      </c>
      <c r="F8" s="56">
        <v>360</v>
      </c>
      <c r="G8" s="56">
        <v>18171</v>
      </c>
      <c r="H8" s="56">
        <v>4785</v>
      </c>
      <c r="I8" s="56">
        <v>534</v>
      </c>
      <c r="J8" s="56">
        <v>469</v>
      </c>
      <c r="K8" s="56">
        <v>987</v>
      </c>
      <c r="L8" s="56">
        <v>451</v>
      </c>
      <c r="M8" s="56">
        <v>64</v>
      </c>
      <c r="N8" s="56">
        <v>2</v>
      </c>
      <c r="O8" s="56">
        <v>6762</v>
      </c>
      <c r="P8" s="56">
        <v>973</v>
      </c>
      <c r="Q8" s="57">
        <v>7735</v>
      </c>
      <c r="R8" s="22" t="s">
        <v>35</v>
      </c>
      <c r="S8" s="22" t="s">
        <v>35</v>
      </c>
      <c r="T8" s="56">
        <v>566</v>
      </c>
      <c r="U8" s="56">
        <v>2858</v>
      </c>
      <c r="V8" s="56">
        <v>1554</v>
      </c>
      <c r="W8" s="56">
        <v>486</v>
      </c>
      <c r="X8" s="56">
        <v>1037</v>
      </c>
      <c r="Y8" s="56">
        <v>4879</v>
      </c>
      <c r="Z8" s="56">
        <v>272</v>
      </c>
      <c r="AA8" s="56">
        <v>230</v>
      </c>
      <c r="AB8" s="56">
        <v>142</v>
      </c>
      <c r="AC8" s="56">
        <v>372</v>
      </c>
      <c r="AD8" s="56">
        <v>317</v>
      </c>
      <c r="AE8" s="56">
        <v>345</v>
      </c>
      <c r="AF8" s="56">
        <v>662</v>
      </c>
      <c r="AG8" s="57">
        <v>0</v>
      </c>
      <c r="AH8" s="22" t="s">
        <v>35</v>
      </c>
      <c r="AI8" s="22" t="s">
        <v>35</v>
      </c>
      <c r="AJ8" s="56">
        <v>386</v>
      </c>
      <c r="AK8" s="56">
        <v>306952</v>
      </c>
      <c r="AL8" s="56">
        <v>1</v>
      </c>
      <c r="AM8" s="56">
        <v>353</v>
      </c>
      <c r="AN8" s="56">
        <v>249</v>
      </c>
      <c r="AO8" s="56">
        <v>919</v>
      </c>
      <c r="AP8" s="56">
        <v>100</v>
      </c>
      <c r="AQ8" s="56">
        <v>0</v>
      </c>
      <c r="AR8" s="56">
        <v>289</v>
      </c>
      <c r="AS8" s="57">
        <v>159</v>
      </c>
      <c r="AT8" s="22" t="s">
        <v>35</v>
      </c>
    </row>
    <row r="9" spans="2:46" s="6" customFormat="1" ht="17.25" customHeight="1">
      <c r="B9" s="22" t="s">
        <v>36</v>
      </c>
      <c r="C9" s="56">
        <v>2</v>
      </c>
      <c r="D9" s="56">
        <v>4547</v>
      </c>
      <c r="E9" s="56">
        <v>34368</v>
      </c>
      <c r="F9" s="56">
        <v>522</v>
      </c>
      <c r="G9" s="56">
        <v>25377</v>
      </c>
      <c r="H9" s="56">
        <v>7086</v>
      </c>
      <c r="I9" s="56">
        <v>944</v>
      </c>
      <c r="J9" s="56">
        <v>734</v>
      </c>
      <c r="K9" s="56">
        <v>1646</v>
      </c>
      <c r="L9" s="56">
        <v>645</v>
      </c>
      <c r="M9" s="56">
        <v>75</v>
      </c>
      <c r="N9" s="56">
        <v>1</v>
      </c>
      <c r="O9" s="56">
        <v>9677</v>
      </c>
      <c r="P9" s="56">
        <v>2189</v>
      </c>
      <c r="Q9" s="57">
        <v>11866</v>
      </c>
      <c r="R9" s="22" t="s">
        <v>36</v>
      </c>
      <c r="S9" s="22" t="s">
        <v>36</v>
      </c>
      <c r="T9" s="56">
        <v>806</v>
      </c>
      <c r="U9" s="56">
        <v>3481</v>
      </c>
      <c r="V9" s="56">
        <v>1745</v>
      </c>
      <c r="W9" s="56">
        <v>566</v>
      </c>
      <c r="X9" s="56">
        <v>1260</v>
      </c>
      <c r="Y9" s="56">
        <v>5771</v>
      </c>
      <c r="Z9" s="56">
        <v>390</v>
      </c>
      <c r="AA9" s="56">
        <v>461</v>
      </c>
      <c r="AB9" s="56">
        <v>278</v>
      </c>
      <c r="AC9" s="56">
        <v>739</v>
      </c>
      <c r="AD9" s="56">
        <v>514</v>
      </c>
      <c r="AE9" s="56">
        <v>479</v>
      </c>
      <c r="AF9" s="56">
        <v>993</v>
      </c>
      <c r="AG9" s="57">
        <v>1</v>
      </c>
      <c r="AH9" s="22" t="s">
        <v>36</v>
      </c>
      <c r="AI9" s="22" t="s">
        <v>36</v>
      </c>
      <c r="AJ9" s="56">
        <v>779</v>
      </c>
      <c r="AK9" s="56">
        <v>593519</v>
      </c>
      <c r="AL9" s="56">
        <v>8</v>
      </c>
      <c r="AM9" s="56">
        <v>3455</v>
      </c>
      <c r="AN9" s="56">
        <v>514</v>
      </c>
      <c r="AO9" s="56">
        <v>1287</v>
      </c>
      <c r="AP9" s="56">
        <v>217</v>
      </c>
      <c r="AQ9" s="56">
        <v>3</v>
      </c>
      <c r="AR9" s="56">
        <v>548</v>
      </c>
      <c r="AS9" s="57">
        <v>235</v>
      </c>
      <c r="AT9" s="22" t="s">
        <v>36</v>
      </c>
    </row>
    <row r="10" spans="2:46" s="6" customFormat="1" ht="17.25" customHeight="1">
      <c r="B10" s="22" t="s">
        <v>37</v>
      </c>
      <c r="C10" s="56">
        <v>5</v>
      </c>
      <c r="D10" s="56">
        <v>2308</v>
      </c>
      <c r="E10" s="56">
        <v>23588</v>
      </c>
      <c r="F10" s="56">
        <v>318</v>
      </c>
      <c r="G10" s="56">
        <v>16280</v>
      </c>
      <c r="H10" s="56">
        <v>4211</v>
      </c>
      <c r="I10" s="56">
        <v>549</v>
      </c>
      <c r="J10" s="56">
        <v>439</v>
      </c>
      <c r="K10" s="56">
        <v>975</v>
      </c>
      <c r="L10" s="56">
        <v>455</v>
      </c>
      <c r="M10" s="56">
        <v>65</v>
      </c>
      <c r="N10" s="56">
        <v>2</v>
      </c>
      <c r="O10" s="56">
        <v>5673</v>
      </c>
      <c r="P10" s="56">
        <v>884</v>
      </c>
      <c r="Q10" s="57">
        <v>6557</v>
      </c>
      <c r="R10" s="22" t="s">
        <v>37</v>
      </c>
      <c r="S10" s="22" t="s">
        <v>37</v>
      </c>
      <c r="T10" s="56">
        <v>562</v>
      </c>
      <c r="U10" s="56">
        <v>2586</v>
      </c>
      <c r="V10" s="56">
        <v>1354</v>
      </c>
      <c r="W10" s="56">
        <v>384</v>
      </c>
      <c r="X10" s="56">
        <v>1156</v>
      </c>
      <c r="Y10" s="56">
        <v>4396</v>
      </c>
      <c r="Z10" s="56">
        <v>254</v>
      </c>
      <c r="AA10" s="56">
        <v>215</v>
      </c>
      <c r="AB10" s="56">
        <v>130</v>
      </c>
      <c r="AC10" s="56">
        <v>345</v>
      </c>
      <c r="AD10" s="56">
        <v>360</v>
      </c>
      <c r="AE10" s="56">
        <v>322</v>
      </c>
      <c r="AF10" s="56">
        <v>682</v>
      </c>
      <c r="AG10" s="57">
        <v>0</v>
      </c>
      <c r="AH10" s="22" t="s">
        <v>37</v>
      </c>
      <c r="AI10" s="22" t="s">
        <v>37</v>
      </c>
      <c r="AJ10" s="56">
        <v>375</v>
      </c>
      <c r="AK10" s="56">
        <v>270994</v>
      </c>
      <c r="AL10" s="56">
        <v>1</v>
      </c>
      <c r="AM10" s="56">
        <v>2</v>
      </c>
      <c r="AN10" s="56">
        <v>237</v>
      </c>
      <c r="AO10" s="56">
        <v>948</v>
      </c>
      <c r="AP10" s="56">
        <v>79</v>
      </c>
      <c r="AQ10" s="56">
        <v>0</v>
      </c>
      <c r="AR10" s="56">
        <v>243</v>
      </c>
      <c r="AS10" s="57">
        <v>112</v>
      </c>
      <c r="AT10" s="22" t="s">
        <v>37</v>
      </c>
    </row>
    <row r="11" spans="2:46" s="6" customFormat="1" ht="17.25" customHeight="1">
      <c r="B11" s="22" t="s">
        <v>38</v>
      </c>
      <c r="C11" s="56">
        <v>4</v>
      </c>
      <c r="D11" s="56">
        <v>6375</v>
      </c>
      <c r="E11" s="56">
        <v>47758</v>
      </c>
      <c r="F11" s="56">
        <v>925</v>
      </c>
      <c r="G11" s="56">
        <v>36156</v>
      </c>
      <c r="H11" s="56">
        <v>9901</v>
      </c>
      <c r="I11" s="56">
        <v>1221</v>
      </c>
      <c r="J11" s="56">
        <v>848</v>
      </c>
      <c r="K11" s="56">
        <v>2037</v>
      </c>
      <c r="L11" s="56">
        <v>972</v>
      </c>
      <c r="M11" s="56">
        <v>117</v>
      </c>
      <c r="N11" s="56">
        <v>4</v>
      </c>
      <c r="O11" s="56">
        <v>13465</v>
      </c>
      <c r="P11" s="56">
        <v>2503</v>
      </c>
      <c r="Q11" s="57">
        <v>15968</v>
      </c>
      <c r="R11" s="22" t="s">
        <v>38</v>
      </c>
      <c r="S11" s="22" t="s">
        <v>38</v>
      </c>
      <c r="T11" s="56">
        <v>1138</v>
      </c>
      <c r="U11" s="56">
        <v>4968</v>
      </c>
      <c r="V11" s="56">
        <v>2551</v>
      </c>
      <c r="W11" s="56">
        <v>919</v>
      </c>
      <c r="X11" s="56">
        <v>1743</v>
      </c>
      <c r="Y11" s="56">
        <v>8413</v>
      </c>
      <c r="Z11" s="56">
        <v>434</v>
      </c>
      <c r="AA11" s="56">
        <v>540</v>
      </c>
      <c r="AB11" s="56">
        <v>322</v>
      </c>
      <c r="AC11" s="56">
        <v>862</v>
      </c>
      <c r="AD11" s="56">
        <v>718</v>
      </c>
      <c r="AE11" s="56">
        <v>550</v>
      </c>
      <c r="AF11" s="56">
        <v>1268</v>
      </c>
      <c r="AG11" s="57">
        <v>0</v>
      </c>
      <c r="AH11" s="22" t="s">
        <v>38</v>
      </c>
      <c r="AI11" s="22" t="s">
        <v>38</v>
      </c>
      <c r="AJ11" s="56">
        <v>1027</v>
      </c>
      <c r="AK11" s="56">
        <v>677365</v>
      </c>
      <c r="AL11" s="56">
        <v>5</v>
      </c>
      <c r="AM11" s="56">
        <v>844</v>
      </c>
      <c r="AN11" s="56">
        <v>585</v>
      </c>
      <c r="AO11" s="56">
        <v>2014</v>
      </c>
      <c r="AP11" s="56">
        <v>215</v>
      </c>
      <c r="AQ11" s="56">
        <v>6</v>
      </c>
      <c r="AR11" s="56">
        <v>812</v>
      </c>
      <c r="AS11" s="57">
        <v>408</v>
      </c>
      <c r="AT11" s="22" t="s">
        <v>38</v>
      </c>
    </row>
    <row r="12" spans="2:46" s="6" customFormat="1" ht="17.25" customHeight="1">
      <c r="B12" s="22" t="s">
        <v>39</v>
      </c>
      <c r="C12" s="56">
        <v>5</v>
      </c>
      <c r="D12" s="56">
        <v>2896</v>
      </c>
      <c r="E12" s="56">
        <v>21003</v>
      </c>
      <c r="F12" s="56">
        <v>430</v>
      </c>
      <c r="G12" s="56">
        <v>15940</v>
      </c>
      <c r="H12" s="56">
        <v>4490</v>
      </c>
      <c r="I12" s="56">
        <v>547</v>
      </c>
      <c r="J12" s="56">
        <v>451</v>
      </c>
      <c r="K12" s="56">
        <v>982</v>
      </c>
      <c r="L12" s="56">
        <v>416</v>
      </c>
      <c r="M12" s="56">
        <v>65</v>
      </c>
      <c r="N12" s="56">
        <v>4</v>
      </c>
      <c r="O12" s="56">
        <v>5710</v>
      </c>
      <c r="P12" s="56">
        <v>920</v>
      </c>
      <c r="Q12" s="57">
        <v>6630</v>
      </c>
      <c r="R12" s="22" t="s">
        <v>39</v>
      </c>
      <c r="S12" s="22" t="s">
        <v>39</v>
      </c>
      <c r="T12" s="56">
        <v>494</v>
      </c>
      <c r="U12" s="56">
        <v>2360</v>
      </c>
      <c r="V12" s="56">
        <v>1127</v>
      </c>
      <c r="W12" s="56">
        <v>444</v>
      </c>
      <c r="X12" s="56">
        <v>1147</v>
      </c>
      <c r="Y12" s="56">
        <v>4135</v>
      </c>
      <c r="Z12" s="56">
        <v>248</v>
      </c>
      <c r="AA12" s="56">
        <v>240</v>
      </c>
      <c r="AB12" s="56">
        <v>145</v>
      </c>
      <c r="AC12" s="56">
        <v>385</v>
      </c>
      <c r="AD12" s="56">
        <v>324</v>
      </c>
      <c r="AE12" s="56">
        <v>325</v>
      </c>
      <c r="AF12" s="56">
        <v>649</v>
      </c>
      <c r="AG12" s="57">
        <v>0</v>
      </c>
      <c r="AH12" s="22" t="s">
        <v>39</v>
      </c>
      <c r="AI12" s="22" t="s">
        <v>39</v>
      </c>
      <c r="AJ12" s="56">
        <v>321</v>
      </c>
      <c r="AK12" s="56">
        <v>136521</v>
      </c>
      <c r="AL12" s="56">
        <v>4</v>
      </c>
      <c r="AM12" s="56">
        <v>1601</v>
      </c>
      <c r="AN12" s="56">
        <v>273</v>
      </c>
      <c r="AO12" s="56">
        <v>759</v>
      </c>
      <c r="AP12" s="56">
        <v>148</v>
      </c>
      <c r="AQ12" s="56">
        <v>0</v>
      </c>
      <c r="AR12" s="56">
        <v>300</v>
      </c>
      <c r="AS12" s="57">
        <v>158</v>
      </c>
      <c r="AT12" s="22" t="s">
        <v>39</v>
      </c>
    </row>
    <row r="13" spans="2:46" s="6" customFormat="1" ht="17.25" customHeight="1">
      <c r="B13" s="22" t="s">
        <v>40</v>
      </c>
      <c r="C13" s="56">
        <v>1</v>
      </c>
      <c r="D13" s="56">
        <v>1365</v>
      </c>
      <c r="E13" s="56">
        <v>11231</v>
      </c>
      <c r="F13" s="56">
        <v>312</v>
      </c>
      <c r="G13" s="56">
        <v>8825</v>
      </c>
      <c r="H13" s="56">
        <v>2885</v>
      </c>
      <c r="I13" s="56">
        <v>313</v>
      </c>
      <c r="J13" s="56">
        <v>238</v>
      </c>
      <c r="K13" s="56">
        <v>545</v>
      </c>
      <c r="L13" s="56">
        <v>211</v>
      </c>
      <c r="M13" s="56">
        <v>34</v>
      </c>
      <c r="N13" s="56">
        <v>0</v>
      </c>
      <c r="O13" s="56">
        <v>2579</v>
      </c>
      <c r="P13" s="56">
        <v>448</v>
      </c>
      <c r="Q13" s="57">
        <v>3027</v>
      </c>
      <c r="R13" s="22" t="s">
        <v>40</v>
      </c>
      <c r="S13" s="22" t="s">
        <v>40</v>
      </c>
      <c r="T13" s="56">
        <v>239</v>
      </c>
      <c r="U13" s="56">
        <v>1280</v>
      </c>
      <c r="V13" s="56">
        <v>685</v>
      </c>
      <c r="W13" s="56">
        <v>232</v>
      </c>
      <c r="X13" s="56">
        <v>971</v>
      </c>
      <c r="Y13" s="56">
        <v>2565</v>
      </c>
      <c r="Z13" s="56">
        <v>135</v>
      </c>
      <c r="AA13" s="56">
        <v>127</v>
      </c>
      <c r="AB13" s="56">
        <v>66</v>
      </c>
      <c r="AC13" s="56">
        <v>193</v>
      </c>
      <c r="AD13" s="56">
        <v>202</v>
      </c>
      <c r="AE13" s="56">
        <v>178</v>
      </c>
      <c r="AF13" s="56">
        <v>380</v>
      </c>
      <c r="AG13" s="57">
        <v>0</v>
      </c>
      <c r="AH13" s="22" t="s">
        <v>40</v>
      </c>
      <c r="AI13" s="22" t="s">
        <v>40</v>
      </c>
      <c r="AJ13" s="56">
        <v>179</v>
      </c>
      <c r="AK13" s="56">
        <v>69073</v>
      </c>
      <c r="AL13" s="56">
        <v>0</v>
      </c>
      <c r="AM13" s="56">
        <v>0</v>
      </c>
      <c r="AN13" s="56">
        <v>126</v>
      </c>
      <c r="AO13" s="56">
        <v>307</v>
      </c>
      <c r="AP13" s="56">
        <v>48</v>
      </c>
      <c r="AQ13" s="56">
        <v>0</v>
      </c>
      <c r="AR13" s="56">
        <v>82</v>
      </c>
      <c r="AS13" s="57">
        <v>52</v>
      </c>
      <c r="AT13" s="22" t="s">
        <v>40</v>
      </c>
    </row>
    <row r="14" spans="2:46" s="6" customFormat="1" ht="17.25" customHeight="1">
      <c r="B14" s="22" t="s">
        <v>41</v>
      </c>
      <c r="C14" s="56">
        <v>1</v>
      </c>
      <c r="D14" s="56">
        <v>1306</v>
      </c>
      <c r="E14" s="56">
        <v>8987</v>
      </c>
      <c r="F14" s="56">
        <v>186</v>
      </c>
      <c r="G14" s="56">
        <v>6768</v>
      </c>
      <c r="H14" s="56">
        <v>2137</v>
      </c>
      <c r="I14" s="56">
        <v>300</v>
      </c>
      <c r="J14" s="56">
        <v>188</v>
      </c>
      <c r="K14" s="56">
        <v>480</v>
      </c>
      <c r="L14" s="56">
        <v>191</v>
      </c>
      <c r="M14" s="56">
        <v>20</v>
      </c>
      <c r="N14" s="56">
        <v>3</v>
      </c>
      <c r="O14" s="56">
        <v>2306</v>
      </c>
      <c r="P14" s="56">
        <v>480</v>
      </c>
      <c r="Q14" s="57">
        <v>2786</v>
      </c>
      <c r="R14" s="22" t="s">
        <v>41</v>
      </c>
      <c r="S14" s="22" t="s">
        <v>41</v>
      </c>
      <c r="T14" s="56">
        <v>154</v>
      </c>
      <c r="U14" s="56">
        <v>1100</v>
      </c>
      <c r="V14" s="56">
        <v>492</v>
      </c>
      <c r="W14" s="56">
        <v>198</v>
      </c>
      <c r="X14" s="56">
        <v>761</v>
      </c>
      <c r="Y14" s="56">
        <v>2046</v>
      </c>
      <c r="Z14" s="56">
        <v>106</v>
      </c>
      <c r="AA14" s="56">
        <v>135</v>
      </c>
      <c r="AB14" s="56">
        <v>57</v>
      </c>
      <c r="AC14" s="56">
        <v>192</v>
      </c>
      <c r="AD14" s="56">
        <v>171</v>
      </c>
      <c r="AE14" s="56">
        <v>139</v>
      </c>
      <c r="AF14" s="56">
        <v>310</v>
      </c>
      <c r="AG14" s="57">
        <v>1</v>
      </c>
      <c r="AH14" s="22" t="s">
        <v>41</v>
      </c>
      <c r="AI14" s="22" t="s">
        <v>41</v>
      </c>
      <c r="AJ14" s="56">
        <v>202</v>
      </c>
      <c r="AK14" s="56">
        <v>139921</v>
      </c>
      <c r="AL14" s="56">
        <v>3</v>
      </c>
      <c r="AM14" s="56">
        <v>7804</v>
      </c>
      <c r="AN14" s="56">
        <v>137</v>
      </c>
      <c r="AO14" s="56">
        <v>147</v>
      </c>
      <c r="AP14" s="56">
        <v>70</v>
      </c>
      <c r="AQ14" s="56">
        <v>0</v>
      </c>
      <c r="AR14" s="56">
        <v>151</v>
      </c>
      <c r="AS14" s="57">
        <v>67</v>
      </c>
      <c r="AT14" s="22" t="s">
        <v>41</v>
      </c>
    </row>
    <row r="15" spans="2:46" s="6" customFormat="1" ht="17.25" customHeight="1">
      <c r="B15" s="22" t="s">
        <v>42</v>
      </c>
      <c r="C15" s="56">
        <v>10</v>
      </c>
      <c r="D15" s="56">
        <v>8472</v>
      </c>
      <c r="E15" s="56">
        <v>49504</v>
      </c>
      <c r="F15" s="56">
        <v>1255</v>
      </c>
      <c r="G15" s="56">
        <v>38511</v>
      </c>
      <c r="H15" s="56">
        <v>12156</v>
      </c>
      <c r="I15" s="56">
        <v>1285</v>
      </c>
      <c r="J15" s="56">
        <v>953</v>
      </c>
      <c r="K15" s="56">
        <v>2195</v>
      </c>
      <c r="L15" s="56">
        <v>790</v>
      </c>
      <c r="M15" s="56">
        <v>102</v>
      </c>
      <c r="N15" s="56">
        <v>5</v>
      </c>
      <c r="O15" s="56">
        <v>16696</v>
      </c>
      <c r="P15" s="56">
        <v>2647</v>
      </c>
      <c r="Q15" s="57">
        <v>19343</v>
      </c>
      <c r="R15" s="22" t="s">
        <v>42</v>
      </c>
      <c r="S15" s="22" t="s">
        <v>42</v>
      </c>
      <c r="T15" s="56">
        <v>952</v>
      </c>
      <c r="U15" s="56">
        <v>5203</v>
      </c>
      <c r="V15" s="56">
        <v>2823</v>
      </c>
      <c r="W15" s="56">
        <v>851</v>
      </c>
      <c r="X15" s="56">
        <v>1303</v>
      </c>
      <c r="Y15" s="56">
        <v>8384</v>
      </c>
      <c r="Z15" s="56">
        <v>481</v>
      </c>
      <c r="AA15" s="56">
        <v>581</v>
      </c>
      <c r="AB15" s="56">
        <v>371</v>
      </c>
      <c r="AC15" s="56">
        <v>952</v>
      </c>
      <c r="AD15" s="56">
        <v>733</v>
      </c>
      <c r="AE15" s="56">
        <v>604</v>
      </c>
      <c r="AF15" s="56">
        <v>1337</v>
      </c>
      <c r="AG15" s="57">
        <v>3</v>
      </c>
      <c r="AH15" s="22" t="s">
        <v>42</v>
      </c>
      <c r="AI15" s="22" t="s">
        <v>42</v>
      </c>
      <c r="AJ15" s="56">
        <v>1372</v>
      </c>
      <c r="AK15" s="56">
        <v>1276787</v>
      </c>
      <c r="AL15" s="56">
        <v>14</v>
      </c>
      <c r="AM15" s="56">
        <v>2938</v>
      </c>
      <c r="AN15" s="56">
        <v>1119</v>
      </c>
      <c r="AO15" s="56">
        <v>2303</v>
      </c>
      <c r="AP15" s="56">
        <v>351</v>
      </c>
      <c r="AQ15" s="56">
        <v>15</v>
      </c>
      <c r="AR15" s="56">
        <v>1211</v>
      </c>
      <c r="AS15" s="57">
        <v>666</v>
      </c>
      <c r="AT15" s="22" t="s">
        <v>42</v>
      </c>
    </row>
    <row r="16" spans="2:46" s="6" customFormat="1" ht="17.25" customHeight="1">
      <c r="B16" s="22" t="s">
        <v>43</v>
      </c>
      <c r="C16" s="56">
        <v>3</v>
      </c>
      <c r="D16" s="56">
        <v>4138</v>
      </c>
      <c r="E16" s="56">
        <v>29248</v>
      </c>
      <c r="F16" s="56">
        <v>603</v>
      </c>
      <c r="G16" s="56">
        <v>23178</v>
      </c>
      <c r="H16" s="56">
        <v>6715</v>
      </c>
      <c r="I16" s="56">
        <v>785</v>
      </c>
      <c r="J16" s="56">
        <v>552</v>
      </c>
      <c r="K16" s="56">
        <v>1307</v>
      </c>
      <c r="L16" s="56">
        <v>505</v>
      </c>
      <c r="M16" s="56">
        <v>60</v>
      </c>
      <c r="N16" s="56">
        <v>0</v>
      </c>
      <c r="O16" s="56">
        <v>10045</v>
      </c>
      <c r="P16" s="56">
        <v>1245</v>
      </c>
      <c r="Q16" s="57">
        <v>11290</v>
      </c>
      <c r="R16" s="22" t="s">
        <v>43</v>
      </c>
      <c r="S16" s="22" t="s">
        <v>43</v>
      </c>
      <c r="T16" s="56">
        <v>743</v>
      </c>
      <c r="U16" s="56">
        <v>3339</v>
      </c>
      <c r="V16" s="56">
        <v>1732</v>
      </c>
      <c r="W16" s="56">
        <v>515</v>
      </c>
      <c r="X16" s="56">
        <v>1025</v>
      </c>
      <c r="Y16" s="56">
        <v>5359</v>
      </c>
      <c r="Z16" s="56">
        <v>299</v>
      </c>
      <c r="AA16" s="56">
        <v>310</v>
      </c>
      <c r="AB16" s="56">
        <v>184</v>
      </c>
      <c r="AC16" s="56">
        <v>494</v>
      </c>
      <c r="AD16" s="56">
        <v>501</v>
      </c>
      <c r="AE16" s="56">
        <v>388</v>
      </c>
      <c r="AF16" s="56">
        <v>889</v>
      </c>
      <c r="AG16" s="57">
        <v>1</v>
      </c>
      <c r="AH16" s="22" t="s">
        <v>43</v>
      </c>
      <c r="AI16" s="22" t="s">
        <v>43</v>
      </c>
      <c r="AJ16" s="56">
        <v>577</v>
      </c>
      <c r="AK16" s="56">
        <v>635140</v>
      </c>
      <c r="AL16" s="56">
        <v>2</v>
      </c>
      <c r="AM16" s="56">
        <v>0</v>
      </c>
      <c r="AN16" s="56">
        <v>369</v>
      </c>
      <c r="AO16" s="56">
        <v>1945</v>
      </c>
      <c r="AP16" s="56">
        <v>112</v>
      </c>
      <c r="AQ16" s="56">
        <v>0</v>
      </c>
      <c r="AR16" s="56">
        <v>409</v>
      </c>
      <c r="AS16" s="57">
        <v>229</v>
      </c>
      <c r="AT16" s="22" t="s">
        <v>43</v>
      </c>
    </row>
    <row r="17" spans="2:46" s="6" customFormat="1" ht="17.25" customHeight="1">
      <c r="B17" s="34" t="s">
        <v>250</v>
      </c>
      <c r="C17" s="56">
        <v>1</v>
      </c>
      <c r="D17" s="56">
        <v>1867</v>
      </c>
      <c r="E17" s="56">
        <v>13193</v>
      </c>
      <c r="F17" s="56">
        <v>326</v>
      </c>
      <c r="G17" s="56">
        <v>10398</v>
      </c>
      <c r="H17" s="56">
        <v>3509</v>
      </c>
      <c r="I17" s="56">
        <v>334</v>
      </c>
      <c r="J17" s="56">
        <v>273</v>
      </c>
      <c r="K17" s="56">
        <v>595</v>
      </c>
      <c r="L17" s="56">
        <v>244</v>
      </c>
      <c r="M17" s="56">
        <v>30</v>
      </c>
      <c r="N17" s="56">
        <v>0</v>
      </c>
      <c r="O17" s="56">
        <v>4125</v>
      </c>
      <c r="P17" s="56">
        <v>582</v>
      </c>
      <c r="Q17" s="57">
        <v>4707</v>
      </c>
      <c r="R17" s="22" t="str">
        <f>B17</f>
        <v>葛城市</v>
      </c>
      <c r="S17" s="34" t="str">
        <f>B17</f>
        <v>葛城市</v>
      </c>
      <c r="T17" s="56">
        <v>380</v>
      </c>
      <c r="U17" s="56">
        <v>1478</v>
      </c>
      <c r="V17" s="56">
        <v>677</v>
      </c>
      <c r="W17" s="56">
        <v>231</v>
      </c>
      <c r="X17" s="56">
        <v>788</v>
      </c>
      <c r="Y17" s="56">
        <v>2577</v>
      </c>
      <c r="Z17" s="56">
        <v>168</v>
      </c>
      <c r="AA17" s="56">
        <v>130</v>
      </c>
      <c r="AB17" s="56">
        <v>70</v>
      </c>
      <c r="AC17" s="56">
        <v>200</v>
      </c>
      <c r="AD17" s="56">
        <v>214</v>
      </c>
      <c r="AE17" s="56">
        <v>208</v>
      </c>
      <c r="AF17" s="56">
        <v>422</v>
      </c>
      <c r="AG17" s="57">
        <v>1</v>
      </c>
      <c r="AH17" s="22" t="str">
        <f>B17</f>
        <v>葛城市</v>
      </c>
      <c r="AI17" s="34" t="str">
        <f>B17</f>
        <v>葛城市</v>
      </c>
      <c r="AJ17" s="56">
        <v>222</v>
      </c>
      <c r="AK17" s="56">
        <v>91893</v>
      </c>
      <c r="AL17" s="56">
        <v>1</v>
      </c>
      <c r="AM17" s="56">
        <v>1476</v>
      </c>
      <c r="AN17" s="56">
        <v>151</v>
      </c>
      <c r="AO17" s="56">
        <v>853</v>
      </c>
      <c r="AP17" s="56">
        <v>48</v>
      </c>
      <c r="AQ17" s="56">
        <v>0</v>
      </c>
      <c r="AR17" s="56">
        <v>164</v>
      </c>
      <c r="AS17" s="57">
        <v>79</v>
      </c>
      <c r="AT17" s="22" t="str">
        <f>B17</f>
        <v>葛城市</v>
      </c>
    </row>
    <row r="18" spans="2:46" s="6" customFormat="1" ht="17.25" customHeight="1">
      <c r="B18" s="22" t="s">
        <v>44</v>
      </c>
      <c r="C18" s="56">
        <v>0</v>
      </c>
      <c r="D18" s="56">
        <v>1924</v>
      </c>
      <c r="E18" s="56">
        <v>11626</v>
      </c>
      <c r="F18" s="56">
        <v>241</v>
      </c>
      <c r="G18" s="56">
        <v>8918</v>
      </c>
      <c r="H18" s="56">
        <v>2955</v>
      </c>
      <c r="I18" s="56">
        <v>372</v>
      </c>
      <c r="J18" s="56">
        <v>269</v>
      </c>
      <c r="K18" s="56">
        <v>628</v>
      </c>
      <c r="L18" s="56">
        <v>205</v>
      </c>
      <c r="M18" s="56">
        <v>27</v>
      </c>
      <c r="N18" s="56">
        <v>1</v>
      </c>
      <c r="O18" s="56">
        <v>2926</v>
      </c>
      <c r="P18" s="56">
        <v>675</v>
      </c>
      <c r="Q18" s="57">
        <v>3601</v>
      </c>
      <c r="R18" s="22" t="s">
        <v>44</v>
      </c>
      <c r="S18" s="22" t="s">
        <v>44</v>
      </c>
      <c r="T18" s="56">
        <v>314</v>
      </c>
      <c r="U18" s="56">
        <v>1196</v>
      </c>
      <c r="V18" s="56">
        <v>612</v>
      </c>
      <c r="W18" s="56">
        <v>234</v>
      </c>
      <c r="X18" s="56">
        <v>997</v>
      </c>
      <c r="Y18" s="56">
        <v>2468</v>
      </c>
      <c r="Z18" s="56">
        <v>157</v>
      </c>
      <c r="AA18" s="56">
        <v>172</v>
      </c>
      <c r="AB18" s="56">
        <v>84</v>
      </c>
      <c r="AC18" s="56">
        <v>256</v>
      </c>
      <c r="AD18" s="56">
        <v>220</v>
      </c>
      <c r="AE18" s="56">
        <v>197</v>
      </c>
      <c r="AF18" s="56">
        <v>417</v>
      </c>
      <c r="AG18" s="57">
        <v>0</v>
      </c>
      <c r="AH18" s="22" t="s">
        <v>44</v>
      </c>
      <c r="AI18" s="22" t="s">
        <v>44</v>
      </c>
      <c r="AJ18" s="56">
        <v>134</v>
      </c>
      <c r="AK18" s="56">
        <v>80093</v>
      </c>
      <c r="AL18" s="56">
        <v>3</v>
      </c>
      <c r="AM18" s="56">
        <v>76</v>
      </c>
      <c r="AN18" s="56">
        <v>134</v>
      </c>
      <c r="AO18" s="56">
        <v>243</v>
      </c>
      <c r="AP18" s="56">
        <v>58</v>
      </c>
      <c r="AQ18" s="56">
        <v>0</v>
      </c>
      <c r="AR18" s="56">
        <v>156</v>
      </c>
      <c r="AS18" s="57">
        <v>74</v>
      </c>
      <c r="AT18" s="22" t="s">
        <v>44</v>
      </c>
    </row>
    <row r="19" spans="2:46" s="6" customFormat="1" ht="17.25" customHeight="1">
      <c r="B19" s="22" t="s">
        <v>45</v>
      </c>
      <c r="C19" s="56">
        <v>0</v>
      </c>
      <c r="D19" s="56">
        <v>164</v>
      </c>
      <c r="E19" s="56">
        <v>1369</v>
      </c>
      <c r="F19" s="56">
        <v>33</v>
      </c>
      <c r="G19" s="56">
        <v>1142</v>
      </c>
      <c r="H19" s="56">
        <v>547</v>
      </c>
      <c r="I19" s="56">
        <v>66</v>
      </c>
      <c r="J19" s="56">
        <v>35</v>
      </c>
      <c r="K19" s="56">
        <v>99</v>
      </c>
      <c r="L19" s="56">
        <v>27</v>
      </c>
      <c r="M19" s="56">
        <v>3</v>
      </c>
      <c r="N19" s="56">
        <v>0</v>
      </c>
      <c r="O19" s="56">
        <v>209</v>
      </c>
      <c r="P19" s="56">
        <v>32</v>
      </c>
      <c r="Q19" s="57">
        <v>241</v>
      </c>
      <c r="R19" s="22" t="s">
        <v>45</v>
      </c>
      <c r="S19" s="22" t="s">
        <v>45</v>
      </c>
      <c r="T19" s="56">
        <v>46</v>
      </c>
      <c r="U19" s="56">
        <v>121</v>
      </c>
      <c r="V19" s="56">
        <v>72</v>
      </c>
      <c r="W19" s="56">
        <v>23</v>
      </c>
      <c r="X19" s="56">
        <v>268</v>
      </c>
      <c r="Y19" s="56">
        <v>389</v>
      </c>
      <c r="Z19" s="56">
        <v>28</v>
      </c>
      <c r="AA19" s="56">
        <v>14</v>
      </c>
      <c r="AB19" s="56">
        <v>6</v>
      </c>
      <c r="AC19" s="56">
        <v>20</v>
      </c>
      <c r="AD19" s="56">
        <v>60</v>
      </c>
      <c r="AE19" s="56">
        <v>30</v>
      </c>
      <c r="AF19" s="56">
        <v>90</v>
      </c>
      <c r="AG19" s="57">
        <v>0</v>
      </c>
      <c r="AH19" s="22" t="s">
        <v>45</v>
      </c>
      <c r="AI19" s="22" t="s">
        <v>45</v>
      </c>
      <c r="AJ19" s="56">
        <v>7</v>
      </c>
      <c r="AK19" s="56">
        <v>2266</v>
      </c>
      <c r="AL19" s="56">
        <v>0</v>
      </c>
      <c r="AM19" s="56">
        <v>0</v>
      </c>
      <c r="AN19" s="56">
        <v>7</v>
      </c>
      <c r="AO19" s="56">
        <v>19</v>
      </c>
      <c r="AP19" s="56">
        <v>5</v>
      </c>
      <c r="AQ19" s="56">
        <v>0</v>
      </c>
      <c r="AR19" s="56">
        <v>11</v>
      </c>
      <c r="AS19" s="57">
        <v>0</v>
      </c>
      <c r="AT19" s="22" t="s">
        <v>45</v>
      </c>
    </row>
    <row r="20" spans="2:46" s="6" customFormat="1" ht="17.25" customHeight="1">
      <c r="B20" s="22" t="s">
        <v>46</v>
      </c>
      <c r="C20" s="56">
        <v>3</v>
      </c>
      <c r="D20" s="56">
        <v>1427</v>
      </c>
      <c r="E20" s="56">
        <v>7837</v>
      </c>
      <c r="F20" s="56">
        <v>161</v>
      </c>
      <c r="G20" s="56">
        <v>5839</v>
      </c>
      <c r="H20" s="56">
        <v>1818</v>
      </c>
      <c r="I20" s="56">
        <v>260</v>
      </c>
      <c r="J20" s="56">
        <v>202</v>
      </c>
      <c r="K20" s="56">
        <v>450</v>
      </c>
      <c r="L20" s="56">
        <v>127</v>
      </c>
      <c r="M20" s="56">
        <v>19</v>
      </c>
      <c r="N20" s="56">
        <v>2</v>
      </c>
      <c r="O20" s="56">
        <v>2423</v>
      </c>
      <c r="P20" s="56">
        <v>601</v>
      </c>
      <c r="Q20" s="57">
        <v>3024</v>
      </c>
      <c r="R20" s="22" t="s">
        <v>46</v>
      </c>
      <c r="S20" s="22" t="s">
        <v>46</v>
      </c>
      <c r="T20" s="56">
        <v>172</v>
      </c>
      <c r="U20" s="56">
        <v>771</v>
      </c>
      <c r="V20" s="56">
        <v>379</v>
      </c>
      <c r="W20" s="56">
        <v>116</v>
      </c>
      <c r="X20" s="56">
        <v>333</v>
      </c>
      <c r="Y20" s="56">
        <v>1307</v>
      </c>
      <c r="Z20" s="56">
        <v>91</v>
      </c>
      <c r="AA20" s="56">
        <v>113</v>
      </c>
      <c r="AB20" s="56">
        <v>96</v>
      </c>
      <c r="AC20" s="56">
        <v>209</v>
      </c>
      <c r="AD20" s="56">
        <v>154</v>
      </c>
      <c r="AE20" s="56">
        <v>112</v>
      </c>
      <c r="AF20" s="56">
        <v>266</v>
      </c>
      <c r="AG20" s="57">
        <v>1</v>
      </c>
      <c r="AH20" s="22" t="s">
        <v>46</v>
      </c>
      <c r="AI20" s="22" t="s">
        <v>46</v>
      </c>
      <c r="AJ20" s="56">
        <v>201</v>
      </c>
      <c r="AK20" s="56">
        <v>107752</v>
      </c>
      <c r="AL20" s="56">
        <v>5</v>
      </c>
      <c r="AM20" s="56">
        <v>1594</v>
      </c>
      <c r="AN20" s="56">
        <v>177</v>
      </c>
      <c r="AO20" s="56">
        <v>283</v>
      </c>
      <c r="AP20" s="56">
        <v>43</v>
      </c>
      <c r="AQ20" s="56">
        <v>0</v>
      </c>
      <c r="AR20" s="56">
        <v>189</v>
      </c>
      <c r="AS20" s="57">
        <v>78</v>
      </c>
      <c r="AT20" s="22" t="s">
        <v>46</v>
      </c>
    </row>
    <row r="21" spans="2:46" s="6" customFormat="1" ht="17.25" customHeight="1">
      <c r="B21" s="22" t="s">
        <v>47</v>
      </c>
      <c r="C21" s="56">
        <v>1</v>
      </c>
      <c r="D21" s="56">
        <v>1342</v>
      </c>
      <c r="E21" s="56">
        <v>8981</v>
      </c>
      <c r="F21" s="56">
        <v>167</v>
      </c>
      <c r="G21" s="56">
        <v>6816</v>
      </c>
      <c r="H21" s="56">
        <v>1876</v>
      </c>
      <c r="I21" s="56">
        <v>256</v>
      </c>
      <c r="J21" s="56">
        <v>191</v>
      </c>
      <c r="K21" s="56">
        <v>436</v>
      </c>
      <c r="L21" s="56">
        <v>148</v>
      </c>
      <c r="M21" s="56">
        <v>19</v>
      </c>
      <c r="N21" s="56">
        <v>0</v>
      </c>
      <c r="O21" s="56">
        <v>2649</v>
      </c>
      <c r="P21" s="56">
        <v>643</v>
      </c>
      <c r="Q21" s="57">
        <v>3292</v>
      </c>
      <c r="R21" s="22" t="s">
        <v>47</v>
      </c>
      <c r="S21" s="22" t="s">
        <v>47</v>
      </c>
      <c r="T21" s="56">
        <v>214</v>
      </c>
      <c r="U21" s="56">
        <v>836</v>
      </c>
      <c r="V21" s="56">
        <v>435</v>
      </c>
      <c r="W21" s="56">
        <v>153</v>
      </c>
      <c r="X21" s="56">
        <v>273</v>
      </c>
      <c r="Y21" s="56">
        <v>1405</v>
      </c>
      <c r="Z21" s="56">
        <v>108</v>
      </c>
      <c r="AA21" s="56">
        <v>104</v>
      </c>
      <c r="AB21" s="56">
        <v>69</v>
      </c>
      <c r="AC21" s="56">
        <v>173</v>
      </c>
      <c r="AD21" s="56">
        <v>157</v>
      </c>
      <c r="AE21" s="56">
        <v>125</v>
      </c>
      <c r="AF21" s="56">
        <v>282</v>
      </c>
      <c r="AG21" s="57">
        <v>0</v>
      </c>
      <c r="AH21" s="22" t="s">
        <v>47</v>
      </c>
      <c r="AI21" s="22" t="s">
        <v>47</v>
      </c>
      <c r="AJ21" s="56">
        <v>155</v>
      </c>
      <c r="AK21" s="56">
        <v>92192</v>
      </c>
      <c r="AL21" s="56">
        <v>1</v>
      </c>
      <c r="AM21" s="56">
        <v>5</v>
      </c>
      <c r="AN21" s="56">
        <v>154</v>
      </c>
      <c r="AO21" s="56">
        <v>489</v>
      </c>
      <c r="AP21" s="56">
        <v>46</v>
      </c>
      <c r="AQ21" s="56">
        <v>1</v>
      </c>
      <c r="AR21" s="56">
        <v>156</v>
      </c>
      <c r="AS21" s="57">
        <v>68</v>
      </c>
      <c r="AT21" s="22" t="s">
        <v>47</v>
      </c>
    </row>
    <row r="22" spans="2:46" s="6" customFormat="1" ht="17.25" customHeight="1">
      <c r="B22" s="22" t="s">
        <v>48</v>
      </c>
      <c r="C22" s="56">
        <v>1</v>
      </c>
      <c r="D22" s="56">
        <v>1608</v>
      </c>
      <c r="E22" s="56">
        <v>10997</v>
      </c>
      <c r="F22" s="56">
        <v>205</v>
      </c>
      <c r="G22" s="56">
        <v>8476</v>
      </c>
      <c r="H22" s="56">
        <v>2477</v>
      </c>
      <c r="I22" s="56">
        <v>329</v>
      </c>
      <c r="J22" s="56">
        <v>230</v>
      </c>
      <c r="K22" s="56">
        <v>552</v>
      </c>
      <c r="L22" s="56">
        <v>183</v>
      </c>
      <c r="M22" s="56">
        <v>32</v>
      </c>
      <c r="N22" s="56">
        <v>1</v>
      </c>
      <c r="O22" s="56">
        <v>3504</v>
      </c>
      <c r="P22" s="56">
        <v>709</v>
      </c>
      <c r="Q22" s="57">
        <v>4213</v>
      </c>
      <c r="R22" s="22" t="s">
        <v>48</v>
      </c>
      <c r="S22" s="22" t="s">
        <v>48</v>
      </c>
      <c r="T22" s="56">
        <v>206</v>
      </c>
      <c r="U22" s="56">
        <v>1166</v>
      </c>
      <c r="V22" s="56">
        <v>649</v>
      </c>
      <c r="W22" s="56">
        <v>206</v>
      </c>
      <c r="X22" s="56">
        <v>394</v>
      </c>
      <c r="Y22" s="56">
        <v>1964</v>
      </c>
      <c r="Z22" s="56">
        <v>123</v>
      </c>
      <c r="AA22" s="56">
        <v>154</v>
      </c>
      <c r="AB22" s="56">
        <v>87</v>
      </c>
      <c r="AC22" s="56">
        <v>241</v>
      </c>
      <c r="AD22" s="56">
        <v>185</v>
      </c>
      <c r="AE22" s="56">
        <v>147</v>
      </c>
      <c r="AF22" s="56">
        <v>332</v>
      </c>
      <c r="AG22" s="57">
        <v>1</v>
      </c>
      <c r="AH22" s="22" t="s">
        <v>48</v>
      </c>
      <c r="AI22" s="22" t="s">
        <v>48</v>
      </c>
      <c r="AJ22" s="56">
        <v>206</v>
      </c>
      <c r="AK22" s="56">
        <v>101723</v>
      </c>
      <c r="AL22" s="56">
        <v>0</v>
      </c>
      <c r="AM22" s="56">
        <v>0</v>
      </c>
      <c r="AN22" s="56">
        <v>168</v>
      </c>
      <c r="AO22" s="56">
        <v>580</v>
      </c>
      <c r="AP22" s="56">
        <v>60</v>
      </c>
      <c r="AQ22" s="56">
        <v>0</v>
      </c>
      <c r="AR22" s="56">
        <v>215</v>
      </c>
      <c r="AS22" s="57">
        <v>93</v>
      </c>
      <c r="AT22" s="22" t="s">
        <v>48</v>
      </c>
    </row>
    <row r="23" spans="2:46" s="6" customFormat="1" ht="17.25" customHeight="1">
      <c r="B23" s="22" t="s">
        <v>49</v>
      </c>
      <c r="C23" s="56">
        <v>0</v>
      </c>
      <c r="D23" s="56">
        <v>420</v>
      </c>
      <c r="E23" s="56">
        <v>2954</v>
      </c>
      <c r="F23" s="56">
        <v>31</v>
      </c>
      <c r="G23" s="56">
        <v>2160</v>
      </c>
      <c r="H23" s="56">
        <v>656</v>
      </c>
      <c r="I23" s="56">
        <v>77</v>
      </c>
      <c r="J23" s="56">
        <v>55</v>
      </c>
      <c r="K23" s="56">
        <v>131</v>
      </c>
      <c r="L23" s="56">
        <v>56</v>
      </c>
      <c r="M23" s="56">
        <v>12</v>
      </c>
      <c r="N23" s="56">
        <v>0</v>
      </c>
      <c r="O23" s="56">
        <v>852</v>
      </c>
      <c r="P23" s="56">
        <v>151</v>
      </c>
      <c r="Q23" s="57">
        <v>1003</v>
      </c>
      <c r="R23" s="22" t="s">
        <v>49</v>
      </c>
      <c r="S23" s="22" t="s">
        <v>49</v>
      </c>
      <c r="T23" s="56">
        <v>53</v>
      </c>
      <c r="U23" s="56">
        <v>265</v>
      </c>
      <c r="V23" s="56">
        <v>157</v>
      </c>
      <c r="W23" s="56">
        <v>31</v>
      </c>
      <c r="X23" s="56">
        <v>134</v>
      </c>
      <c r="Y23" s="56">
        <v>488</v>
      </c>
      <c r="Z23" s="56">
        <v>35</v>
      </c>
      <c r="AA23" s="56">
        <v>37</v>
      </c>
      <c r="AB23" s="56">
        <v>20</v>
      </c>
      <c r="AC23" s="56">
        <v>57</v>
      </c>
      <c r="AD23" s="56">
        <v>41</v>
      </c>
      <c r="AE23" s="56">
        <v>40</v>
      </c>
      <c r="AF23" s="56">
        <v>81</v>
      </c>
      <c r="AG23" s="57">
        <v>0</v>
      </c>
      <c r="AH23" s="22" t="s">
        <v>49</v>
      </c>
      <c r="AI23" s="22" t="s">
        <v>49</v>
      </c>
      <c r="AJ23" s="56">
        <v>49</v>
      </c>
      <c r="AK23" s="56">
        <v>21680</v>
      </c>
      <c r="AL23" s="56">
        <v>0</v>
      </c>
      <c r="AM23" s="56">
        <v>0</v>
      </c>
      <c r="AN23" s="56">
        <v>33</v>
      </c>
      <c r="AO23" s="56">
        <v>89</v>
      </c>
      <c r="AP23" s="56">
        <v>10</v>
      </c>
      <c r="AQ23" s="56">
        <v>0</v>
      </c>
      <c r="AR23" s="56">
        <v>38</v>
      </c>
      <c r="AS23" s="57">
        <v>19</v>
      </c>
      <c r="AT23" s="22" t="s">
        <v>49</v>
      </c>
    </row>
    <row r="24" spans="2:46" s="6" customFormat="1" ht="17.25" customHeight="1">
      <c r="B24" s="22" t="s">
        <v>50</v>
      </c>
      <c r="C24" s="56">
        <v>0</v>
      </c>
      <c r="D24" s="56">
        <v>462</v>
      </c>
      <c r="E24" s="56">
        <v>3145</v>
      </c>
      <c r="F24" s="56">
        <v>63</v>
      </c>
      <c r="G24" s="56">
        <v>2348</v>
      </c>
      <c r="H24" s="56">
        <v>712</v>
      </c>
      <c r="I24" s="56">
        <v>106</v>
      </c>
      <c r="J24" s="56">
        <v>66</v>
      </c>
      <c r="K24" s="56">
        <v>167</v>
      </c>
      <c r="L24" s="56">
        <v>54</v>
      </c>
      <c r="M24" s="56">
        <v>10</v>
      </c>
      <c r="N24" s="56">
        <v>1</v>
      </c>
      <c r="O24" s="56">
        <v>942</v>
      </c>
      <c r="P24" s="56">
        <v>195</v>
      </c>
      <c r="Q24" s="57">
        <v>1137</v>
      </c>
      <c r="R24" s="22" t="s">
        <v>50</v>
      </c>
      <c r="S24" s="22" t="s">
        <v>50</v>
      </c>
      <c r="T24" s="56">
        <v>88</v>
      </c>
      <c r="U24" s="56">
        <v>342</v>
      </c>
      <c r="V24" s="56">
        <v>171</v>
      </c>
      <c r="W24" s="56">
        <v>48</v>
      </c>
      <c r="X24" s="56">
        <v>184</v>
      </c>
      <c r="Y24" s="56">
        <v>615</v>
      </c>
      <c r="Z24" s="56">
        <v>37</v>
      </c>
      <c r="AA24" s="56">
        <v>49</v>
      </c>
      <c r="AB24" s="56">
        <v>22</v>
      </c>
      <c r="AC24" s="56">
        <v>71</v>
      </c>
      <c r="AD24" s="56">
        <v>60</v>
      </c>
      <c r="AE24" s="56">
        <v>46</v>
      </c>
      <c r="AF24" s="56">
        <v>106</v>
      </c>
      <c r="AG24" s="57">
        <v>0</v>
      </c>
      <c r="AH24" s="22" t="s">
        <v>50</v>
      </c>
      <c r="AI24" s="22" t="s">
        <v>50</v>
      </c>
      <c r="AJ24" s="56">
        <v>59</v>
      </c>
      <c r="AK24" s="56">
        <v>27976</v>
      </c>
      <c r="AL24" s="56">
        <v>1</v>
      </c>
      <c r="AM24" s="56">
        <v>1</v>
      </c>
      <c r="AN24" s="56">
        <v>40</v>
      </c>
      <c r="AO24" s="56">
        <v>162</v>
      </c>
      <c r="AP24" s="56">
        <v>14</v>
      </c>
      <c r="AQ24" s="56">
        <v>0</v>
      </c>
      <c r="AR24" s="56">
        <v>53</v>
      </c>
      <c r="AS24" s="57">
        <v>30</v>
      </c>
      <c r="AT24" s="22" t="s">
        <v>50</v>
      </c>
    </row>
    <row r="25" spans="2:46" s="6" customFormat="1" ht="17.25" customHeight="1">
      <c r="B25" s="22" t="s">
        <v>51</v>
      </c>
      <c r="C25" s="56">
        <v>0</v>
      </c>
      <c r="D25" s="56">
        <v>441</v>
      </c>
      <c r="E25" s="56">
        <v>2656</v>
      </c>
      <c r="F25" s="56">
        <v>28</v>
      </c>
      <c r="G25" s="56">
        <v>2009</v>
      </c>
      <c r="H25" s="56">
        <v>578</v>
      </c>
      <c r="I25" s="56">
        <v>78</v>
      </c>
      <c r="J25" s="56">
        <v>49</v>
      </c>
      <c r="K25" s="56">
        <v>125</v>
      </c>
      <c r="L25" s="56">
        <v>44</v>
      </c>
      <c r="M25" s="56">
        <v>6</v>
      </c>
      <c r="N25" s="56">
        <v>0</v>
      </c>
      <c r="O25" s="56">
        <v>727</v>
      </c>
      <c r="P25" s="56">
        <v>176</v>
      </c>
      <c r="Q25" s="57">
        <v>903</v>
      </c>
      <c r="R25" s="22" t="s">
        <v>51</v>
      </c>
      <c r="S25" s="22" t="s">
        <v>51</v>
      </c>
      <c r="T25" s="56">
        <v>66</v>
      </c>
      <c r="U25" s="56">
        <v>289</v>
      </c>
      <c r="V25" s="56">
        <v>126</v>
      </c>
      <c r="W25" s="56">
        <v>44</v>
      </c>
      <c r="X25" s="56">
        <v>138</v>
      </c>
      <c r="Y25" s="56">
        <v>480</v>
      </c>
      <c r="Z25" s="56">
        <v>31</v>
      </c>
      <c r="AA25" s="56">
        <v>39</v>
      </c>
      <c r="AB25" s="56">
        <v>16</v>
      </c>
      <c r="AC25" s="56">
        <v>55</v>
      </c>
      <c r="AD25" s="56">
        <v>43</v>
      </c>
      <c r="AE25" s="56">
        <v>34</v>
      </c>
      <c r="AF25" s="56">
        <v>77</v>
      </c>
      <c r="AG25" s="57">
        <v>0</v>
      </c>
      <c r="AH25" s="22" t="s">
        <v>51</v>
      </c>
      <c r="AI25" s="22" t="s">
        <v>51</v>
      </c>
      <c r="AJ25" s="56">
        <v>48</v>
      </c>
      <c r="AK25" s="56">
        <v>20297</v>
      </c>
      <c r="AL25" s="56">
        <v>2</v>
      </c>
      <c r="AM25" s="56">
        <v>1774</v>
      </c>
      <c r="AN25" s="56">
        <v>41</v>
      </c>
      <c r="AO25" s="56">
        <v>84</v>
      </c>
      <c r="AP25" s="56">
        <v>6</v>
      </c>
      <c r="AQ25" s="56">
        <v>1</v>
      </c>
      <c r="AR25" s="56">
        <v>44</v>
      </c>
      <c r="AS25" s="57">
        <v>15</v>
      </c>
      <c r="AT25" s="22" t="s">
        <v>51</v>
      </c>
    </row>
    <row r="26" spans="2:46" s="6" customFormat="1" ht="17.25" customHeight="1">
      <c r="B26" s="22" t="s">
        <v>52</v>
      </c>
      <c r="C26" s="56">
        <v>2</v>
      </c>
      <c r="D26" s="56">
        <v>1742</v>
      </c>
      <c r="E26" s="56">
        <v>11980</v>
      </c>
      <c r="F26" s="56">
        <v>198</v>
      </c>
      <c r="G26" s="56">
        <v>9208</v>
      </c>
      <c r="H26" s="56">
        <v>2651</v>
      </c>
      <c r="I26" s="56">
        <v>360</v>
      </c>
      <c r="J26" s="56">
        <v>244</v>
      </c>
      <c r="K26" s="56">
        <v>589</v>
      </c>
      <c r="L26" s="56">
        <v>210</v>
      </c>
      <c r="M26" s="56">
        <v>24</v>
      </c>
      <c r="N26" s="56">
        <v>2</v>
      </c>
      <c r="O26" s="56">
        <v>3734</v>
      </c>
      <c r="P26" s="56">
        <v>728</v>
      </c>
      <c r="Q26" s="57">
        <v>4462</v>
      </c>
      <c r="R26" s="22" t="s">
        <v>52</v>
      </c>
      <c r="S26" s="22" t="s">
        <v>52</v>
      </c>
      <c r="T26" s="56">
        <v>241</v>
      </c>
      <c r="U26" s="56">
        <v>1303</v>
      </c>
      <c r="V26" s="56">
        <v>680</v>
      </c>
      <c r="W26" s="56">
        <v>183</v>
      </c>
      <c r="X26" s="56">
        <v>684</v>
      </c>
      <c r="Y26" s="56">
        <v>2284</v>
      </c>
      <c r="Z26" s="56">
        <v>143</v>
      </c>
      <c r="AA26" s="56">
        <v>153</v>
      </c>
      <c r="AB26" s="56">
        <v>82</v>
      </c>
      <c r="AC26" s="56">
        <v>235</v>
      </c>
      <c r="AD26" s="56">
        <v>217</v>
      </c>
      <c r="AE26" s="56">
        <v>171</v>
      </c>
      <c r="AF26" s="56">
        <v>388</v>
      </c>
      <c r="AG26" s="57">
        <v>0</v>
      </c>
      <c r="AH26" s="22" t="s">
        <v>52</v>
      </c>
      <c r="AI26" s="22" t="s">
        <v>52</v>
      </c>
      <c r="AJ26" s="56">
        <v>233</v>
      </c>
      <c r="AK26" s="56">
        <v>134363</v>
      </c>
      <c r="AL26" s="56">
        <v>2</v>
      </c>
      <c r="AM26" s="56">
        <v>219</v>
      </c>
      <c r="AN26" s="56">
        <v>157</v>
      </c>
      <c r="AO26" s="56">
        <v>506</v>
      </c>
      <c r="AP26" s="56">
        <v>45</v>
      </c>
      <c r="AQ26" s="56">
        <v>0</v>
      </c>
      <c r="AR26" s="56">
        <v>186</v>
      </c>
      <c r="AS26" s="57">
        <v>92</v>
      </c>
      <c r="AT26" s="22" t="s">
        <v>52</v>
      </c>
    </row>
    <row r="27" spans="2:46" s="6" customFormat="1" ht="17.25" customHeight="1">
      <c r="B27" s="22" t="s">
        <v>53</v>
      </c>
      <c r="C27" s="56">
        <v>0</v>
      </c>
      <c r="D27" s="56">
        <v>78</v>
      </c>
      <c r="E27" s="56">
        <v>539</v>
      </c>
      <c r="F27" s="56">
        <v>19</v>
      </c>
      <c r="G27" s="56">
        <v>415</v>
      </c>
      <c r="H27" s="56">
        <v>166</v>
      </c>
      <c r="I27" s="56">
        <v>15</v>
      </c>
      <c r="J27" s="56">
        <v>15</v>
      </c>
      <c r="K27" s="56">
        <v>30</v>
      </c>
      <c r="L27" s="56">
        <v>9</v>
      </c>
      <c r="M27" s="56">
        <v>3</v>
      </c>
      <c r="N27" s="56">
        <v>0</v>
      </c>
      <c r="O27" s="56">
        <v>69</v>
      </c>
      <c r="P27" s="56">
        <v>24</v>
      </c>
      <c r="Q27" s="57">
        <v>93</v>
      </c>
      <c r="R27" s="22" t="s">
        <v>53</v>
      </c>
      <c r="S27" s="22" t="s">
        <v>53</v>
      </c>
      <c r="T27" s="56">
        <v>23</v>
      </c>
      <c r="U27" s="56">
        <v>56</v>
      </c>
      <c r="V27" s="56">
        <v>23</v>
      </c>
      <c r="W27" s="56">
        <v>15</v>
      </c>
      <c r="X27" s="56">
        <v>76</v>
      </c>
      <c r="Y27" s="56">
        <v>136</v>
      </c>
      <c r="Z27" s="56">
        <v>10</v>
      </c>
      <c r="AA27" s="56">
        <v>6</v>
      </c>
      <c r="AB27" s="56">
        <v>1</v>
      </c>
      <c r="AC27" s="56">
        <v>7</v>
      </c>
      <c r="AD27" s="56">
        <v>9</v>
      </c>
      <c r="AE27" s="56">
        <v>14</v>
      </c>
      <c r="AF27" s="56">
        <v>23</v>
      </c>
      <c r="AG27" s="57">
        <v>0</v>
      </c>
      <c r="AH27" s="22" t="s">
        <v>53</v>
      </c>
      <c r="AI27" s="22" t="s">
        <v>53</v>
      </c>
      <c r="AJ27" s="56">
        <v>4</v>
      </c>
      <c r="AK27" s="56">
        <v>315</v>
      </c>
      <c r="AL27" s="56">
        <v>0</v>
      </c>
      <c r="AM27" s="56">
        <v>0</v>
      </c>
      <c r="AN27" s="56">
        <v>4</v>
      </c>
      <c r="AO27" s="56">
        <v>5</v>
      </c>
      <c r="AP27" s="56">
        <v>3</v>
      </c>
      <c r="AQ27" s="56">
        <v>0</v>
      </c>
      <c r="AR27" s="56">
        <v>3</v>
      </c>
      <c r="AS27" s="57">
        <v>1</v>
      </c>
      <c r="AT27" s="22" t="s">
        <v>53</v>
      </c>
    </row>
    <row r="28" spans="2:46" s="6" customFormat="1" ht="17.25" customHeight="1">
      <c r="B28" s="22" t="s">
        <v>54</v>
      </c>
      <c r="C28" s="56">
        <v>0</v>
      </c>
      <c r="D28" s="56">
        <v>98</v>
      </c>
      <c r="E28" s="56">
        <v>527</v>
      </c>
      <c r="F28" s="56">
        <v>20</v>
      </c>
      <c r="G28" s="56">
        <v>424</v>
      </c>
      <c r="H28" s="56">
        <v>147</v>
      </c>
      <c r="I28" s="56">
        <v>21</v>
      </c>
      <c r="J28" s="56">
        <v>11</v>
      </c>
      <c r="K28" s="56">
        <v>32</v>
      </c>
      <c r="L28" s="56">
        <v>6</v>
      </c>
      <c r="M28" s="56">
        <v>3</v>
      </c>
      <c r="N28" s="56">
        <v>0</v>
      </c>
      <c r="O28" s="56">
        <v>104</v>
      </c>
      <c r="P28" s="56">
        <v>23</v>
      </c>
      <c r="Q28" s="57">
        <v>127</v>
      </c>
      <c r="R28" s="22" t="s">
        <v>54</v>
      </c>
      <c r="S28" s="22" t="s">
        <v>54</v>
      </c>
      <c r="T28" s="56">
        <v>11</v>
      </c>
      <c r="U28" s="56">
        <v>48</v>
      </c>
      <c r="V28" s="56">
        <v>25</v>
      </c>
      <c r="W28" s="56">
        <v>15</v>
      </c>
      <c r="X28" s="56">
        <v>87</v>
      </c>
      <c r="Y28" s="56">
        <v>143</v>
      </c>
      <c r="Z28" s="56">
        <v>6</v>
      </c>
      <c r="AA28" s="56">
        <v>9</v>
      </c>
      <c r="AB28" s="56">
        <v>3</v>
      </c>
      <c r="AC28" s="56">
        <v>12</v>
      </c>
      <c r="AD28" s="56">
        <v>14</v>
      </c>
      <c r="AE28" s="56">
        <v>8</v>
      </c>
      <c r="AF28" s="56">
        <v>22</v>
      </c>
      <c r="AG28" s="57">
        <v>0</v>
      </c>
      <c r="AH28" s="22" t="s">
        <v>54</v>
      </c>
      <c r="AI28" s="22" t="s">
        <v>54</v>
      </c>
      <c r="AJ28" s="56">
        <v>3</v>
      </c>
      <c r="AK28" s="56">
        <v>486</v>
      </c>
      <c r="AL28" s="56">
        <v>0</v>
      </c>
      <c r="AM28" s="56">
        <v>0</v>
      </c>
      <c r="AN28" s="56">
        <v>1</v>
      </c>
      <c r="AO28" s="56">
        <v>6</v>
      </c>
      <c r="AP28" s="56">
        <v>2</v>
      </c>
      <c r="AQ28" s="56">
        <v>0</v>
      </c>
      <c r="AR28" s="56">
        <v>3</v>
      </c>
      <c r="AS28" s="57">
        <v>1</v>
      </c>
      <c r="AT28" s="22" t="s">
        <v>54</v>
      </c>
    </row>
    <row r="29" spans="2:46" s="6" customFormat="1" ht="17.25" customHeight="1">
      <c r="B29" s="22" t="s">
        <v>55</v>
      </c>
      <c r="C29" s="56">
        <v>1</v>
      </c>
      <c r="D29" s="56">
        <v>371</v>
      </c>
      <c r="E29" s="56">
        <v>2488</v>
      </c>
      <c r="F29" s="56">
        <v>65</v>
      </c>
      <c r="G29" s="56">
        <v>1944</v>
      </c>
      <c r="H29" s="56">
        <v>675</v>
      </c>
      <c r="I29" s="56">
        <v>75</v>
      </c>
      <c r="J29" s="56">
        <v>61</v>
      </c>
      <c r="K29" s="56">
        <v>131</v>
      </c>
      <c r="L29" s="56">
        <v>41</v>
      </c>
      <c r="M29" s="56">
        <v>2</v>
      </c>
      <c r="N29" s="56">
        <v>0</v>
      </c>
      <c r="O29" s="56">
        <v>699</v>
      </c>
      <c r="P29" s="56">
        <v>147</v>
      </c>
      <c r="Q29" s="57">
        <v>846</v>
      </c>
      <c r="R29" s="22" t="s">
        <v>55</v>
      </c>
      <c r="S29" s="22" t="s">
        <v>55</v>
      </c>
      <c r="T29" s="56">
        <v>63</v>
      </c>
      <c r="U29" s="56">
        <v>281</v>
      </c>
      <c r="V29" s="56">
        <v>137</v>
      </c>
      <c r="W29" s="56">
        <v>39</v>
      </c>
      <c r="X29" s="56">
        <v>223</v>
      </c>
      <c r="Y29" s="56">
        <v>543</v>
      </c>
      <c r="Z29" s="56">
        <v>41</v>
      </c>
      <c r="AA29" s="56">
        <v>29</v>
      </c>
      <c r="AB29" s="56">
        <v>13</v>
      </c>
      <c r="AC29" s="56">
        <v>42</v>
      </c>
      <c r="AD29" s="56">
        <v>49</v>
      </c>
      <c r="AE29" s="56">
        <v>51</v>
      </c>
      <c r="AF29" s="56">
        <v>100</v>
      </c>
      <c r="AG29" s="57">
        <v>0</v>
      </c>
      <c r="AH29" s="22" t="s">
        <v>55</v>
      </c>
      <c r="AI29" s="22" t="s">
        <v>55</v>
      </c>
      <c r="AJ29" s="56">
        <v>52</v>
      </c>
      <c r="AK29" s="56">
        <v>25458</v>
      </c>
      <c r="AL29" s="56">
        <v>0</v>
      </c>
      <c r="AM29" s="56">
        <v>0</v>
      </c>
      <c r="AN29" s="56">
        <v>44</v>
      </c>
      <c r="AO29" s="56">
        <v>105</v>
      </c>
      <c r="AP29" s="56">
        <v>11</v>
      </c>
      <c r="AQ29" s="56">
        <v>0</v>
      </c>
      <c r="AR29" s="56">
        <v>43</v>
      </c>
      <c r="AS29" s="57">
        <v>21</v>
      </c>
      <c r="AT29" s="22" t="s">
        <v>55</v>
      </c>
    </row>
    <row r="30" spans="2:46" s="6" customFormat="1" ht="17.25" customHeight="1">
      <c r="B30" s="22" t="s">
        <v>56</v>
      </c>
      <c r="C30" s="56">
        <v>1</v>
      </c>
      <c r="D30" s="56">
        <v>332</v>
      </c>
      <c r="E30" s="56">
        <v>2083</v>
      </c>
      <c r="F30" s="56">
        <v>88</v>
      </c>
      <c r="G30" s="56">
        <v>1597</v>
      </c>
      <c r="H30" s="56">
        <v>578</v>
      </c>
      <c r="I30" s="56">
        <v>61</v>
      </c>
      <c r="J30" s="56">
        <v>35</v>
      </c>
      <c r="K30" s="56">
        <v>93</v>
      </c>
      <c r="L30" s="56">
        <v>25</v>
      </c>
      <c r="M30" s="56">
        <v>4</v>
      </c>
      <c r="N30" s="56">
        <v>0</v>
      </c>
      <c r="O30" s="56">
        <v>546</v>
      </c>
      <c r="P30" s="56">
        <v>103</v>
      </c>
      <c r="Q30" s="57">
        <v>649</v>
      </c>
      <c r="R30" s="22" t="s">
        <v>56</v>
      </c>
      <c r="S30" s="22" t="s">
        <v>56</v>
      </c>
      <c r="T30" s="56">
        <v>51</v>
      </c>
      <c r="U30" s="56">
        <v>206</v>
      </c>
      <c r="V30" s="56">
        <v>101</v>
      </c>
      <c r="W30" s="56">
        <v>46</v>
      </c>
      <c r="X30" s="56">
        <v>213</v>
      </c>
      <c r="Y30" s="56">
        <v>456</v>
      </c>
      <c r="Z30" s="56">
        <v>20</v>
      </c>
      <c r="AA30" s="56">
        <v>30</v>
      </c>
      <c r="AB30" s="56">
        <v>13</v>
      </c>
      <c r="AC30" s="56">
        <v>43</v>
      </c>
      <c r="AD30" s="56">
        <v>34</v>
      </c>
      <c r="AE30" s="56">
        <v>23</v>
      </c>
      <c r="AF30" s="56">
        <v>57</v>
      </c>
      <c r="AG30" s="57">
        <v>1</v>
      </c>
      <c r="AH30" s="22" t="s">
        <v>56</v>
      </c>
      <c r="AI30" s="22" t="s">
        <v>56</v>
      </c>
      <c r="AJ30" s="56">
        <v>40</v>
      </c>
      <c r="AK30" s="56">
        <v>21239</v>
      </c>
      <c r="AL30" s="56">
        <v>0</v>
      </c>
      <c r="AM30" s="56">
        <v>0</v>
      </c>
      <c r="AN30" s="56">
        <v>36</v>
      </c>
      <c r="AO30" s="56">
        <v>39</v>
      </c>
      <c r="AP30" s="56">
        <v>9</v>
      </c>
      <c r="AQ30" s="56">
        <v>0</v>
      </c>
      <c r="AR30" s="56">
        <v>40</v>
      </c>
      <c r="AS30" s="57">
        <v>14</v>
      </c>
      <c r="AT30" s="22" t="s">
        <v>56</v>
      </c>
    </row>
    <row r="31" spans="2:46" s="6" customFormat="1" ht="17.25" customHeight="1">
      <c r="B31" s="22" t="s">
        <v>57</v>
      </c>
      <c r="C31" s="56">
        <v>1</v>
      </c>
      <c r="D31" s="56">
        <v>1311</v>
      </c>
      <c r="E31" s="56">
        <v>8644</v>
      </c>
      <c r="F31" s="56">
        <v>112</v>
      </c>
      <c r="G31" s="56">
        <v>6534</v>
      </c>
      <c r="H31" s="56">
        <v>1716</v>
      </c>
      <c r="I31" s="56">
        <v>267</v>
      </c>
      <c r="J31" s="56">
        <v>186</v>
      </c>
      <c r="K31" s="56">
        <v>439</v>
      </c>
      <c r="L31" s="56">
        <v>148</v>
      </c>
      <c r="M31" s="56">
        <v>17</v>
      </c>
      <c r="N31" s="56">
        <v>0</v>
      </c>
      <c r="O31" s="56">
        <v>2700</v>
      </c>
      <c r="P31" s="56">
        <v>565</v>
      </c>
      <c r="Q31" s="57">
        <v>3265</v>
      </c>
      <c r="R31" s="22" t="s">
        <v>57</v>
      </c>
      <c r="S31" s="22" t="s">
        <v>57</v>
      </c>
      <c r="T31" s="56">
        <v>216</v>
      </c>
      <c r="U31" s="56">
        <v>981</v>
      </c>
      <c r="V31" s="56">
        <v>502</v>
      </c>
      <c r="W31" s="56">
        <v>164</v>
      </c>
      <c r="X31" s="56">
        <v>292</v>
      </c>
      <c r="Y31" s="56">
        <v>1583</v>
      </c>
      <c r="Z31" s="56">
        <v>105</v>
      </c>
      <c r="AA31" s="56">
        <v>109</v>
      </c>
      <c r="AB31" s="56">
        <v>54</v>
      </c>
      <c r="AC31" s="56">
        <v>163</v>
      </c>
      <c r="AD31" s="56">
        <v>166</v>
      </c>
      <c r="AE31" s="56">
        <v>136</v>
      </c>
      <c r="AF31" s="56">
        <v>302</v>
      </c>
      <c r="AG31" s="57">
        <v>0</v>
      </c>
      <c r="AH31" s="22" t="s">
        <v>57</v>
      </c>
      <c r="AI31" s="22" t="s">
        <v>57</v>
      </c>
      <c r="AJ31" s="56">
        <v>167</v>
      </c>
      <c r="AK31" s="56">
        <v>90820</v>
      </c>
      <c r="AL31" s="56">
        <v>1</v>
      </c>
      <c r="AM31" s="56">
        <v>0</v>
      </c>
      <c r="AN31" s="56">
        <v>105</v>
      </c>
      <c r="AO31" s="56">
        <v>350</v>
      </c>
      <c r="AP31" s="56">
        <v>35</v>
      </c>
      <c r="AQ31" s="56">
        <v>0</v>
      </c>
      <c r="AR31" s="56">
        <v>129</v>
      </c>
      <c r="AS31" s="57">
        <v>58</v>
      </c>
      <c r="AT31" s="22" t="s">
        <v>57</v>
      </c>
    </row>
    <row r="32" spans="2:46" s="6" customFormat="1" ht="17.25" customHeight="1">
      <c r="B32" s="22" t="s">
        <v>58</v>
      </c>
      <c r="C32" s="56">
        <v>0</v>
      </c>
      <c r="D32" s="56">
        <v>1551</v>
      </c>
      <c r="E32" s="56">
        <v>9540</v>
      </c>
      <c r="F32" s="56">
        <v>179</v>
      </c>
      <c r="G32" s="56">
        <v>7397</v>
      </c>
      <c r="H32" s="56">
        <v>2151</v>
      </c>
      <c r="I32" s="56">
        <v>239</v>
      </c>
      <c r="J32" s="56">
        <v>209</v>
      </c>
      <c r="K32" s="56">
        <v>442</v>
      </c>
      <c r="L32" s="56">
        <v>174</v>
      </c>
      <c r="M32" s="56">
        <v>19</v>
      </c>
      <c r="N32" s="56">
        <v>1</v>
      </c>
      <c r="O32" s="56">
        <v>2936</v>
      </c>
      <c r="P32" s="56">
        <v>587</v>
      </c>
      <c r="Q32" s="57">
        <v>3523</v>
      </c>
      <c r="R32" s="22" t="s">
        <v>58</v>
      </c>
      <c r="S32" s="22" t="s">
        <v>58</v>
      </c>
      <c r="T32" s="56">
        <v>162</v>
      </c>
      <c r="U32" s="56">
        <v>908</v>
      </c>
      <c r="V32" s="56">
        <v>480</v>
      </c>
      <c r="W32" s="56">
        <v>178</v>
      </c>
      <c r="X32" s="56">
        <v>305</v>
      </c>
      <c r="Y32" s="56">
        <v>1535</v>
      </c>
      <c r="Z32" s="56">
        <v>91</v>
      </c>
      <c r="AA32" s="56">
        <v>121</v>
      </c>
      <c r="AB32" s="56">
        <v>99</v>
      </c>
      <c r="AC32" s="56">
        <v>220</v>
      </c>
      <c r="AD32" s="56">
        <v>132</v>
      </c>
      <c r="AE32" s="56">
        <v>115</v>
      </c>
      <c r="AF32" s="56">
        <v>247</v>
      </c>
      <c r="AG32" s="57">
        <v>0</v>
      </c>
      <c r="AH32" s="22" t="s">
        <v>58</v>
      </c>
      <c r="AI32" s="22" t="s">
        <v>58</v>
      </c>
      <c r="AJ32" s="56">
        <v>132</v>
      </c>
      <c r="AK32" s="56">
        <v>183084</v>
      </c>
      <c r="AL32" s="56">
        <v>3</v>
      </c>
      <c r="AM32" s="56">
        <v>2637</v>
      </c>
      <c r="AN32" s="56">
        <v>132</v>
      </c>
      <c r="AO32" s="56">
        <v>479</v>
      </c>
      <c r="AP32" s="56">
        <v>49</v>
      </c>
      <c r="AQ32" s="56">
        <v>1</v>
      </c>
      <c r="AR32" s="56">
        <v>174</v>
      </c>
      <c r="AS32" s="57">
        <v>83</v>
      </c>
      <c r="AT32" s="22" t="s">
        <v>58</v>
      </c>
    </row>
    <row r="33" spans="2:46" s="6" customFormat="1" ht="17.25" customHeight="1">
      <c r="B33" s="22" t="s">
        <v>59</v>
      </c>
      <c r="C33" s="56">
        <v>1</v>
      </c>
      <c r="D33" s="56">
        <v>1884</v>
      </c>
      <c r="E33" s="56">
        <v>12848</v>
      </c>
      <c r="F33" s="56">
        <v>397</v>
      </c>
      <c r="G33" s="56">
        <v>10353</v>
      </c>
      <c r="H33" s="56">
        <v>3311</v>
      </c>
      <c r="I33" s="56">
        <v>301</v>
      </c>
      <c r="J33" s="56">
        <v>245</v>
      </c>
      <c r="K33" s="56">
        <v>537</v>
      </c>
      <c r="L33" s="56">
        <v>215</v>
      </c>
      <c r="M33" s="56">
        <v>36</v>
      </c>
      <c r="N33" s="56">
        <v>2</v>
      </c>
      <c r="O33" s="56">
        <v>4325</v>
      </c>
      <c r="P33" s="56">
        <v>489</v>
      </c>
      <c r="Q33" s="57">
        <v>4814</v>
      </c>
      <c r="R33" s="22" t="s">
        <v>59</v>
      </c>
      <c r="S33" s="22" t="s">
        <v>59</v>
      </c>
      <c r="T33" s="56">
        <v>239</v>
      </c>
      <c r="U33" s="56">
        <v>1579</v>
      </c>
      <c r="V33" s="56">
        <v>948</v>
      </c>
      <c r="W33" s="56">
        <v>280</v>
      </c>
      <c r="X33" s="56">
        <v>641</v>
      </c>
      <c r="Y33" s="56">
        <v>2691</v>
      </c>
      <c r="Z33" s="56">
        <v>141</v>
      </c>
      <c r="AA33" s="56">
        <v>123</v>
      </c>
      <c r="AB33" s="56">
        <v>72</v>
      </c>
      <c r="AC33" s="56">
        <v>195</v>
      </c>
      <c r="AD33" s="56">
        <v>188</v>
      </c>
      <c r="AE33" s="56">
        <v>178</v>
      </c>
      <c r="AF33" s="56">
        <v>366</v>
      </c>
      <c r="AG33" s="57">
        <v>0</v>
      </c>
      <c r="AH33" s="22" t="s">
        <v>59</v>
      </c>
      <c r="AI33" s="22" t="s">
        <v>59</v>
      </c>
      <c r="AJ33" s="56">
        <v>281</v>
      </c>
      <c r="AK33" s="56">
        <v>473742</v>
      </c>
      <c r="AL33" s="56">
        <v>5</v>
      </c>
      <c r="AM33" s="56">
        <v>3587</v>
      </c>
      <c r="AN33" s="56">
        <v>172</v>
      </c>
      <c r="AO33" s="56">
        <v>741</v>
      </c>
      <c r="AP33" s="56">
        <v>69</v>
      </c>
      <c r="AQ33" s="56">
        <v>0</v>
      </c>
      <c r="AR33" s="56">
        <v>216</v>
      </c>
      <c r="AS33" s="57">
        <v>119</v>
      </c>
      <c r="AT33" s="22" t="s">
        <v>59</v>
      </c>
    </row>
    <row r="34" spans="2:46" s="6" customFormat="1" ht="17.25" customHeight="1">
      <c r="B34" s="22" t="s">
        <v>60</v>
      </c>
      <c r="C34" s="56">
        <v>2</v>
      </c>
      <c r="D34" s="56">
        <v>1383</v>
      </c>
      <c r="E34" s="56">
        <v>7414</v>
      </c>
      <c r="F34" s="56">
        <v>150</v>
      </c>
      <c r="G34" s="56">
        <v>5594</v>
      </c>
      <c r="H34" s="56">
        <v>1498</v>
      </c>
      <c r="I34" s="56">
        <v>225</v>
      </c>
      <c r="J34" s="56">
        <v>142</v>
      </c>
      <c r="K34" s="56">
        <v>359</v>
      </c>
      <c r="L34" s="56">
        <v>141</v>
      </c>
      <c r="M34" s="56">
        <v>16</v>
      </c>
      <c r="N34" s="56">
        <v>0</v>
      </c>
      <c r="O34" s="56">
        <v>2244</v>
      </c>
      <c r="P34" s="56">
        <v>572</v>
      </c>
      <c r="Q34" s="57">
        <v>2816</v>
      </c>
      <c r="R34" s="22" t="s">
        <v>60</v>
      </c>
      <c r="S34" s="22" t="s">
        <v>60</v>
      </c>
      <c r="T34" s="56">
        <v>175</v>
      </c>
      <c r="U34" s="56">
        <v>769</v>
      </c>
      <c r="V34" s="56">
        <v>387</v>
      </c>
      <c r="W34" s="56">
        <v>147</v>
      </c>
      <c r="X34" s="56">
        <v>290</v>
      </c>
      <c r="Y34" s="56">
        <v>1304</v>
      </c>
      <c r="Z34" s="56">
        <v>67</v>
      </c>
      <c r="AA34" s="56">
        <v>97</v>
      </c>
      <c r="AB34" s="56">
        <v>56</v>
      </c>
      <c r="AC34" s="56">
        <v>153</v>
      </c>
      <c r="AD34" s="56">
        <v>132</v>
      </c>
      <c r="AE34" s="56">
        <v>87</v>
      </c>
      <c r="AF34" s="56">
        <v>219</v>
      </c>
      <c r="AG34" s="57">
        <v>0</v>
      </c>
      <c r="AH34" s="22" t="s">
        <v>60</v>
      </c>
      <c r="AI34" s="22" t="s">
        <v>60</v>
      </c>
      <c r="AJ34" s="56">
        <v>242</v>
      </c>
      <c r="AK34" s="56">
        <v>195693</v>
      </c>
      <c r="AL34" s="56">
        <v>1</v>
      </c>
      <c r="AM34" s="56">
        <v>9</v>
      </c>
      <c r="AN34" s="56">
        <v>164</v>
      </c>
      <c r="AO34" s="56">
        <v>213</v>
      </c>
      <c r="AP34" s="56">
        <v>53</v>
      </c>
      <c r="AQ34" s="56">
        <v>1</v>
      </c>
      <c r="AR34" s="56">
        <v>192</v>
      </c>
      <c r="AS34" s="57">
        <v>81</v>
      </c>
      <c r="AT34" s="22" t="s">
        <v>60</v>
      </c>
    </row>
    <row r="35" spans="2:46" s="6" customFormat="1" ht="17.25" customHeight="1">
      <c r="B35" s="22" t="s">
        <v>61</v>
      </c>
      <c r="C35" s="56">
        <v>0</v>
      </c>
      <c r="D35" s="56">
        <v>480</v>
      </c>
      <c r="E35" s="56">
        <v>2790</v>
      </c>
      <c r="F35" s="56">
        <v>217</v>
      </c>
      <c r="G35" s="56">
        <v>2188</v>
      </c>
      <c r="H35" s="56">
        <v>809</v>
      </c>
      <c r="I35" s="56">
        <v>96</v>
      </c>
      <c r="J35" s="56">
        <v>80</v>
      </c>
      <c r="K35" s="56">
        <v>172</v>
      </c>
      <c r="L35" s="56">
        <v>54</v>
      </c>
      <c r="M35" s="56">
        <v>11</v>
      </c>
      <c r="N35" s="56">
        <v>0</v>
      </c>
      <c r="O35" s="56">
        <v>602</v>
      </c>
      <c r="P35" s="56">
        <v>190</v>
      </c>
      <c r="Q35" s="57">
        <v>792</v>
      </c>
      <c r="R35" s="22" t="s">
        <v>61</v>
      </c>
      <c r="S35" s="22" t="s">
        <v>61</v>
      </c>
      <c r="T35" s="56">
        <v>67</v>
      </c>
      <c r="U35" s="56">
        <v>275</v>
      </c>
      <c r="V35" s="56">
        <v>152</v>
      </c>
      <c r="W35" s="56">
        <v>59</v>
      </c>
      <c r="X35" s="56">
        <v>312</v>
      </c>
      <c r="Y35" s="56">
        <v>644</v>
      </c>
      <c r="Z35" s="56">
        <v>46</v>
      </c>
      <c r="AA35" s="56">
        <v>40</v>
      </c>
      <c r="AB35" s="56">
        <v>22</v>
      </c>
      <c r="AC35" s="56">
        <v>62</v>
      </c>
      <c r="AD35" s="56">
        <v>59</v>
      </c>
      <c r="AE35" s="56">
        <v>60</v>
      </c>
      <c r="AF35" s="56">
        <v>119</v>
      </c>
      <c r="AG35" s="57">
        <v>0</v>
      </c>
      <c r="AH35" s="22" t="s">
        <v>61</v>
      </c>
      <c r="AI35" s="22" t="s">
        <v>61</v>
      </c>
      <c r="AJ35" s="56">
        <v>55</v>
      </c>
      <c r="AK35" s="56">
        <v>23837</v>
      </c>
      <c r="AL35" s="56">
        <v>1</v>
      </c>
      <c r="AM35" s="56">
        <v>492</v>
      </c>
      <c r="AN35" s="56">
        <v>45</v>
      </c>
      <c r="AO35" s="56">
        <v>12</v>
      </c>
      <c r="AP35" s="56">
        <v>4</v>
      </c>
      <c r="AQ35" s="56">
        <v>0</v>
      </c>
      <c r="AR35" s="56">
        <v>45</v>
      </c>
      <c r="AS35" s="57">
        <v>28</v>
      </c>
      <c r="AT35" s="22" t="s">
        <v>61</v>
      </c>
    </row>
    <row r="36" spans="2:46" s="6" customFormat="1" ht="17.25" customHeight="1">
      <c r="B36" s="22" t="s">
        <v>62</v>
      </c>
      <c r="C36" s="56">
        <v>2</v>
      </c>
      <c r="D36" s="56">
        <v>886</v>
      </c>
      <c r="E36" s="56">
        <v>6675</v>
      </c>
      <c r="F36" s="56">
        <v>167</v>
      </c>
      <c r="G36" s="56">
        <v>5302</v>
      </c>
      <c r="H36" s="56">
        <v>1632</v>
      </c>
      <c r="I36" s="56">
        <v>185</v>
      </c>
      <c r="J36" s="56">
        <v>163</v>
      </c>
      <c r="K36" s="56">
        <v>340</v>
      </c>
      <c r="L36" s="56">
        <v>125</v>
      </c>
      <c r="M36" s="56">
        <v>26</v>
      </c>
      <c r="N36" s="56">
        <v>0</v>
      </c>
      <c r="O36" s="56">
        <v>1702</v>
      </c>
      <c r="P36" s="56">
        <v>255</v>
      </c>
      <c r="Q36" s="57">
        <v>1957</v>
      </c>
      <c r="R36" s="22" t="s">
        <v>62</v>
      </c>
      <c r="S36" s="22" t="s">
        <v>62</v>
      </c>
      <c r="T36" s="56">
        <v>169</v>
      </c>
      <c r="U36" s="56">
        <v>799</v>
      </c>
      <c r="V36" s="56">
        <v>393</v>
      </c>
      <c r="W36" s="56">
        <v>180</v>
      </c>
      <c r="X36" s="56">
        <v>415</v>
      </c>
      <c r="Y36" s="56">
        <v>1445</v>
      </c>
      <c r="Z36" s="56">
        <v>90</v>
      </c>
      <c r="AA36" s="56">
        <v>65</v>
      </c>
      <c r="AB36" s="56">
        <v>45</v>
      </c>
      <c r="AC36" s="56">
        <v>110</v>
      </c>
      <c r="AD36" s="56">
        <v>126</v>
      </c>
      <c r="AE36" s="56">
        <v>124</v>
      </c>
      <c r="AF36" s="56">
        <v>250</v>
      </c>
      <c r="AG36" s="57">
        <v>1</v>
      </c>
      <c r="AH36" s="22" t="s">
        <v>62</v>
      </c>
      <c r="AI36" s="22" t="s">
        <v>62</v>
      </c>
      <c r="AJ36" s="56">
        <v>71</v>
      </c>
      <c r="AK36" s="56">
        <v>44082</v>
      </c>
      <c r="AL36" s="56">
        <v>0</v>
      </c>
      <c r="AM36" s="56">
        <v>0</v>
      </c>
      <c r="AN36" s="56">
        <v>60</v>
      </c>
      <c r="AO36" s="56">
        <v>274</v>
      </c>
      <c r="AP36" s="56">
        <v>28</v>
      </c>
      <c r="AQ36" s="56">
        <v>0</v>
      </c>
      <c r="AR36" s="56">
        <v>64</v>
      </c>
      <c r="AS36" s="57">
        <v>0</v>
      </c>
      <c r="AT36" s="22" t="s">
        <v>62</v>
      </c>
    </row>
    <row r="37" spans="2:46" s="6" customFormat="1" ht="17.25" customHeight="1">
      <c r="B37" s="22" t="s">
        <v>63</v>
      </c>
      <c r="C37" s="56">
        <v>0</v>
      </c>
      <c r="D37" s="56">
        <v>336</v>
      </c>
      <c r="E37" s="56">
        <v>2084</v>
      </c>
      <c r="F37" s="56">
        <v>75</v>
      </c>
      <c r="G37" s="56">
        <v>1620</v>
      </c>
      <c r="H37" s="56">
        <v>587</v>
      </c>
      <c r="I37" s="56">
        <v>81</v>
      </c>
      <c r="J37" s="56">
        <v>49</v>
      </c>
      <c r="K37" s="56">
        <v>130</v>
      </c>
      <c r="L37" s="56">
        <v>36</v>
      </c>
      <c r="M37" s="56">
        <v>8</v>
      </c>
      <c r="N37" s="56">
        <v>0</v>
      </c>
      <c r="O37" s="56">
        <v>444</v>
      </c>
      <c r="P37" s="56">
        <v>120</v>
      </c>
      <c r="Q37" s="57">
        <v>564</v>
      </c>
      <c r="R37" s="22" t="s">
        <v>63</v>
      </c>
      <c r="S37" s="22" t="s">
        <v>63</v>
      </c>
      <c r="T37" s="56">
        <v>50</v>
      </c>
      <c r="U37" s="56">
        <v>235</v>
      </c>
      <c r="V37" s="56">
        <v>128</v>
      </c>
      <c r="W37" s="56">
        <v>40</v>
      </c>
      <c r="X37" s="56">
        <v>222</v>
      </c>
      <c r="Y37" s="56">
        <v>511</v>
      </c>
      <c r="Z37" s="56">
        <v>28</v>
      </c>
      <c r="AA37" s="56">
        <v>37</v>
      </c>
      <c r="AB37" s="56">
        <v>17</v>
      </c>
      <c r="AC37" s="56">
        <v>54</v>
      </c>
      <c r="AD37" s="56">
        <v>44</v>
      </c>
      <c r="AE37" s="56">
        <v>34</v>
      </c>
      <c r="AF37" s="56">
        <v>78</v>
      </c>
      <c r="AG37" s="57">
        <v>0</v>
      </c>
      <c r="AH37" s="22" t="s">
        <v>63</v>
      </c>
      <c r="AI37" s="22" t="s">
        <v>63</v>
      </c>
      <c r="AJ37" s="56">
        <v>14</v>
      </c>
      <c r="AK37" s="56">
        <v>2872</v>
      </c>
      <c r="AL37" s="56">
        <v>0</v>
      </c>
      <c r="AM37" s="56">
        <v>0</v>
      </c>
      <c r="AN37" s="56">
        <v>14</v>
      </c>
      <c r="AO37" s="56">
        <v>20</v>
      </c>
      <c r="AP37" s="56">
        <v>29</v>
      </c>
      <c r="AQ37" s="56">
        <v>0</v>
      </c>
      <c r="AR37" s="56">
        <v>23</v>
      </c>
      <c r="AS37" s="57">
        <v>16</v>
      </c>
      <c r="AT37" s="22" t="s">
        <v>63</v>
      </c>
    </row>
    <row r="38" spans="2:46" s="6" customFormat="1" ht="17.25" customHeight="1">
      <c r="B38" s="22" t="s">
        <v>64</v>
      </c>
      <c r="C38" s="56">
        <v>0</v>
      </c>
      <c r="D38" s="56">
        <v>37</v>
      </c>
      <c r="E38" s="56">
        <v>258</v>
      </c>
      <c r="F38" s="56">
        <v>15</v>
      </c>
      <c r="G38" s="56">
        <v>212</v>
      </c>
      <c r="H38" s="56">
        <v>82</v>
      </c>
      <c r="I38" s="56">
        <v>15</v>
      </c>
      <c r="J38" s="56">
        <v>5</v>
      </c>
      <c r="K38" s="56">
        <v>20</v>
      </c>
      <c r="L38" s="56">
        <v>5</v>
      </c>
      <c r="M38" s="56">
        <v>1</v>
      </c>
      <c r="N38" s="56">
        <v>0</v>
      </c>
      <c r="O38" s="56">
        <v>54</v>
      </c>
      <c r="P38" s="56">
        <v>21</v>
      </c>
      <c r="Q38" s="57">
        <v>75</v>
      </c>
      <c r="R38" s="22" t="s">
        <v>64</v>
      </c>
      <c r="S38" s="22" t="s">
        <v>64</v>
      </c>
      <c r="T38" s="56">
        <v>3</v>
      </c>
      <c r="U38" s="56">
        <v>29</v>
      </c>
      <c r="V38" s="56">
        <v>14</v>
      </c>
      <c r="W38" s="56">
        <v>6</v>
      </c>
      <c r="X38" s="56">
        <v>39</v>
      </c>
      <c r="Y38" s="56">
        <v>65</v>
      </c>
      <c r="Z38" s="56">
        <v>3</v>
      </c>
      <c r="AA38" s="56">
        <v>4</v>
      </c>
      <c r="AB38" s="56">
        <v>1</v>
      </c>
      <c r="AC38" s="56">
        <v>5</v>
      </c>
      <c r="AD38" s="56">
        <v>13</v>
      </c>
      <c r="AE38" s="56">
        <v>5</v>
      </c>
      <c r="AF38" s="56">
        <v>18</v>
      </c>
      <c r="AG38" s="57">
        <v>0</v>
      </c>
      <c r="AH38" s="22" t="s">
        <v>64</v>
      </c>
      <c r="AI38" s="22" t="s">
        <v>64</v>
      </c>
      <c r="AJ38" s="56">
        <v>5</v>
      </c>
      <c r="AK38" s="56">
        <v>1054</v>
      </c>
      <c r="AL38" s="56">
        <v>0</v>
      </c>
      <c r="AM38" s="56">
        <v>0</v>
      </c>
      <c r="AN38" s="56">
        <v>4</v>
      </c>
      <c r="AO38" s="56">
        <v>8</v>
      </c>
      <c r="AP38" s="56">
        <v>5</v>
      </c>
      <c r="AQ38" s="56">
        <v>0</v>
      </c>
      <c r="AR38" s="56">
        <v>3</v>
      </c>
      <c r="AS38" s="57">
        <v>1</v>
      </c>
      <c r="AT38" s="22" t="s">
        <v>64</v>
      </c>
    </row>
    <row r="39" spans="2:46" s="6" customFormat="1" ht="17.25" customHeight="1">
      <c r="B39" s="22" t="s">
        <v>65</v>
      </c>
      <c r="C39" s="56">
        <v>0</v>
      </c>
      <c r="D39" s="56">
        <v>66</v>
      </c>
      <c r="E39" s="56">
        <v>437</v>
      </c>
      <c r="F39" s="56">
        <v>55</v>
      </c>
      <c r="G39" s="56">
        <v>350</v>
      </c>
      <c r="H39" s="56">
        <v>164</v>
      </c>
      <c r="I39" s="56">
        <v>35</v>
      </c>
      <c r="J39" s="56">
        <v>11</v>
      </c>
      <c r="K39" s="56">
        <v>46</v>
      </c>
      <c r="L39" s="56">
        <v>8</v>
      </c>
      <c r="M39" s="56">
        <v>1</v>
      </c>
      <c r="N39" s="56">
        <v>0</v>
      </c>
      <c r="O39" s="56">
        <v>87</v>
      </c>
      <c r="P39" s="56">
        <v>27</v>
      </c>
      <c r="Q39" s="57">
        <v>114</v>
      </c>
      <c r="R39" s="22" t="s">
        <v>65</v>
      </c>
      <c r="S39" s="22" t="s">
        <v>65</v>
      </c>
      <c r="T39" s="56">
        <v>11</v>
      </c>
      <c r="U39" s="56">
        <v>54</v>
      </c>
      <c r="V39" s="56">
        <v>31</v>
      </c>
      <c r="W39" s="56">
        <v>11</v>
      </c>
      <c r="X39" s="56">
        <v>63</v>
      </c>
      <c r="Y39" s="56">
        <v>115</v>
      </c>
      <c r="Z39" s="56">
        <v>8</v>
      </c>
      <c r="AA39" s="56">
        <v>16</v>
      </c>
      <c r="AB39" s="56">
        <v>1</v>
      </c>
      <c r="AC39" s="56">
        <v>17</v>
      </c>
      <c r="AD39" s="56">
        <v>22</v>
      </c>
      <c r="AE39" s="56">
        <v>10</v>
      </c>
      <c r="AF39" s="56">
        <v>32</v>
      </c>
      <c r="AG39" s="57">
        <v>0</v>
      </c>
      <c r="AH39" s="22" t="s">
        <v>65</v>
      </c>
      <c r="AI39" s="22" t="s">
        <v>65</v>
      </c>
      <c r="AJ39" s="56">
        <v>4</v>
      </c>
      <c r="AK39" s="56">
        <v>601</v>
      </c>
      <c r="AL39" s="56">
        <v>0</v>
      </c>
      <c r="AM39" s="56">
        <v>0</v>
      </c>
      <c r="AN39" s="56">
        <v>3</v>
      </c>
      <c r="AO39" s="56">
        <v>1</v>
      </c>
      <c r="AP39" s="56">
        <v>2</v>
      </c>
      <c r="AQ39" s="56">
        <v>0</v>
      </c>
      <c r="AR39" s="56">
        <v>4</v>
      </c>
      <c r="AS39" s="57">
        <v>0</v>
      </c>
      <c r="AT39" s="22" t="s">
        <v>65</v>
      </c>
    </row>
    <row r="40" spans="2:46" s="6" customFormat="1" ht="17.25" customHeight="1">
      <c r="B40" s="22" t="s">
        <v>66</v>
      </c>
      <c r="C40" s="56">
        <v>0</v>
      </c>
      <c r="D40" s="56">
        <v>19</v>
      </c>
      <c r="E40" s="56">
        <v>159</v>
      </c>
      <c r="F40" s="56">
        <v>1</v>
      </c>
      <c r="G40" s="56">
        <v>112</v>
      </c>
      <c r="H40" s="56">
        <v>7</v>
      </c>
      <c r="I40" s="56">
        <v>4</v>
      </c>
      <c r="J40" s="56">
        <v>4</v>
      </c>
      <c r="K40" s="56">
        <v>8</v>
      </c>
      <c r="L40" s="56">
        <v>3</v>
      </c>
      <c r="M40" s="56">
        <v>0</v>
      </c>
      <c r="N40" s="56">
        <v>0</v>
      </c>
      <c r="O40" s="56">
        <v>24</v>
      </c>
      <c r="P40" s="56">
        <v>12</v>
      </c>
      <c r="Q40" s="57">
        <v>36</v>
      </c>
      <c r="R40" s="22" t="s">
        <v>66</v>
      </c>
      <c r="S40" s="22" t="s">
        <v>66</v>
      </c>
      <c r="T40" s="56">
        <v>1</v>
      </c>
      <c r="U40" s="56">
        <v>16</v>
      </c>
      <c r="V40" s="56">
        <v>7</v>
      </c>
      <c r="W40" s="56">
        <v>4</v>
      </c>
      <c r="X40" s="56">
        <v>12</v>
      </c>
      <c r="Y40" s="56">
        <v>32</v>
      </c>
      <c r="Z40" s="56">
        <v>1</v>
      </c>
      <c r="AA40" s="56">
        <v>1</v>
      </c>
      <c r="AB40" s="56">
        <v>2</v>
      </c>
      <c r="AC40" s="56">
        <v>3</v>
      </c>
      <c r="AD40" s="56">
        <v>3</v>
      </c>
      <c r="AE40" s="56">
        <v>2</v>
      </c>
      <c r="AF40" s="56">
        <v>5</v>
      </c>
      <c r="AG40" s="57">
        <v>0</v>
      </c>
      <c r="AH40" s="22" t="s">
        <v>66</v>
      </c>
      <c r="AI40" s="22" t="s">
        <v>66</v>
      </c>
      <c r="AJ40" s="56">
        <v>1</v>
      </c>
      <c r="AK40" s="56">
        <v>254</v>
      </c>
      <c r="AL40" s="56">
        <v>0</v>
      </c>
      <c r="AM40" s="56">
        <v>0</v>
      </c>
      <c r="AN40" s="56">
        <v>0</v>
      </c>
      <c r="AO40" s="56">
        <v>0</v>
      </c>
      <c r="AP40" s="56">
        <v>0</v>
      </c>
      <c r="AQ40" s="56">
        <v>0</v>
      </c>
      <c r="AR40" s="56">
        <v>0</v>
      </c>
      <c r="AS40" s="57">
        <v>0</v>
      </c>
      <c r="AT40" s="22" t="s">
        <v>66</v>
      </c>
    </row>
    <row r="41" spans="2:46" s="6" customFormat="1" ht="17.25" customHeight="1">
      <c r="B41" s="22" t="s">
        <v>67</v>
      </c>
      <c r="C41" s="56">
        <v>0</v>
      </c>
      <c r="D41" s="56">
        <v>140</v>
      </c>
      <c r="E41" s="56">
        <v>1169</v>
      </c>
      <c r="F41" s="56">
        <v>60</v>
      </c>
      <c r="G41" s="56">
        <v>928</v>
      </c>
      <c r="H41" s="56">
        <v>290</v>
      </c>
      <c r="I41" s="56">
        <v>27</v>
      </c>
      <c r="J41" s="56">
        <v>33</v>
      </c>
      <c r="K41" s="56">
        <v>58</v>
      </c>
      <c r="L41" s="56">
        <v>17</v>
      </c>
      <c r="M41" s="56">
        <v>8</v>
      </c>
      <c r="N41" s="56">
        <v>0</v>
      </c>
      <c r="O41" s="56">
        <v>250</v>
      </c>
      <c r="P41" s="56">
        <v>51</v>
      </c>
      <c r="Q41" s="57">
        <v>301</v>
      </c>
      <c r="R41" s="22" t="s">
        <v>67</v>
      </c>
      <c r="S41" s="22" t="s">
        <v>67</v>
      </c>
      <c r="T41" s="56">
        <v>36</v>
      </c>
      <c r="U41" s="56">
        <v>107</v>
      </c>
      <c r="V41" s="56">
        <v>52</v>
      </c>
      <c r="W41" s="56">
        <v>33</v>
      </c>
      <c r="X41" s="56">
        <v>129</v>
      </c>
      <c r="Y41" s="56">
        <v>257</v>
      </c>
      <c r="Z41" s="56">
        <v>17</v>
      </c>
      <c r="AA41" s="56">
        <v>10</v>
      </c>
      <c r="AB41" s="56">
        <v>6</v>
      </c>
      <c r="AC41" s="56">
        <v>16</v>
      </c>
      <c r="AD41" s="56">
        <v>18</v>
      </c>
      <c r="AE41" s="56">
        <v>28</v>
      </c>
      <c r="AF41" s="56">
        <v>46</v>
      </c>
      <c r="AG41" s="57">
        <v>0</v>
      </c>
      <c r="AH41" s="22" t="s">
        <v>67</v>
      </c>
      <c r="AI41" s="22" t="s">
        <v>67</v>
      </c>
      <c r="AJ41" s="56">
        <v>4</v>
      </c>
      <c r="AK41" s="56">
        <v>1257</v>
      </c>
      <c r="AL41" s="56">
        <v>1</v>
      </c>
      <c r="AM41" s="56">
        <v>5</v>
      </c>
      <c r="AN41" s="56">
        <v>2</v>
      </c>
      <c r="AO41" s="56">
        <v>2</v>
      </c>
      <c r="AP41" s="56">
        <v>17</v>
      </c>
      <c r="AQ41" s="56">
        <v>0</v>
      </c>
      <c r="AR41" s="56">
        <v>3</v>
      </c>
      <c r="AS41" s="57">
        <v>1</v>
      </c>
      <c r="AT41" s="22" t="s">
        <v>67</v>
      </c>
    </row>
    <row r="42" spans="2:46" s="6" customFormat="1" ht="17.25" customHeight="1">
      <c r="B42" s="22" t="s">
        <v>68</v>
      </c>
      <c r="C42" s="56">
        <v>0</v>
      </c>
      <c r="D42" s="56">
        <v>36</v>
      </c>
      <c r="E42" s="56">
        <v>361</v>
      </c>
      <c r="F42" s="56">
        <v>21</v>
      </c>
      <c r="G42" s="56">
        <v>270</v>
      </c>
      <c r="H42" s="56">
        <v>131</v>
      </c>
      <c r="I42" s="56">
        <v>15</v>
      </c>
      <c r="J42" s="56">
        <v>12</v>
      </c>
      <c r="K42" s="56">
        <v>27</v>
      </c>
      <c r="L42" s="56">
        <v>5</v>
      </c>
      <c r="M42" s="56">
        <v>2</v>
      </c>
      <c r="N42" s="56">
        <v>0</v>
      </c>
      <c r="O42" s="56">
        <v>76</v>
      </c>
      <c r="P42" s="56">
        <v>22</v>
      </c>
      <c r="Q42" s="57">
        <v>98</v>
      </c>
      <c r="R42" s="22" t="s">
        <v>68</v>
      </c>
      <c r="S42" s="22" t="s">
        <v>68</v>
      </c>
      <c r="T42" s="56">
        <v>10</v>
      </c>
      <c r="U42" s="56">
        <v>40</v>
      </c>
      <c r="V42" s="56">
        <v>18</v>
      </c>
      <c r="W42" s="56">
        <v>38</v>
      </c>
      <c r="X42" s="56">
        <v>17</v>
      </c>
      <c r="Y42" s="56">
        <v>86</v>
      </c>
      <c r="Z42" s="56">
        <v>4</v>
      </c>
      <c r="AA42" s="56">
        <v>4</v>
      </c>
      <c r="AB42" s="56">
        <v>2</v>
      </c>
      <c r="AC42" s="56">
        <v>6</v>
      </c>
      <c r="AD42" s="56">
        <v>11</v>
      </c>
      <c r="AE42" s="56">
        <v>11</v>
      </c>
      <c r="AF42" s="56">
        <v>22</v>
      </c>
      <c r="AG42" s="57">
        <v>0</v>
      </c>
      <c r="AH42" s="22" t="s">
        <v>68</v>
      </c>
      <c r="AI42" s="22" t="s">
        <v>68</v>
      </c>
      <c r="AJ42" s="56">
        <v>0</v>
      </c>
      <c r="AK42" s="56">
        <v>0</v>
      </c>
      <c r="AL42" s="56">
        <v>0</v>
      </c>
      <c r="AM42" s="56">
        <v>0</v>
      </c>
      <c r="AN42" s="56">
        <v>0</v>
      </c>
      <c r="AO42" s="56">
        <v>4</v>
      </c>
      <c r="AP42" s="56">
        <v>1</v>
      </c>
      <c r="AQ42" s="56">
        <v>0</v>
      </c>
      <c r="AR42" s="56">
        <v>0</v>
      </c>
      <c r="AS42" s="57">
        <v>0</v>
      </c>
      <c r="AT42" s="22" t="s">
        <v>68</v>
      </c>
    </row>
    <row r="43" spans="2:46" s="6" customFormat="1" ht="17.25" customHeight="1">
      <c r="B43" s="22" t="s">
        <v>69</v>
      </c>
      <c r="C43" s="56">
        <v>0</v>
      </c>
      <c r="D43" s="56">
        <v>34</v>
      </c>
      <c r="E43" s="56">
        <v>258</v>
      </c>
      <c r="F43" s="56">
        <v>15</v>
      </c>
      <c r="G43" s="56">
        <v>190</v>
      </c>
      <c r="H43" s="56">
        <v>28</v>
      </c>
      <c r="I43" s="56">
        <v>9</v>
      </c>
      <c r="J43" s="56">
        <v>5</v>
      </c>
      <c r="K43" s="56">
        <v>14</v>
      </c>
      <c r="L43" s="56">
        <v>5</v>
      </c>
      <c r="M43" s="56">
        <v>0</v>
      </c>
      <c r="N43" s="56">
        <v>0</v>
      </c>
      <c r="O43" s="56">
        <v>43</v>
      </c>
      <c r="P43" s="56">
        <v>18</v>
      </c>
      <c r="Q43" s="57">
        <v>61</v>
      </c>
      <c r="R43" s="22" t="s">
        <v>69</v>
      </c>
      <c r="S43" s="22" t="s">
        <v>69</v>
      </c>
      <c r="T43" s="56">
        <v>7</v>
      </c>
      <c r="U43" s="56">
        <v>23</v>
      </c>
      <c r="V43" s="56">
        <v>12</v>
      </c>
      <c r="W43" s="56">
        <v>8</v>
      </c>
      <c r="X43" s="56">
        <v>15</v>
      </c>
      <c r="Y43" s="56">
        <v>51</v>
      </c>
      <c r="Z43" s="56">
        <v>3</v>
      </c>
      <c r="AA43" s="56">
        <v>5</v>
      </c>
      <c r="AB43" s="56">
        <v>2</v>
      </c>
      <c r="AC43" s="56">
        <v>7</v>
      </c>
      <c r="AD43" s="56">
        <v>6</v>
      </c>
      <c r="AE43" s="56">
        <v>3</v>
      </c>
      <c r="AF43" s="56">
        <v>9</v>
      </c>
      <c r="AG43" s="57">
        <v>0</v>
      </c>
      <c r="AH43" s="22" t="s">
        <v>69</v>
      </c>
      <c r="AI43" s="22" t="s">
        <v>69</v>
      </c>
      <c r="AJ43" s="56">
        <v>1</v>
      </c>
      <c r="AK43" s="56">
        <v>372</v>
      </c>
      <c r="AL43" s="56">
        <v>0</v>
      </c>
      <c r="AM43" s="56">
        <v>0</v>
      </c>
      <c r="AN43" s="56">
        <v>1</v>
      </c>
      <c r="AO43" s="56">
        <v>1</v>
      </c>
      <c r="AP43" s="56">
        <v>1</v>
      </c>
      <c r="AQ43" s="56">
        <v>0</v>
      </c>
      <c r="AR43" s="56">
        <v>1</v>
      </c>
      <c r="AS43" s="57">
        <v>0</v>
      </c>
      <c r="AT43" s="22" t="s">
        <v>69</v>
      </c>
    </row>
    <row r="44" spans="2:46" s="6" customFormat="1" ht="17.25" customHeight="1">
      <c r="B44" s="22" t="s">
        <v>70</v>
      </c>
      <c r="C44" s="56">
        <v>0</v>
      </c>
      <c r="D44" s="56">
        <v>76</v>
      </c>
      <c r="E44" s="56">
        <v>464</v>
      </c>
      <c r="F44" s="56">
        <v>34</v>
      </c>
      <c r="G44" s="56">
        <v>328</v>
      </c>
      <c r="H44" s="56">
        <v>129</v>
      </c>
      <c r="I44" s="56">
        <v>28</v>
      </c>
      <c r="J44" s="56">
        <v>12</v>
      </c>
      <c r="K44" s="56">
        <v>40</v>
      </c>
      <c r="L44" s="56">
        <v>9</v>
      </c>
      <c r="M44" s="56">
        <v>1</v>
      </c>
      <c r="N44" s="56">
        <v>0</v>
      </c>
      <c r="O44" s="56">
        <v>115</v>
      </c>
      <c r="P44" s="56">
        <v>34</v>
      </c>
      <c r="Q44" s="57">
        <v>149</v>
      </c>
      <c r="R44" s="22" t="s">
        <v>70</v>
      </c>
      <c r="S44" s="22" t="s">
        <v>70</v>
      </c>
      <c r="T44" s="56">
        <v>13</v>
      </c>
      <c r="U44" s="56">
        <v>45</v>
      </c>
      <c r="V44" s="56">
        <v>22</v>
      </c>
      <c r="W44" s="56">
        <v>13</v>
      </c>
      <c r="X44" s="56">
        <v>66</v>
      </c>
      <c r="Y44" s="56">
        <v>112</v>
      </c>
      <c r="Z44" s="56">
        <v>5</v>
      </c>
      <c r="AA44" s="56">
        <v>11</v>
      </c>
      <c r="AB44" s="56">
        <v>4</v>
      </c>
      <c r="AC44" s="56">
        <v>15</v>
      </c>
      <c r="AD44" s="56">
        <v>19</v>
      </c>
      <c r="AE44" s="56">
        <v>8</v>
      </c>
      <c r="AF44" s="56">
        <v>27</v>
      </c>
      <c r="AG44" s="57">
        <v>0</v>
      </c>
      <c r="AH44" s="22" t="s">
        <v>70</v>
      </c>
      <c r="AI44" s="22" t="s">
        <v>70</v>
      </c>
      <c r="AJ44" s="56">
        <v>7</v>
      </c>
      <c r="AK44" s="56">
        <v>3988</v>
      </c>
      <c r="AL44" s="56">
        <v>0</v>
      </c>
      <c r="AM44" s="56">
        <v>0</v>
      </c>
      <c r="AN44" s="56">
        <v>6</v>
      </c>
      <c r="AO44" s="56">
        <v>2</v>
      </c>
      <c r="AP44" s="56">
        <v>7</v>
      </c>
      <c r="AQ44" s="56">
        <v>0</v>
      </c>
      <c r="AR44" s="56">
        <v>6</v>
      </c>
      <c r="AS44" s="57">
        <v>3</v>
      </c>
      <c r="AT44" s="22" t="s">
        <v>70</v>
      </c>
    </row>
    <row r="45" spans="2:46" s="6" customFormat="1" ht="17.25" customHeight="1" thickBot="1">
      <c r="B45" s="23" t="s">
        <v>71</v>
      </c>
      <c r="C45" s="59">
        <v>0</v>
      </c>
      <c r="D45" s="59">
        <v>79</v>
      </c>
      <c r="E45" s="59">
        <v>562</v>
      </c>
      <c r="F45" s="59">
        <v>34</v>
      </c>
      <c r="G45" s="59">
        <v>443</v>
      </c>
      <c r="H45" s="59">
        <v>208</v>
      </c>
      <c r="I45" s="59">
        <v>13</v>
      </c>
      <c r="J45" s="59">
        <v>19</v>
      </c>
      <c r="K45" s="59">
        <v>32</v>
      </c>
      <c r="L45" s="59">
        <v>11</v>
      </c>
      <c r="M45" s="59">
        <v>1</v>
      </c>
      <c r="N45" s="59">
        <v>0</v>
      </c>
      <c r="O45" s="59">
        <v>130</v>
      </c>
      <c r="P45" s="59">
        <v>48</v>
      </c>
      <c r="Q45" s="60">
        <v>178</v>
      </c>
      <c r="R45" s="23" t="s">
        <v>71</v>
      </c>
      <c r="S45" s="23" t="s">
        <v>71</v>
      </c>
      <c r="T45" s="59">
        <v>10</v>
      </c>
      <c r="U45" s="59">
        <v>61</v>
      </c>
      <c r="V45" s="59">
        <v>33</v>
      </c>
      <c r="W45" s="59">
        <v>14</v>
      </c>
      <c r="X45" s="59">
        <v>81</v>
      </c>
      <c r="Y45" s="59">
        <v>149</v>
      </c>
      <c r="Z45" s="59">
        <v>13</v>
      </c>
      <c r="AA45" s="59">
        <v>6</v>
      </c>
      <c r="AB45" s="59">
        <v>3</v>
      </c>
      <c r="AC45" s="59">
        <v>9</v>
      </c>
      <c r="AD45" s="59">
        <v>7</v>
      </c>
      <c r="AE45" s="59">
        <v>16</v>
      </c>
      <c r="AF45" s="59">
        <v>23</v>
      </c>
      <c r="AG45" s="60">
        <v>0</v>
      </c>
      <c r="AH45" s="23" t="s">
        <v>71</v>
      </c>
      <c r="AI45" s="23" t="s">
        <v>71</v>
      </c>
      <c r="AJ45" s="59">
        <v>15</v>
      </c>
      <c r="AK45" s="59">
        <v>1660</v>
      </c>
      <c r="AL45" s="59">
        <v>0</v>
      </c>
      <c r="AM45" s="59">
        <v>0</v>
      </c>
      <c r="AN45" s="59">
        <v>12</v>
      </c>
      <c r="AO45" s="59">
        <v>6</v>
      </c>
      <c r="AP45" s="59">
        <v>3</v>
      </c>
      <c r="AQ45" s="59">
        <v>0</v>
      </c>
      <c r="AR45" s="59">
        <v>6</v>
      </c>
      <c r="AS45" s="60">
        <v>10</v>
      </c>
      <c r="AT45" s="23" t="s">
        <v>71</v>
      </c>
    </row>
    <row r="46" spans="2:46" s="6" customFormat="1" ht="17.25" customHeight="1" thickBot="1">
      <c r="B46" s="109" t="s">
        <v>101</v>
      </c>
      <c r="C46" s="111">
        <v>33</v>
      </c>
      <c r="D46" s="111">
        <v>61422</v>
      </c>
      <c r="E46" s="111">
        <v>419838</v>
      </c>
      <c r="F46" s="111">
        <v>8478</v>
      </c>
      <c r="G46" s="111">
        <v>318871</v>
      </c>
      <c r="H46" s="111">
        <v>92053</v>
      </c>
      <c r="I46" s="111">
        <v>11306</v>
      </c>
      <c r="J46" s="111">
        <v>8466</v>
      </c>
      <c r="K46" s="111">
        <v>19419</v>
      </c>
      <c r="L46" s="111">
        <v>7874</v>
      </c>
      <c r="M46" s="111">
        <v>911</v>
      </c>
      <c r="N46" s="111">
        <v>46</v>
      </c>
      <c r="O46" s="111">
        <v>120739</v>
      </c>
      <c r="P46" s="111">
        <v>23051</v>
      </c>
      <c r="Q46" s="113">
        <v>143790</v>
      </c>
      <c r="R46" s="109" t="s">
        <v>101</v>
      </c>
      <c r="S46" s="109" t="s">
        <v>101</v>
      </c>
      <c r="T46" s="111">
        <v>9655</v>
      </c>
      <c r="U46" s="111">
        <v>44180</v>
      </c>
      <c r="V46" s="111">
        <v>23383</v>
      </c>
      <c r="W46" s="111">
        <v>7412</v>
      </c>
      <c r="X46" s="111">
        <v>16450</v>
      </c>
      <c r="Y46" s="111">
        <v>74998</v>
      </c>
      <c r="Z46" s="111">
        <v>4463</v>
      </c>
      <c r="AA46" s="111">
        <v>5118</v>
      </c>
      <c r="AB46" s="111">
        <v>3113</v>
      </c>
      <c r="AC46" s="111">
        <v>8231</v>
      </c>
      <c r="AD46" s="111">
        <v>6572</v>
      </c>
      <c r="AE46" s="111">
        <v>5610</v>
      </c>
      <c r="AF46" s="111">
        <v>12182</v>
      </c>
      <c r="AG46" s="113">
        <v>10</v>
      </c>
      <c r="AH46" s="109" t="s">
        <v>101</v>
      </c>
      <c r="AI46" s="109" t="s">
        <v>101</v>
      </c>
      <c r="AJ46" s="111">
        <v>9181</v>
      </c>
      <c r="AK46" s="111">
        <v>7911736</v>
      </c>
      <c r="AL46" s="111">
        <v>91</v>
      </c>
      <c r="AM46" s="111">
        <v>74240</v>
      </c>
      <c r="AN46" s="111">
        <v>6809</v>
      </c>
      <c r="AO46" s="111">
        <v>16644</v>
      </c>
      <c r="AP46" s="111">
        <v>2608</v>
      </c>
      <c r="AQ46" s="111">
        <v>51</v>
      </c>
      <c r="AR46" s="111">
        <v>7917</v>
      </c>
      <c r="AS46" s="113">
        <v>4018</v>
      </c>
      <c r="AT46" s="109" t="s">
        <v>101</v>
      </c>
    </row>
    <row r="47" spans="2:46" s="6" customFormat="1" ht="17.25" customHeight="1" thickBot="1">
      <c r="B47" s="114" t="s">
        <v>102</v>
      </c>
      <c r="C47" s="111">
        <v>15</v>
      </c>
      <c r="D47" s="111">
        <v>16803</v>
      </c>
      <c r="E47" s="111">
        <v>109219</v>
      </c>
      <c r="F47" s="111">
        <v>2610</v>
      </c>
      <c r="G47" s="111">
        <v>84199</v>
      </c>
      <c r="H47" s="111">
        <v>25624</v>
      </c>
      <c r="I47" s="111">
        <v>3244</v>
      </c>
      <c r="J47" s="111">
        <v>2369</v>
      </c>
      <c r="K47" s="111">
        <v>5499</v>
      </c>
      <c r="L47" s="111">
        <v>1886</v>
      </c>
      <c r="M47" s="111">
        <v>284</v>
      </c>
      <c r="N47" s="111">
        <v>9</v>
      </c>
      <c r="O47" s="111">
        <v>32190</v>
      </c>
      <c r="P47" s="111">
        <v>6543</v>
      </c>
      <c r="Q47" s="113">
        <v>38733</v>
      </c>
      <c r="R47" s="114" t="s">
        <v>102</v>
      </c>
      <c r="S47" s="114" t="s">
        <v>102</v>
      </c>
      <c r="T47" s="111">
        <v>2403</v>
      </c>
      <c r="U47" s="111">
        <v>11605</v>
      </c>
      <c r="V47" s="111">
        <v>6134</v>
      </c>
      <c r="W47" s="111">
        <v>2094</v>
      </c>
      <c r="X47" s="111">
        <v>5906</v>
      </c>
      <c r="Y47" s="111">
        <v>20790</v>
      </c>
      <c r="Z47" s="111">
        <v>1295</v>
      </c>
      <c r="AA47" s="111">
        <v>1386</v>
      </c>
      <c r="AB47" s="111">
        <v>814</v>
      </c>
      <c r="AC47" s="111">
        <v>2200</v>
      </c>
      <c r="AD47" s="111">
        <v>1969</v>
      </c>
      <c r="AE47" s="111">
        <v>1618</v>
      </c>
      <c r="AF47" s="111">
        <v>3587</v>
      </c>
      <c r="AG47" s="113">
        <v>4</v>
      </c>
      <c r="AH47" s="114" t="s">
        <v>102</v>
      </c>
      <c r="AI47" s="114" t="s">
        <v>102</v>
      </c>
      <c r="AJ47" s="111">
        <v>2056</v>
      </c>
      <c r="AK47" s="111">
        <v>1579063</v>
      </c>
      <c r="AL47" s="111">
        <v>23</v>
      </c>
      <c r="AM47" s="111">
        <v>10323</v>
      </c>
      <c r="AN47" s="111">
        <v>1582</v>
      </c>
      <c r="AO47" s="111">
        <v>4480</v>
      </c>
      <c r="AP47" s="111">
        <v>557</v>
      </c>
      <c r="AQ47" s="111">
        <v>4</v>
      </c>
      <c r="AR47" s="111">
        <v>1847</v>
      </c>
      <c r="AS47" s="113">
        <v>832</v>
      </c>
      <c r="AT47" s="114" t="s">
        <v>102</v>
      </c>
    </row>
    <row r="48" spans="2:46" s="6" customFormat="1" ht="17.25" customHeight="1" thickBot="1">
      <c r="B48" s="114" t="s">
        <v>0</v>
      </c>
      <c r="C48" s="111">
        <v>48</v>
      </c>
      <c r="D48" s="111">
        <v>78225</v>
      </c>
      <c r="E48" s="111">
        <v>529057</v>
      </c>
      <c r="F48" s="111">
        <v>11088</v>
      </c>
      <c r="G48" s="111">
        <v>403070</v>
      </c>
      <c r="H48" s="111">
        <v>117677</v>
      </c>
      <c r="I48" s="111">
        <v>14550</v>
      </c>
      <c r="J48" s="111">
        <v>10835</v>
      </c>
      <c r="K48" s="111">
        <v>24918</v>
      </c>
      <c r="L48" s="111">
        <v>9760</v>
      </c>
      <c r="M48" s="111">
        <v>1195</v>
      </c>
      <c r="N48" s="111">
        <v>55</v>
      </c>
      <c r="O48" s="111">
        <v>152929</v>
      </c>
      <c r="P48" s="111">
        <v>29594</v>
      </c>
      <c r="Q48" s="113">
        <v>182523</v>
      </c>
      <c r="R48" s="114" t="s">
        <v>0</v>
      </c>
      <c r="S48" s="114" t="s">
        <v>0</v>
      </c>
      <c r="T48" s="111">
        <v>12058</v>
      </c>
      <c r="U48" s="111">
        <v>55785</v>
      </c>
      <c r="V48" s="111">
        <v>29517</v>
      </c>
      <c r="W48" s="111">
        <v>9506</v>
      </c>
      <c r="X48" s="111">
        <v>22356</v>
      </c>
      <c r="Y48" s="111">
        <v>95788</v>
      </c>
      <c r="Z48" s="111">
        <v>5758</v>
      </c>
      <c r="AA48" s="111">
        <v>6504</v>
      </c>
      <c r="AB48" s="111">
        <v>3927</v>
      </c>
      <c r="AC48" s="111">
        <v>10431</v>
      </c>
      <c r="AD48" s="111">
        <v>8541</v>
      </c>
      <c r="AE48" s="111">
        <v>7228</v>
      </c>
      <c r="AF48" s="111">
        <v>15769</v>
      </c>
      <c r="AG48" s="113">
        <v>14</v>
      </c>
      <c r="AH48" s="114" t="s">
        <v>0</v>
      </c>
      <c r="AI48" s="114" t="s">
        <v>0</v>
      </c>
      <c r="AJ48" s="111">
        <v>11237</v>
      </c>
      <c r="AK48" s="111">
        <v>9490799</v>
      </c>
      <c r="AL48" s="111">
        <v>114</v>
      </c>
      <c r="AM48" s="111">
        <v>84563</v>
      </c>
      <c r="AN48" s="111">
        <v>8391</v>
      </c>
      <c r="AO48" s="111">
        <v>21124</v>
      </c>
      <c r="AP48" s="111">
        <v>3165</v>
      </c>
      <c r="AQ48" s="111">
        <v>55</v>
      </c>
      <c r="AR48" s="111">
        <v>9764</v>
      </c>
      <c r="AS48" s="113">
        <v>4850</v>
      </c>
      <c r="AT48" s="114" t="s">
        <v>0</v>
      </c>
    </row>
    <row r="49" spans="18:46" ht="17.25" customHeight="1">
      <c r="R49" s="5" t="s">
        <v>228</v>
      </c>
      <c r="AH49" s="5" t="str">
        <f>R49</f>
        <v>【出典：平成２６年度課税状況等調（平成２６年７月１日現在）】</v>
      </c>
      <c r="AT49" s="5" t="str">
        <f>R49</f>
        <v>【出典：平成２６年度課税状況等調（平成２６年７月１日現在）】</v>
      </c>
    </row>
  </sheetData>
  <mergeCells count="35">
    <mergeCell ref="I4:K4"/>
    <mergeCell ref="O4:Q4"/>
    <mergeCell ref="C3:Q3"/>
    <mergeCell ref="B3:B5"/>
    <mergeCell ref="R3:R5"/>
    <mergeCell ref="C4:C5"/>
    <mergeCell ref="D4:D5"/>
    <mergeCell ref="E4:E5"/>
    <mergeCell ref="F4:F5"/>
    <mergeCell ref="G4:G5"/>
    <mergeCell ref="H4:H5"/>
    <mergeCell ref="L4:L5"/>
    <mergeCell ref="M4:M5"/>
    <mergeCell ref="AG3:AG5"/>
    <mergeCell ref="S3:S5"/>
    <mergeCell ref="AH3:AH5"/>
    <mergeCell ref="T4:T5"/>
    <mergeCell ref="N4:N5"/>
    <mergeCell ref="T3:Z3"/>
    <mergeCell ref="Z4:Z5"/>
    <mergeCell ref="AA4:AC4"/>
    <mergeCell ref="AD4:AF4"/>
    <mergeCell ref="AA3:AF3"/>
    <mergeCell ref="U4:Y4"/>
    <mergeCell ref="AN3:AS3"/>
    <mergeCell ref="AJ3:AK4"/>
    <mergeCell ref="AL3:AM4"/>
    <mergeCell ref="AI3:AI5"/>
    <mergeCell ref="AT3:AT5"/>
    <mergeCell ref="AP4:AP5"/>
    <mergeCell ref="AN4:AN5"/>
    <mergeCell ref="AO4:AO5"/>
    <mergeCell ref="AQ4:AQ5"/>
    <mergeCell ref="AR4:AR5"/>
    <mergeCell ref="AS4:AS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1" fitToWidth="3" orientation="landscape" r:id="rId1"/>
  <headerFooter alignWithMargins="0"/>
  <colBreaks count="1" manualBreakCount="1">
    <brk id="34" max="4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8"/>
  <sheetViews>
    <sheetView view="pageBreakPreview" zoomScale="75" zoomScaleNormal="75" zoomScaleSheetLayoutView="75" workbookViewId="0">
      <pane xSplit="2" ySplit="5" topLeftCell="C6" activePane="bottomRight" state="frozen"/>
      <selection activeCell="T54" sqref="T54"/>
      <selection pane="topRight" activeCell="T54" sqref="T54"/>
      <selection pane="bottomLeft" activeCell="T54" sqref="T54"/>
      <selection pane="bottomRight" activeCell="B2" sqref="B2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16384" width="9" style="1"/>
  </cols>
  <sheetData>
    <row r="1" spans="2:19" s="13" customFormat="1" ht="17.25" customHeight="1">
      <c r="B1" s="17" t="s">
        <v>242</v>
      </c>
      <c r="C1" s="30"/>
      <c r="D1" s="12"/>
      <c r="E1" s="12"/>
      <c r="F1" s="12"/>
      <c r="G1" s="12"/>
      <c r="H1" s="30"/>
      <c r="I1" s="12"/>
      <c r="J1" s="12"/>
      <c r="K1" s="12"/>
      <c r="L1" s="12"/>
      <c r="M1" s="12"/>
      <c r="N1" s="12"/>
      <c r="R1" s="32"/>
    </row>
    <row r="2" spans="2:19" s="13" customFormat="1" ht="17.25" customHeight="1" thickBot="1">
      <c r="B2" s="32"/>
      <c r="O2" s="15"/>
      <c r="P2" s="15"/>
      <c r="Q2" s="15"/>
      <c r="R2" s="8" t="s">
        <v>21</v>
      </c>
    </row>
    <row r="3" spans="2:19" s="24" customFormat="1" ht="17.25" customHeight="1">
      <c r="B3" s="155" t="s">
        <v>17</v>
      </c>
      <c r="C3" s="158" t="s">
        <v>90</v>
      </c>
      <c r="D3" s="140"/>
      <c r="E3" s="141"/>
      <c r="F3" s="159" t="s">
        <v>25</v>
      </c>
      <c r="G3" s="159" t="s">
        <v>24</v>
      </c>
      <c r="H3" s="159" t="s">
        <v>23</v>
      </c>
      <c r="I3" s="159" t="s">
        <v>22</v>
      </c>
      <c r="J3" s="159" t="s">
        <v>104</v>
      </c>
      <c r="K3" s="159" t="s">
        <v>112</v>
      </c>
      <c r="L3" s="159" t="s">
        <v>105</v>
      </c>
      <c r="M3" s="159" t="s">
        <v>106</v>
      </c>
      <c r="N3" s="159" t="s">
        <v>107</v>
      </c>
      <c r="O3" s="144" t="s">
        <v>92</v>
      </c>
      <c r="P3" s="137"/>
      <c r="Q3" s="137"/>
      <c r="R3" s="155" t="s">
        <v>17</v>
      </c>
    </row>
    <row r="4" spans="2:19" s="24" customFormat="1" ht="17.25" customHeight="1">
      <c r="B4" s="156"/>
      <c r="C4" s="162" t="s">
        <v>103</v>
      </c>
      <c r="D4" s="133"/>
      <c r="E4" s="163" t="s">
        <v>4</v>
      </c>
      <c r="F4" s="160"/>
      <c r="G4" s="160"/>
      <c r="H4" s="160"/>
      <c r="I4" s="160"/>
      <c r="J4" s="160"/>
      <c r="K4" s="160"/>
      <c r="L4" s="160"/>
      <c r="M4" s="160"/>
      <c r="N4" s="160"/>
      <c r="O4" s="165" t="s">
        <v>103</v>
      </c>
      <c r="P4" s="133"/>
      <c r="Q4" s="166" t="s">
        <v>4</v>
      </c>
      <c r="R4" s="156"/>
    </row>
    <row r="5" spans="2:19" s="51" customFormat="1" ht="17.25" customHeight="1" thickBot="1">
      <c r="B5" s="157"/>
      <c r="C5" s="48" t="s">
        <v>110</v>
      </c>
      <c r="D5" s="50" t="s">
        <v>111</v>
      </c>
      <c r="E5" s="164"/>
      <c r="F5" s="161"/>
      <c r="G5" s="161"/>
      <c r="H5" s="161"/>
      <c r="I5" s="161"/>
      <c r="J5" s="161"/>
      <c r="K5" s="161"/>
      <c r="L5" s="161"/>
      <c r="M5" s="161"/>
      <c r="N5" s="161"/>
      <c r="O5" s="40" t="s">
        <v>108</v>
      </c>
      <c r="P5" s="50" t="s">
        <v>109</v>
      </c>
      <c r="Q5" s="167"/>
      <c r="R5" s="157"/>
    </row>
    <row r="6" spans="2:19" s="6" customFormat="1" ht="17.25" customHeight="1">
      <c r="B6" s="21" t="s">
        <v>34</v>
      </c>
      <c r="C6" s="52">
        <v>146099</v>
      </c>
      <c r="D6" s="53">
        <v>5759</v>
      </c>
      <c r="E6" s="53">
        <v>151858</v>
      </c>
      <c r="F6" s="53">
        <v>554372041</v>
      </c>
      <c r="G6" s="53">
        <v>177685464</v>
      </c>
      <c r="H6" s="53">
        <v>376686577</v>
      </c>
      <c r="I6" s="53">
        <v>14472163</v>
      </c>
      <c r="J6" s="53">
        <v>361845</v>
      </c>
      <c r="K6" s="53">
        <v>1395</v>
      </c>
      <c r="L6" s="53">
        <v>29031</v>
      </c>
      <c r="M6" s="53">
        <v>56948</v>
      </c>
      <c r="N6" s="53">
        <v>0</v>
      </c>
      <c r="O6" s="53">
        <v>13990221</v>
      </c>
      <c r="P6" s="53">
        <v>32723</v>
      </c>
      <c r="Q6" s="54">
        <v>14022944</v>
      </c>
      <c r="R6" s="21" t="s">
        <v>34</v>
      </c>
      <c r="S6" s="31"/>
    </row>
    <row r="7" spans="2:19" s="6" customFormat="1" ht="17.25" customHeight="1">
      <c r="B7" s="22" t="s">
        <v>35</v>
      </c>
      <c r="C7" s="55">
        <v>23116</v>
      </c>
      <c r="D7" s="56">
        <v>2214</v>
      </c>
      <c r="E7" s="56">
        <v>25330</v>
      </c>
      <c r="F7" s="56">
        <v>74212256</v>
      </c>
      <c r="G7" s="56">
        <v>28610201</v>
      </c>
      <c r="H7" s="56">
        <v>45602055</v>
      </c>
      <c r="I7" s="56">
        <v>1784190</v>
      </c>
      <c r="J7" s="56">
        <v>59050</v>
      </c>
      <c r="K7" s="56">
        <v>261</v>
      </c>
      <c r="L7" s="56">
        <v>2522</v>
      </c>
      <c r="M7" s="56">
        <v>5106</v>
      </c>
      <c r="N7" s="56">
        <v>0</v>
      </c>
      <c r="O7" s="56">
        <v>1666875</v>
      </c>
      <c r="P7" s="56">
        <v>50376</v>
      </c>
      <c r="Q7" s="57">
        <v>1717251</v>
      </c>
      <c r="R7" s="22" t="s">
        <v>35</v>
      </c>
      <c r="S7" s="31"/>
    </row>
    <row r="8" spans="2:19" s="6" customFormat="1" ht="17.25" customHeight="1">
      <c r="B8" s="22" t="s">
        <v>36</v>
      </c>
      <c r="C8" s="55">
        <v>32974</v>
      </c>
      <c r="D8" s="56">
        <v>2831</v>
      </c>
      <c r="E8" s="56">
        <v>35805</v>
      </c>
      <c r="F8" s="56">
        <v>107198466</v>
      </c>
      <c r="G8" s="56">
        <v>40179299</v>
      </c>
      <c r="H8" s="56">
        <v>67019167</v>
      </c>
      <c r="I8" s="56">
        <v>2628431</v>
      </c>
      <c r="J8" s="56">
        <v>84799</v>
      </c>
      <c r="K8" s="56">
        <v>479</v>
      </c>
      <c r="L8" s="56">
        <v>3200</v>
      </c>
      <c r="M8" s="56">
        <v>5872</v>
      </c>
      <c r="N8" s="56">
        <v>0</v>
      </c>
      <c r="O8" s="56">
        <v>2459590</v>
      </c>
      <c r="P8" s="56">
        <v>74491</v>
      </c>
      <c r="Q8" s="57">
        <v>2534081</v>
      </c>
      <c r="R8" s="22" t="s">
        <v>36</v>
      </c>
      <c r="S8" s="31"/>
    </row>
    <row r="9" spans="2:19" s="6" customFormat="1" ht="17.25" customHeight="1">
      <c r="B9" s="22" t="s">
        <v>37</v>
      </c>
      <c r="C9" s="55">
        <v>23822</v>
      </c>
      <c r="D9" s="56">
        <v>938</v>
      </c>
      <c r="E9" s="56">
        <v>24760</v>
      </c>
      <c r="F9" s="56">
        <v>72259560</v>
      </c>
      <c r="G9" s="56">
        <v>26832961</v>
      </c>
      <c r="H9" s="56">
        <v>45426599</v>
      </c>
      <c r="I9" s="56">
        <v>1746096</v>
      </c>
      <c r="J9" s="56">
        <v>59003</v>
      </c>
      <c r="K9" s="56">
        <v>639</v>
      </c>
      <c r="L9" s="56">
        <v>1910</v>
      </c>
      <c r="M9" s="56">
        <v>4019</v>
      </c>
      <c r="N9" s="56">
        <v>0</v>
      </c>
      <c r="O9" s="56">
        <v>1679198</v>
      </c>
      <c r="P9" s="56">
        <v>1327</v>
      </c>
      <c r="Q9" s="57">
        <v>1680525</v>
      </c>
      <c r="R9" s="22" t="s">
        <v>37</v>
      </c>
      <c r="S9" s="31"/>
    </row>
    <row r="10" spans="2:19" s="6" customFormat="1" ht="17.25" customHeight="1">
      <c r="B10" s="22" t="s">
        <v>38</v>
      </c>
      <c r="C10" s="55">
        <v>45599</v>
      </c>
      <c r="D10" s="56">
        <v>4299</v>
      </c>
      <c r="E10" s="56">
        <v>49898</v>
      </c>
      <c r="F10" s="56">
        <v>158113747</v>
      </c>
      <c r="G10" s="56">
        <v>56476807</v>
      </c>
      <c r="H10" s="56">
        <v>101636940</v>
      </c>
      <c r="I10" s="56">
        <v>3945884</v>
      </c>
      <c r="J10" s="56">
        <v>120308</v>
      </c>
      <c r="K10" s="56">
        <v>484</v>
      </c>
      <c r="L10" s="56">
        <v>5757</v>
      </c>
      <c r="M10" s="56">
        <v>10333</v>
      </c>
      <c r="N10" s="56">
        <v>0</v>
      </c>
      <c r="O10" s="56">
        <v>3687122</v>
      </c>
      <c r="P10" s="56">
        <v>121880</v>
      </c>
      <c r="Q10" s="57">
        <v>3809002</v>
      </c>
      <c r="R10" s="22" t="s">
        <v>38</v>
      </c>
      <c r="S10" s="31"/>
    </row>
    <row r="11" spans="2:19" s="6" customFormat="1" ht="17.25" customHeight="1">
      <c r="B11" s="22" t="s">
        <v>39</v>
      </c>
      <c r="C11" s="55">
        <v>20126</v>
      </c>
      <c r="D11" s="56">
        <v>1945</v>
      </c>
      <c r="E11" s="56">
        <v>22071</v>
      </c>
      <c r="F11" s="56">
        <v>65451085</v>
      </c>
      <c r="G11" s="56">
        <v>24790517</v>
      </c>
      <c r="H11" s="56">
        <v>40660568</v>
      </c>
      <c r="I11" s="56">
        <v>1594077</v>
      </c>
      <c r="J11" s="56">
        <v>51897</v>
      </c>
      <c r="K11" s="56">
        <v>460</v>
      </c>
      <c r="L11" s="56">
        <v>2333</v>
      </c>
      <c r="M11" s="56">
        <v>5045</v>
      </c>
      <c r="N11" s="56">
        <v>33</v>
      </c>
      <c r="O11" s="56">
        <v>1486562</v>
      </c>
      <c r="P11" s="56">
        <v>47747</v>
      </c>
      <c r="Q11" s="57">
        <v>1534309</v>
      </c>
      <c r="R11" s="22" t="s">
        <v>39</v>
      </c>
      <c r="S11" s="31"/>
    </row>
    <row r="12" spans="2:19" s="6" customFormat="1" ht="17.25" customHeight="1">
      <c r="B12" s="22" t="s">
        <v>40</v>
      </c>
      <c r="C12" s="55">
        <v>10735</v>
      </c>
      <c r="D12" s="56">
        <v>1147</v>
      </c>
      <c r="E12" s="56">
        <v>11882</v>
      </c>
      <c r="F12" s="56">
        <v>32475877</v>
      </c>
      <c r="G12" s="56">
        <v>13185773</v>
      </c>
      <c r="H12" s="56">
        <v>19290104</v>
      </c>
      <c r="I12" s="56">
        <v>760027</v>
      </c>
      <c r="J12" s="56">
        <v>25163</v>
      </c>
      <c r="K12" s="56">
        <v>121</v>
      </c>
      <c r="L12" s="56">
        <v>399</v>
      </c>
      <c r="M12" s="56">
        <v>1157</v>
      </c>
      <c r="N12" s="56">
        <v>0</v>
      </c>
      <c r="O12" s="56">
        <v>713052</v>
      </c>
      <c r="P12" s="56">
        <v>20135</v>
      </c>
      <c r="Q12" s="57">
        <v>733187</v>
      </c>
      <c r="R12" s="22" t="s">
        <v>40</v>
      </c>
      <c r="S12" s="31"/>
    </row>
    <row r="13" spans="2:19" s="6" customFormat="1" ht="17.25" customHeight="1">
      <c r="B13" s="22" t="s">
        <v>41</v>
      </c>
      <c r="C13" s="55">
        <v>8779</v>
      </c>
      <c r="D13" s="56">
        <v>695</v>
      </c>
      <c r="E13" s="56">
        <v>9474</v>
      </c>
      <c r="F13" s="56">
        <v>27535290</v>
      </c>
      <c r="G13" s="56">
        <v>10691674</v>
      </c>
      <c r="H13" s="56">
        <v>16843616</v>
      </c>
      <c r="I13" s="56">
        <v>655578</v>
      </c>
      <c r="J13" s="56">
        <v>20886</v>
      </c>
      <c r="K13" s="56">
        <v>106</v>
      </c>
      <c r="L13" s="56">
        <v>1258</v>
      </c>
      <c r="M13" s="56">
        <v>1650</v>
      </c>
      <c r="N13" s="56">
        <v>0</v>
      </c>
      <c r="O13" s="56">
        <v>622755</v>
      </c>
      <c r="P13" s="56">
        <v>8923</v>
      </c>
      <c r="Q13" s="57">
        <v>631678</v>
      </c>
      <c r="R13" s="22" t="s">
        <v>41</v>
      </c>
      <c r="S13" s="31"/>
    </row>
    <row r="14" spans="2:19" s="6" customFormat="1" ht="17.25" customHeight="1">
      <c r="B14" s="22" t="s">
        <v>42</v>
      </c>
      <c r="C14" s="55">
        <v>47508</v>
      </c>
      <c r="D14" s="56">
        <v>4223</v>
      </c>
      <c r="E14" s="56">
        <v>51731</v>
      </c>
      <c r="F14" s="56">
        <v>205022360</v>
      </c>
      <c r="G14" s="56">
        <v>63576309</v>
      </c>
      <c r="H14" s="56">
        <v>141446051</v>
      </c>
      <c r="I14" s="56">
        <v>5467136</v>
      </c>
      <c r="J14" s="56">
        <v>138840</v>
      </c>
      <c r="K14" s="56">
        <v>561</v>
      </c>
      <c r="L14" s="56">
        <v>8344</v>
      </c>
      <c r="M14" s="56">
        <v>21326</v>
      </c>
      <c r="N14" s="56">
        <v>0</v>
      </c>
      <c r="O14" s="56">
        <v>5146725</v>
      </c>
      <c r="P14" s="56">
        <v>151340</v>
      </c>
      <c r="Q14" s="57">
        <v>5298065</v>
      </c>
      <c r="R14" s="22" t="s">
        <v>42</v>
      </c>
      <c r="S14" s="31"/>
    </row>
    <row r="15" spans="2:19" s="6" customFormat="1" ht="17.25" customHeight="1">
      <c r="B15" s="22" t="s">
        <v>43</v>
      </c>
      <c r="C15" s="55">
        <v>27269</v>
      </c>
      <c r="D15" s="56">
        <v>3239</v>
      </c>
      <c r="E15" s="56">
        <v>30508</v>
      </c>
      <c r="F15" s="56">
        <v>110047367</v>
      </c>
      <c r="G15" s="56">
        <v>37260453</v>
      </c>
      <c r="H15" s="56">
        <v>72786914</v>
      </c>
      <c r="I15" s="56">
        <v>2830707</v>
      </c>
      <c r="J15" s="56">
        <v>92499</v>
      </c>
      <c r="K15" s="56">
        <v>354</v>
      </c>
      <c r="L15" s="56">
        <v>3967</v>
      </c>
      <c r="M15" s="56">
        <v>9145</v>
      </c>
      <c r="N15" s="56">
        <v>32</v>
      </c>
      <c r="O15" s="56">
        <v>2607203</v>
      </c>
      <c r="P15" s="56">
        <v>117507</v>
      </c>
      <c r="Q15" s="57">
        <v>2724710</v>
      </c>
      <c r="R15" s="22" t="s">
        <v>43</v>
      </c>
      <c r="S15" s="31"/>
    </row>
    <row r="16" spans="2:19" s="6" customFormat="1" ht="17.25" customHeight="1">
      <c r="B16" s="34" t="s">
        <v>250</v>
      </c>
      <c r="C16" s="55">
        <v>12227</v>
      </c>
      <c r="D16" s="56">
        <v>1562</v>
      </c>
      <c r="E16" s="56">
        <v>13789</v>
      </c>
      <c r="F16" s="56">
        <v>41952472</v>
      </c>
      <c r="G16" s="56">
        <v>15931054</v>
      </c>
      <c r="H16" s="56">
        <v>26021418</v>
      </c>
      <c r="I16" s="56">
        <v>1017535</v>
      </c>
      <c r="J16" s="56">
        <v>42283</v>
      </c>
      <c r="K16" s="56">
        <v>151</v>
      </c>
      <c r="L16" s="56">
        <v>998</v>
      </c>
      <c r="M16" s="56">
        <v>1702</v>
      </c>
      <c r="N16" s="56">
        <v>0</v>
      </c>
      <c r="O16" s="56">
        <v>922163</v>
      </c>
      <c r="P16" s="56">
        <v>50238</v>
      </c>
      <c r="Q16" s="57">
        <v>972401</v>
      </c>
      <c r="R16" s="22" t="str">
        <f>B16</f>
        <v>葛城市</v>
      </c>
      <c r="S16" s="31"/>
    </row>
    <row r="17" spans="2:19" s="6" customFormat="1" ht="17.25" customHeight="1">
      <c r="B17" s="22" t="s">
        <v>44</v>
      </c>
      <c r="C17" s="55">
        <v>11270</v>
      </c>
      <c r="D17" s="56">
        <v>874</v>
      </c>
      <c r="E17" s="56">
        <v>12144</v>
      </c>
      <c r="F17" s="56">
        <v>34016028</v>
      </c>
      <c r="G17" s="56">
        <v>13811996</v>
      </c>
      <c r="H17" s="56">
        <v>20204032</v>
      </c>
      <c r="I17" s="56">
        <v>795958</v>
      </c>
      <c r="J17" s="56">
        <v>26130</v>
      </c>
      <c r="K17" s="56">
        <v>154</v>
      </c>
      <c r="L17" s="56">
        <v>968</v>
      </c>
      <c r="M17" s="56">
        <v>2141</v>
      </c>
      <c r="N17" s="56">
        <v>129</v>
      </c>
      <c r="O17" s="56">
        <v>752180</v>
      </c>
      <c r="P17" s="56">
        <v>14256</v>
      </c>
      <c r="Q17" s="57">
        <v>766436</v>
      </c>
      <c r="R17" s="22" t="s">
        <v>44</v>
      </c>
      <c r="S17" s="31"/>
    </row>
    <row r="18" spans="2:19" s="6" customFormat="1" ht="17.25" customHeight="1">
      <c r="B18" s="22" t="s">
        <v>45</v>
      </c>
      <c r="C18" s="55">
        <v>1369</v>
      </c>
      <c r="D18" s="56">
        <v>94</v>
      </c>
      <c r="E18" s="56">
        <v>1463</v>
      </c>
      <c r="F18" s="56">
        <v>3708410</v>
      </c>
      <c r="G18" s="56">
        <v>1640838</v>
      </c>
      <c r="H18" s="56">
        <v>2067572</v>
      </c>
      <c r="I18" s="56">
        <v>82080</v>
      </c>
      <c r="J18" s="56">
        <v>2903</v>
      </c>
      <c r="K18" s="56">
        <v>34</v>
      </c>
      <c r="L18" s="56">
        <v>52</v>
      </c>
      <c r="M18" s="56">
        <v>0</v>
      </c>
      <c r="N18" s="56">
        <v>30</v>
      </c>
      <c r="O18" s="56">
        <v>78865</v>
      </c>
      <c r="P18" s="56">
        <v>196</v>
      </c>
      <c r="Q18" s="57">
        <v>79061</v>
      </c>
      <c r="R18" s="22" t="s">
        <v>45</v>
      </c>
      <c r="S18" s="31"/>
    </row>
    <row r="19" spans="2:19" s="6" customFormat="1" ht="17.25" customHeight="1">
      <c r="B19" s="22" t="s">
        <v>46</v>
      </c>
      <c r="C19" s="55">
        <v>7514</v>
      </c>
      <c r="D19" s="56">
        <v>673</v>
      </c>
      <c r="E19" s="56">
        <v>8187</v>
      </c>
      <c r="F19" s="56">
        <v>26136358</v>
      </c>
      <c r="G19" s="56">
        <v>9399498</v>
      </c>
      <c r="H19" s="56">
        <v>16736860</v>
      </c>
      <c r="I19" s="56">
        <v>647557</v>
      </c>
      <c r="J19" s="56">
        <v>19975</v>
      </c>
      <c r="K19" s="56">
        <v>39</v>
      </c>
      <c r="L19" s="56">
        <v>1256</v>
      </c>
      <c r="M19" s="56">
        <v>1783</v>
      </c>
      <c r="N19" s="56">
        <v>0</v>
      </c>
      <c r="O19" s="56">
        <v>605619</v>
      </c>
      <c r="P19" s="56">
        <v>18885</v>
      </c>
      <c r="Q19" s="57">
        <v>624504</v>
      </c>
      <c r="R19" s="22" t="s">
        <v>46</v>
      </c>
      <c r="S19" s="31"/>
    </row>
    <row r="20" spans="2:19" s="6" customFormat="1" ht="17.25" customHeight="1">
      <c r="B20" s="22" t="s">
        <v>47</v>
      </c>
      <c r="C20" s="55">
        <v>8443</v>
      </c>
      <c r="D20" s="56">
        <v>881</v>
      </c>
      <c r="E20" s="56">
        <v>9324</v>
      </c>
      <c r="F20" s="56">
        <v>29107957</v>
      </c>
      <c r="G20" s="56">
        <v>10675096</v>
      </c>
      <c r="H20" s="56">
        <v>18432861</v>
      </c>
      <c r="I20" s="56">
        <v>715776</v>
      </c>
      <c r="J20" s="56">
        <v>26886</v>
      </c>
      <c r="K20" s="56">
        <v>87</v>
      </c>
      <c r="L20" s="56">
        <v>1008</v>
      </c>
      <c r="M20" s="56">
        <v>1799</v>
      </c>
      <c r="N20" s="56">
        <v>0</v>
      </c>
      <c r="O20" s="56">
        <v>657356</v>
      </c>
      <c r="P20" s="56">
        <v>28640</v>
      </c>
      <c r="Q20" s="57">
        <v>685996</v>
      </c>
      <c r="R20" s="22" t="s">
        <v>47</v>
      </c>
      <c r="S20" s="31"/>
    </row>
    <row r="21" spans="2:19" s="6" customFormat="1" ht="17.25" customHeight="1">
      <c r="B21" s="22" t="s">
        <v>48</v>
      </c>
      <c r="C21" s="55">
        <v>10354</v>
      </c>
      <c r="D21" s="56">
        <v>1082</v>
      </c>
      <c r="E21" s="56">
        <v>11436</v>
      </c>
      <c r="F21" s="56">
        <v>36792085</v>
      </c>
      <c r="G21" s="56">
        <v>13408133</v>
      </c>
      <c r="H21" s="56">
        <v>23383952</v>
      </c>
      <c r="I21" s="56">
        <v>907061</v>
      </c>
      <c r="J21" s="56">
        <v>31908</v>
      </c>
      <c r="K21" s="56">
        <v>239</v>
      </c>
      <c r="L21" s="56">
        <v>1362</v>
      </c>
      <c r="M21" s="56">
        <v>2460</v>
      </c>
      <c r="N21" s="56">
        <v>0</v>
      </c>
      <c r="O21" s="56">
        <v>835662</v>
      </c>
      <c r="P21" s="56">
        <v>35430</v>
      </c>
      <c r="Q21" s="57">
        <v>871092</v>
      </c>
      <c r="R21" s="22" t="s">
        <v>48</v>
      </c>
      <c r="S21" s="31"/>
    </row>
    <row r="22" spans="2:19" s="6" customFormat="1" ht="17.25" customHeight="1">
      <c r="B22" s="22" t="s">
        <v>49</v>
      </c>
      <c r="C22" s="55">
        <v>2840</v>
      </c>
      <c r="D22" s="56">
        <v>236</v>
      </c>
      <c r="E22" s="56">
        <v>3076</v>
      </c>
      <c r="F22" s="56">
        <v>8396824</v>
      </c>
      <c r="G22" s="56">
        <v>3397198</v>
      </c>
      <c r="H22" s="56">
        <v>4999626</v>
      </c>
      <c r="I22" s="56">
        <v>197751</v>
      </c>
      <c r="J22" s="56">
        <v>6625</v>
      </c>
      <c r="K22" s="56">
        <v>6</v>
      </c>
      <c r="L22" s="56">
        <v>180</v>
      </c>
      <c r="M22" s="56">
        <v>430</v>
      </c>
      <c r="N22" s="56">
        <v>0</v>
      </c>
      <c r="O22" s="56">
        <v>184962</v>
      </c>
      <c r="P22" s="56">
        <v>5548</v>
      </c>
      <c r="Q22" s="57">
        <v>190510</v>
      </c>
      <c r="R22" s="22" t="s">
        <v>49</v>
      </c>
      <c r="S22" s="31"/>
    </row>
    <row r="23" spans="2:19" s="6" customFormat="1" ht="17.25" customHeight="1">
      <c r="B23" s="22" t="s">
        <v>50</v>
      </c>
      <c r="C23" s="55">
        <v>3003</v>
      </c>
      <c r="D23" s="56">
        <v>290</v>
      </c>
      <c r="E23" s="56">
        <v>3293</v>
      </c>
      <c r="F23" s="56">
        <v>9743739</v>
      </c>
      <c r="G23" s="56">
        <v>3749864</v>
      </c>
      <c r="H23" s="56">
        <v>5993875</v>
      </c>
      <c r="I23" s="56">
        <v>235955</v>
      </c>
      <c r="J23" s="56">
        <v>8947</v>
      </c>
      <c r="K23" s="56">
        <v>30</v>
      </c>
      <c r="L23" s="56">
        <v>265</v>
      </c>
      <c r="M23" s="56">
        <v>978</v>
      </c>
      <c r="N23" s="56">
        <v>0</v>
      </c>
      <c r="O23" s="56">
        <v>216863</v>
      </c>
      <c r="P23" s="56">
        <v>8872</v>
      </c>
      <c r="Q23" s="57">
        <v>225735</v>
      </c>
      <c r="R23" s="22" t="s">
        <v>50</v>
      </c>
      <c r="S23" s="31"/>
    </row>
    <row r="24" spans="2:19" s="6" customFormat="1" ht="17.25" customHeight="1">
      <c r="B24" s="22" t="s">
        <v>51</v>
      </c>
      <c r="C24" s="55">
        <v>2548</v>
      </c>
      <c r="D24" s="56">
        <v>228</v>
      </c>
      <c r="E24" s="56">
        <v>2776</v>
      </c>
      <c r="F24" s="56">
        <v>8177686</v>
      </c>
      <c r="G24" s="56">
        <v>3098025</v>
      </c>
      <c r="H24" s="56">
        <v>5079661</v>
      </c>
      <c r="I24" s="56">
        <v>199542</v>
      </c>
      <c r="J24" s="56">
        <v>6358</v>
      </c>
      <c r="K24" s="56">
        <v>44</v>
      </c>
      <c r="L24" s="56">
        <v>373</v>
      </c>
      <c r="M24" s="56">
        <v>271</v>
      </c>
      <c r="N24" s="56">
        <v>0</v>
      </c>
      <c r="O24" s="56">
        <v>187424</v>
      </c>
      <c r="P24" s="56">
        <v>5072</v>
      </c>
      <c r="Q24" s="57">
        <v>192496</v>
      </c>
      <c r="R24" s="22" t="s">
        <v>51</v>
      </c>
      <c r="S24" s="31"/>
    </row>
    <row r="25" spans="2:19" s="6" customFormat="1" ht="17.25" customHeight="1">
      <c r="B25" s="22" t="s">
        <v>52</v>
      </c>
      <c r="C25" s="55">
        <v>11394</v>
      </c>
      <c r="D25" s="56">
        <v>1106</v>
      </c>
      <c r="E25" s="56">
        <v>12500</v>
      </c>
      <c r="F25" s="56">
        <v>38418978</v>
      </c>
      <c r="G25" s="56">
        <v>14481427</v>
      </c>
      <c r="H25" s="56">
        <v>23937551</v>
      </c>
      <c r="I25" s="56">
        <v>932894</v>
      </c>
      <c r="J25" s="56">
        <v>31725</v>
      </c>
      <c r="K25" s="56">
        <v>161</v>
      </c>
      <c r="L25" s="56">
        <v>1203</v>
      </c>
      <c r="M25" s="56">
        <v>2911</v>
      </c>
      <c r="N25" s="56">
        <v>31</v>
      </c>
      <c r="O25" s="56">
        <v>868546</v>
      </c>
      <c r="P25" s="56">
        <v>28317</v>
      </c>
      <c r="Q25" s="57">
        <v>896863</v>
      </c>
      <c r="R25" s="22" t="s">
        <v>52</v>
      </c>
      <c r="S25" s="31"/>
    </row>
    <row r="26" spans="2:19" s="6" customFormat="1" ht="17.25" customHeight="1">
      <c r="B26" s="22" t="s">
        <v>53</v>
      </c>
      <c r="C26" s="55">
        <v>527</v>
      </c>
      <c r="D26" s="56">
        <v>36</v>
      </c>
      <c r="E26" s="56">
        <v>563</v>
      </c>
      <c r="F26" s="56">
        <v>1512101</v>
      </c>
      <c r="G26" s="56">
        <v>623573</v>
      </c>
      <c r="H26" s="56">
        <v>888528</v>
      </c>
      <c r="I26" s="56">
        <v>32900</v>
      </c>
      <c r="J26" s="56">
        <v>1091</v>
      </c>
      <c r="K26" s="56">
        <v>0</v>
      </c>
      <c r="L26" s="56">
        <v>2</v>
      </c>
      <c r="M26" s="56">
        <v>230</v>
      </c>
      <c r="N26" s="56">
        <v>0</v>
      </c>
      <c r="O26" s="56">
        <v>31366</v>
      </c>
      <c r="P26" s="56">
        <v>211</v>
      </c>
      <c r="Q26" s="57">
        <v>31577</v>
      </c>
      <c r="R26" s="22" t="s">
        <v>53</v>
      </c>
      <c r="S26" s="31"/>
    </row>
    <row r="27" spans="2:19" s="6" customFormat="1" ht="17.25" customHeight="1">
      <c r="B27" s="22" t="s">
        <v>54</v>
      </c>
      <c r="C27" s="55">
        <v>491</v>
      </c>
      <c r="D27" s="56">
        <v>54</v>
      </c>
      <c r="E27" s="56">
        <v>545</v>
      </c>
      <c r="F27" s="56">
        <v>1289568</v>
      </c>
      <c r="G27" s="56">
        <v>624949</v>
      </c>
      <c r="H27" s="56">
        <v>664619</v>
      </c>
      <c r="I27" s="56">
        <v>26544</v>
      </c>
      <c r="J27" s="56">
        <v>1142</v>
      </c>
      <c r="K27" s="56">
        <v>0</v>
      </c>
      <c r="L27" s="56">
        <v>6</v>
      </c>
      <c r="M27" s="56">
        <v>4</v>
      </c>
      <c r="N27" s="56">
        <v>0</v>
      </c>
      <c r="O27" s="56">
        <v>25133</v>
      </c>
      <c r="P27" s="56">
        <v>259</v>
      </c>
      <c r="Q27" s="57">
        <v>25392</v>
      </c>
      <c r="R27" s="22" t="s">
        <v>54</v>
      </c>
      <c r="S27" s="31"/>
    </row>
    <row r="28" spans="2:19" s="6" customFormat="1" ht="17.25" customHeight="1">
      <c r="B28" s="22" t="s">
        <v>55</v>
      </c>
      <c r="C28" s="55">
        <v>2388</v>
      </c>
      <c r="D28" s="56">
        <v>249</v>
      </c>
      <c r="E28" s="56">
        <v>2637</v>
      </c>
      <c r="F28" s="56">
        <v>7720463</v>
      </c>
      <c r="G28" s="56">
        <v>3034164</v>
      </c>
      <c r="H28" s="56">
        <v>4686299</v>
      </c>
      <c r="I28" s="56">
        <v>182271</v>
      </c>
      <c r="J28" s="56">
        <v>6838</v>
      </c>
      <c r="K28" s="56">
        <v>70</v>
      </c>
      <c r="L28" s="56">
        <v>243</v>
      </c>
      <c r="M28" s="56">
        <v>1415</v>
      </c>
      <c r="N28" s="56">
        <v>0</v>
      </c>
      <c r="O28" s="56">
        <v>168319</v>
      </c>
      <c r="P28" s="56">
        <v>5386</v>
      </c>
      <c r="Q28" s="57">
        <v>173705</v>
      </c>
      <c r="R28" s="22" t="s">
        <v>55</v>
      </c>
      <c r="S28" s="31"/>
    </row>
    <row r="29" spans="2:19" s="6" customFormat="1" ht="17.25" customHeight="1">
      <c r="B29" s="22" t="s">
        <v>56</v>
      </c>
      <c r="C29" s="55">
        <v>2037</v>
      </c>
      <c r="D29" s="56">
        <v>157</v>
      </c>
      <c r="E29" s="56">
        <v>2194</v>
      </c>
      <c r="F29" s="56">
        <v>6433071</v>
      </c>
      <c r="G29" s="56">
        <v>2501727</v>
      </c>
      <c r="H29" s="56">
        <v>3931344</v>
      </c>
      <c r="I29" s="56">
        <v>154817</v>
      </c>
      <c r="J29" s="56">
        <v>4703</v>
      </c>
      <c r="K29" s="56">
        <v>28</v>
      </c>
      <c r="L29" s="56">
        <v>290</v>
      </c>
      <c r="M29" s="56">
        <v>623</v>
      </c>
      <c r="N29" s="56">
        <v>0</v>
      </c>
      <c r="O29" s="56">
        <v>146940</v>
      </c>
      <c r="P29" s="56">
        <v>2233</v>
      </c>
      <c r="Q29" s="57">
        <v>149173</v>
      </c>
      <c r="R29" s="22" t="s">
        <v>56</v>
      </c>
      <c r="S29" s="31"/>
    </row>
    <row r="30" spans="2:19" s="6" customFormat="1" ht="17.25" customHeight="1">
      <c r="B30" s="22" t="s">
        <v>57</v>
      </c>
      <c r="C30" s="55">
        <v>8187</v>
      </c>
      <c r="D30" s="56">
        <v>811</v>
      </c>
      <c r="E30" s="56">
        <v>8998</v>
      </c>
      <c r="F30" s="56">
        <v>27528076</v>
      </c>
      <c r="G30" s="56">
        <v>10471242</v>
      </c>
      <c r="H30" s="56">
        <v>17056834</v>
      </c>
      <c r="I30" s="56">
        <v>669598</v>
      </c>
      <c r="J30" s="56">
        <v>21709</v>
      </c>
      <c r="K30" s="56">
        <v>161</v>
      </c>
      <c r="L30" s="56">
        <v>797</v>
      </c>
      <c r="M30" s="56">
        <v>1161</v>
      </c>
      <c r="N30" s="56">
        <v>12</v>
      </c>
      <c r="O30" s="56">
        <v>625250</v>
      </c>
      <c r="P30" s="56">
        <v>20508</v>
      </c>
      <c r="Q30" s="57">
        <v>645758</v>
      </c>
      <c r="R30" s="22" t="s">
        <v>57</v>
      </c>
      <c r="S30" s="31"/>
    </row>
    <row r="31" spans="2:19" s="6" customFormat="1" ht="17.25" customHeight="1">
      <c r="B31" s="22" t="s">
        <v>58</v>
      </c>
      <c r="C31" s="55">
        <v>8989</v>
      </c>
      <c r="D31" s="56">
        <v>910</v>
      </c>
      <c r="E31" s="56">
        <v>9899</v>
      </c>
      <c r="F31" s="56">
        <v>33957048</v>
      </c>
      <c r="G31" s="56">
        <v>11648580</v>
      </c>
      <c r="H31" s="56">
        <v>22308468</v>
      </c>
      <c r="I31" s="56">
        <v>878110</v>
      </c>
      <c r="J31" s="56">
        <v>28611</v>
      </c>
      <c r="K31" s="56">
        <v>73</v>
      </c>
      <c r="L31" s="56">
        <v>944</v>
      </c>
      <c r="M31" s="56">
        <v>2662</v>
      </c>
      <c r="N31" s="56">
        <v>0</v>
      </c>
      <c r="O31" s="56">
        <v>814997</v>
      </c>
      <c r="P31" s="56">
        <v>30823</v>
      </c>
      <c r="Q31" s="57">
        <v>845820</v>
      </c>
      <c r="R31" s="22" t="s">
        <v>58</v>
      </c>
      <c r="S31" s="31"/>
    </row>
    <row r="32" spans="2:19" s="6" customFormat="1" ht="17.25" customHeight="1">
      <c r="B32" s="22" t="s">
        <v>59</v>
      </c>
      <c r="C32" s="55">
        <v>12136</v>
      </c>
      <c r="D32" s="56">
        <v>1329</v>
      </c>
      <c r="E32" s="56">
        <v>13465</v>
      </c>
      <c r="F32" s="56">
        <v>50705841</v>
      </c>
      <c r="G32" s="56">
        <v>16827104</v>
      </c>
      <c r="H32" s="56">
        <v>33878737</v>
      </c>
      <c r="I32" s="56">
        <v>1312050</v>
      </c>
      <c r="J32" s="56">
        <v>39800</v>
      </c>
      <c r="K32" s="56">
        <v>217</v>
      </c>
      <c r="L32" s="56">
        <v>3962</v>
      </c>
      <c r="M32" s="56">
        <v>6727</v>
      </c>
      <c r="N32" s="56">
        <v>0</v>
      </c>
      <c r="O32" s="56">
        <v>1215886</v>
      </c>
      <c r="P32" s="56">
        <v>45458</v>
      </c>
      <c r="Q32" s="57">
        <v>1261344</v>
      </c>
      <c r="R32" s="22" t="s">
        <v>59</v>
      </c>
      <c r="S32" s="31"/>
    </row>
    <row r="33" spans="2:19" s="6" customFormat="1" ht="17.25" customHeight="1">
      <c r="B33" s="22" t="s">
        <v>60</v>
      </c>
      <c r="C33" s="55">
        <v>7153</v>
      </c>
      <c r="D33" s="56">
        <v>561</v>
      </c>
      <c r="E33" s="56">
        <v>7714</v>
      </c>
      <c r="F33" s="56">
        <v>27383313</v>
      </c>
      <c r="G33" s="56">
        <v>9065769</v>
      </c>
      <c r="H33" s="56">
        <v>18317544</v>
      </c>
      <c r="I33" s="56">
        <v>694068</v>
      </c>
      <c r="J33" s="56">
        <v>17309</v>
      </c>
      <c r="K33" s="56">
        <v>47</v>
      </c>
      <c r="L33" s="56">
        <v>1585</v>
      </c>
      <c r="M33" s="56">
        <v>4651</v>
      </c>
      <c r="N33" s="56">
        <v>0</v>
      </c>
      <c r="O33" s="56">
        <v>656663</v>
      </c>
      <c r="P33" s="56">
        <v>13813</v>
      </c>
      <c r="Q33" s="57">
        <v>670476</v>
      </c>
      <c r="R33" s="22" t="s">
        <v>60</v>
      </c>
      <c r="S33" s="31"/>
    </row>
    <row r="34" spans="2:19" s="6" customFormat="1" ht="17.25" customHeight="1">
      <c r="B34" s="22" t="s">
        <v>61</v>
      </c>
      <c r="C34" s="55">
        <v>2714</v>
      </c>
      <c r="D34" s="56">
        <v>245</v>
      </c>
      <c r="E34" s="56">
        <v>2959</v>
      </c>
      <c r="F34" s="56">
        <v>7817158</v>
      </c>
      <c r="G34" s="56">
        <v>3273077</v>
      </c>
      <c r="H34" s="56">
        <v>4544081</v>
      </c>
      <c r="I34" s="56">
        <v>176325</v>
      </c>
      <c r="J34" s="56">
        <v>5507</v>
      </c>
      <c r="K34" s="56">
        <v>71</v>
      </c>
      <c r="L34" s="56">
        <v>351</v>
      </c>
      <c r="M34" s="56">
        <v>489</v>
      </c>
      <c r="N34" s="56">
        <v>0</v>
      </c>
      <c r="O34" s="56">
        <v>168152</v>
      </c>
      <c r="P34" s="56">
        <v>1755</v>
      </c>
      <c r="Q34" s="57">
        <v>169907</v>
      </c>
      <c r="R34" s="22" t="s">
        <v>61</v>
      </c>
      <c r="S34" s="31"/>
    </row>
    <row r="35" spans="2:19" s="6" customFormat="1" ht="17.25" customHeight="1">
      <c r="B35" s="22" t="s">
        <v>62</v>
      </c>
      <c r="C35" s="55">
        <v>6330</v>
      </c>
      <c r="D35" s="56">
        <v>649</v>
      </c>
      <c r="E35" s="56">
        <v>6979</v>
      </c>
      <c r="F35" s="56">
        <v>19850818</v>
      </c>
      <c r="G35" s="56">
        <v>7884051</v>
      </c>
      <c r="H35" s="56">
        <v>11966767</v>
      </c>
      <c r="I35" s="56">
        <v>468790</v>
      </c>
      <c r="J35" s="56">
        <v>18361</v>
      </c>
      <c r="K35" s="56">
        <v>105</v>
      </c>
      <c r="L35" s="56">
        <v>2688</v>
      </c>
      <c r="M35" s="56">
        <v>0</v>
      </c>
      <c r="N35" s="56">
        <v>0</v>
      </c>
      <c r="O35" s="56">
        <v>433552</v>
      </c>
      <c r="P35" s="56">
        <v>14084</v>
      </c>
      <c r="Q35" s="57">
        <v>447636</v>
      </c>
      <c r="R35" s="22" t="s">
        <v>62</v>
      </c>
      <c r="S35" s="31"/>
    </row>
    <row r="36" spans="2:19" s="6" customFormat="1" ht="17.25" customHeight="1">
      <c r="B36" s="22" t="s">
        <v>63</v>
      </c>
      <c r="C36" s="55">
        <v>2055</v>
      </c>
      <c r="D36" s="56">
        <v>130</v>
      </c>
      <c r="E36" s="56">
        <v>2185</v>
      </c>
      <c r="F36" s="56">
        <v>6123448</v>
      </c>
      <c r="G36" s="56">
        <v>2490297</v>
      </c>
      <c r="H36" s="56">
        <v>3633151</v>
      </c>
      <c r="I36" s="56">
        <v>143291</v>
      </c>
      <c r="J36" s="56">
        <v>4193</v>
      </c>
      <c r="K36" s="56">
        <v>38</v>
      </c>
      <c r="L36" s="56">
        <v>98</v>
      </c>
      <c r="M36" s="56">
        <v>893</v>
      </c>
      <c r="N36" s="56">
        <v>0</v>
      </c>
      <c r="O36" s="56">
        <v>136961</v>
      </c>
      <c r="P36" s="56">
        <v>1108</v>
      </c>
      <c r="Q36" s="57">
        <v>138069</v>
      </c>
      <c r="R36" s="22" t="s">
        <v>63</v>
      </c>
      <c r="S36" s="31"/>
    </row>
    <row r="37" spans="2:19" s="6" customFormat="1" ht="17.25" customHeight="1">
      <c r="B37" s="22" t="s">
        <v>64</v>
      </c>
      <c r="C37" s="55">
        <v>255</v>
      </c>
      <c r="D37" s="56">
        <v>21</v>
      </c>
      <c r="E37" s="56">
        <v>276</v>
      </c>
      <c r="F37" s="56">
        <v>719412</v>
      </c>
      <c r="G37" s="56">
        <v>319409</v>
      </c>
      <c r="H37" s="56">
        <v>400003</v>
      </c>
      <c r="I37" s="56">
        <v>15862</v>
      </c>
      <c r="J37" s="56">
        <v>788</v>
      </c>
      <c r="K37" s="56">
        <v>7</v>
      </c>
      <c r="L37" s="56">
        <v>10</v>
      </c>
      <c r="M37" s="56">
        <v>12</v>
      </c>
      <c r="N37" s="56">
        <v>0</v>
      </c>
      <c r="O37" s="56">
        <v>14636</v>
      </c>
      <c r="P37" s="56">
        <v>409</v>
      </c>
      <c r="Q37" s="57">
        <v>15045</v>
      </c>
      <c r="R37" s="22" t="s">
        <v>64</v>
      </c>
      <c r="S37" s="31"/>
    </row>
    <row r="38" spans="2:19" s="6" customFormat="1" ht="17.25" customHeight="1">
      <c r="B38" s="22" t="s">
        <v>65</v>
      </c>
      <c r="C38" s="55">
        <v>424</v>
      </c>
      <c r="D38" s="56">
        <v>42</v>
      </c>
      <c r="E38" s="56">
        <v>466</v>
      </c>
      <c r="F38" s="56">
        <v>1226108</v>
      </c>
      <c r="G38" s="56">
        <v>563319</v>
      </c>
      <c r="H38" s="56">
        <v>662789</v>
      </c>
      <c r="I38" s="56">
        <v>26357</v>
      </c>
      <c r="J38" s="56">
        <v>881</v>
      </c>
      <c r="K38" s="56">
        <v>4</v>
      </c>
      <c r="L38" s="56">
        <v>11</v>
      </c>
      <c r="M38" s="56">
        <v>0</v>
      </c>
      <c r="N38" s="56">
        <v>0</v>
      </c>
      <c r="O38" s="56">
        <v>25253</v>
      </c>
      <c r="P38" s="56">
        <v>208</v>
      </c>
      <c r="Q38" s="57">
        <v>25461</v>
      </c>
      <c r="R38" s="22" t="s">
        <v>65</v>
      </c>
      <c r="S38" s="31"/>
    </row>
    <row r="39" spans="2:19" s="6" customFormat="1" ht="17.25" customHeight="1">
      <c r="B39" s="22" t="s">
        <v>66</v>
      </c>
      <c r="C39" s="55">
        <v>156</v>
      </c>
      <c r="D39" s="56">
        <v>7</v>
      </c>
      <c r="E39" s="56">
        <v>163</v>
      </c>
      <c r="F39" s="56">
        <v>449307</v>
      </c>
      <c r="G39" s="56">
        <v>172483</v>
      </c>
      <c r="H39" s="56">
        <v>276824</v>
      </c>
      <c r="I39" s="56">
        <v>11087</v>
      </c>
      <c r="J39" s="56">
        <v>248</v>
      </c>
      <c r="K39" s="56">
        <v>5</v>
      </c>
      <c r="L39" s="56">
        <v>0</v>
      </c>
      <c r="M39" s="56">
        <v>0</v>
      </c>
      <c r="N39" s="56">
        <v>0</v>
      </c>
      <c r="O39" s="56">
        <v>10820</v>
      </c>
      <c r="P39" s="56">
        <v>14</v>
      </c>
      <c r="Q39" s="57">
        <v>10834</v>
      </c>
      <c r="R39" s="22" t="s">
        <v>66</v>
      </c>
      <c r="S39" s="31"/>
    </row>
    <row r="40" spans="2:19" s="6" customFormat="1" ht="17.25" customHeight="1">
      <c r="B40" s="22" t="s">
        <v>67</v>
      </c>
      <c r="C40" s="55">
        <v>1157</v>
      </c>
      <c r="D40" s="56">
        <v>69</v>
      </c>
      <c r="E40" s="56">
        <v>1226</v>
      </c>
      <c r="F40" s="56">
        <v>3348971</v>
      </c>
      <c r="G40" s="56">
        <v>1335150</v>
      </c>
      <c r="H40" s="56">
        <v>2013821</v>
      </c>
      <c r="I40" s="56">
        <v>80395</v>
      </c>
      <c r="J40" s="56">
        <v>2097</v>
      </c>
      <c r="K40" s="56">
        <v>16</v>
      </c>
      <c r="L40" s="56">
        <v>24</v>
      </c>
      <c r="M40" s="56">
        <v>5</v>
      </c>
      <c r="N40" s="56">
        <v>17</v>
      </c>
      <c r="O40" s="56">
        <v>77880</v>
      </c>
      <c r="P40" s="56">
        <v>356</v>
      </c>
      <c r="Q40" s="57">
        <v>78236</v>
      </c>
      <c r="R40" s="22" t="s">
        <v>67</v>
      </c>
      <c r="S40" s="31"/>
    </row>
    <row r="41" spans="2:19" s="6" customFormat="1" ht="17.25" customHeight="1">
      <c r="B41" s="22" t="s">
        <v>68</v>
      </c>
      <c r="C41" s="55">
        <v>355</v>
      </c>
      <c r="D41" s="56">
        <v>16</v>
      </c>
      <c r="E41" s="56">
        <v>371</v>
      </c>
      <c r="F41" s="56">
        <v>937827</v>
      </c>
      <c r="G41" s="56">
        <v>407469</v>
      </c>
      <c r="H41" s="56">
        <v>530358</v>
      </c>
      <c r="I41" s="56">
        <v>21200</v>
      </c>
      <c r="J41" s="56">
        <v>671</v>
      </c>
      <c r="K41" s="56">
        <v>0</v>
      </c>
      <c r="L41" s="56">
        <v>0</v>
      </c>
      <c r="M41" s="56">
        <v>0</v>
      </c>
      <c r="N41" s="56">
        <v>0</v>
      </c>
      <c r="O41" s="56">
        <v>20270</v>
      </c>
      <c r="P41" s="56">
        <v>259</v>
      </c>
      <c r="Q41" s="57">
        <v>20529</v>
      </c>
      <c r="R41" s="22" t="s">
        <v>68</v>
      </c>
      <c r="S41" s="31"/>
    </row>
    <row r="42" spans="2:19" s="6" customFormat="1" ht="17.25" customHeight="1">
      <c r="B42" s="22" t="s">
        <v>69</v>
      </c>
      <c r="C42" s="55">
        <v>243</v>
      </c>
      <c r="D42" s="56">
        <v>18</v>
      </c>
      <c r="E42" s="56">
        <v>261</v>
      </c>
      <c r="F42" s="56">
        <v>716587</v>
      </c>
      <c r="G42" s="56">
        <v>269012</v>
      </c>
      <c r="H42" s="56">
        <v>447575</v>
      </c>
      <c r="I42" s="56">
        <v>17881</v>
      </c>
      <c r="J42" s="56">
        <v>408</v>
      </c>
      <c r="K42" s="56">
        <v>0</v>
      </c>
      <c r="L42" s="56">
        <v>4</v>
      </c>
      <c r="M42" s="56">
        <v>0</v>
      </c>
      <c r="N42" s="56">
        <v>0</v>
      </c>
      <c r="O42" s="56">
        <v>17442</v>
      </c>
      <c r="P42" s="56">
        <v>27</v>
      </c>
      <c r="Q42" s="57">
        <v>17469</v>
      </c>
      <c r="R42" s="22" t="s">
        <v>69</v>
      </c>
      <c r="S42" s="31"/>
    </row>
    <row r="43" spans="2:19" s="6" customFormat="1" ht="17.25" customHeight="1">
      <c r="B43" s="22" t="s">
        <v>70</v>
      </c>
      <c r="C43" s="55">
        <v>454</v>
      </c>
      <c r="D43" s="56">
        <v>30</v>
      </c>
      <c r="E43" s="56">
        <v>484</v>
      </c>
      <c r="F43" s="56">
        <v>1235761</v>
      </c>
      <c r="G43" s="56">
        <v>541996</v>
      </c>
      <c r="H43" s="56">
        <v>693765</v>
      </c>
      <c r="I43" s="56">
        <v>27505</v>
      </c>
      <c r="J43" s="56">
        <v>1201</v>
      </c>
      <c r="K43" s="56">
        <v>0</v>
      </c>
      <c r="L43" s="56">
        <v>29</v>
      </c>
      <c r="M43" s="56">
        <v>27</v>
      </c>
      <c r="N43" s="56">
        <v>0</v>
      </c>
      <c r="O43" s="56">
        <v>26072</v>
      </c>
      <c r="P43" s="56">
        <v>176</v>
      </c>
      <c r="Q43" s="57">
        <v>26248</v>
      </c>
      <c r="R43" s="22" t="s">
        <v>70</v>
      </c>
      <c r="S43" s="31"/>
    </row>
    <row r="44" spans="2:19" s="6" customFormat="1" ht="17.25" customHeight="1" thickBot="1">
      <c r="B44" s="23" t="s">
        <v>71</v>
      </c>
      <c r="C44" s="58">
        <v>546</v>
      </c>
      <c r="D44" s="59">
        <v>43</v>
      </c>
      <c r="E44" s="59">
        <v>589</v>
      </c>
      <c r="F44" s="59">
        <v>1511368</v>
      </c>
      <c r="G44" s="59">
        <v>664298</v>
      </c>
      <c r="H44" s="59">
        <v>847070</v>
      </c>
      <c r="I44" s="59">
        <v>33306</v>
      </c>
      <c r="J44" s="59">
        <v>1242</v>
      </c>
      <c r="K44" s="59">
        <v>0</v>
      </c>
      <c r="L44" s="59">
        <v>9</v>
      </c>
      <c r="M44" s="59">
        <v>90</v>
      </c>
      <c r="N44" s="59">
        <v>0</v>
      </c>
      <c r="O44" s="59">
        <v>31651</v>
      </c>
      <c r="P44" s="59">
        <v>314</v>
      </c>
      <c r="Q44" s="60">
        <v>31965</v>
      </c>
      <c r="R44" s="23" t="s">
        <v>71</v>
      </c>
      <c r="S44" s="31"/>
    </row>
    <row r="45" spans="2:19" s="6" customFormat="1" ht="17.25" customHeight="1" thickBot="1">
      <c r="B45" s="109" t="s">
        <v>101</v>
      </c>
      <c r="C45" s="110">
        <v>409524</v>
      </c>
      <c r="D45" s="111">
        <v>29726</v>
      </c>
      <c r="E45" s="111">
        <v>439250</v>
      </c>
      <c r="F45" s="111">
        <v>1482656549</v>
      </c>
      <c r="G45" s="111">
        <v>509032508</v>
      </c>
      <c r="H45" s="111">
        <v>973624041</v>
      </c>
      <c r="I45" s="111">
        <v>37697782</v>
      </c>
      <c r="J45" s="111">
        <v>1082703</v>
      </c>
      <c r="K45" s="111">
        <v>5165</v>
      </c>
      <c r="L45" s="111">
        <v>60687</v>
      </c>
      <c r="M45" s="111">
        <v>124444</v>
      </c>
      <c r="N45" s="111">
        <v>194</v>
      </c>
      <c r="O45" s="111">
        <v>35733646</v>
      </c>
      <c r="P45" s="111">
        <v>690943</v>
      </c>
      <c r="Q45" s="113">
        <v>36424589</v>
      </c>
      <c r="R45" s="109" t="s">
        <v>101</v>
      </c>
      <c r="S45" s="31"/>
    </row>
    <row r="46" spans="2:19" s="6" customFormat="1" ht="17.25" customHeight="1" thickBot="1">
      <c r="B46" s="114" t="s">
        <v>102</v>
      </c>
      <c r="C46" s="110">
        <v>104062</v>
      </c>
      <c r="D46" s="111">
        <v>9967</v>
      </c>
      <c r="E46" s="111">
        <v>114029</v>
      </c>
      <c r="F46" s="111">
        <v>360948283</v>
      </c>
      <c r="G46" s="111">
        <v>132567748</v>
      </c>
      <c r="H46" s="111">
        <v>228380535</v>
      </c>
      <c r="I46" s="111">
        <v>8890973</v>
      </c>
      <c r="J46" s="111">
        <v>292127</v>
      </c>
      <c r="K46" s="111">
        <v>1482</v>
      </c>
      <c r="L46" s="111">
        <v>16752</v>
      </c>
      <c r="M46" s="111">
        <v>29621</v>
      </c>
      <c r="N46" s="111">
        <v>90</v>
      </c>
      <c r="O46" s="111">
        <v>8282540</v>
      </c>
      <c r="P46" s="111">
        <v>268361</v>
      </c>
      <c r="Q46" s="113">
        <v>8550901</v>
      </c>
      <c r="R46" s="114" t="s">
        <v>102</v>
      </c>
      <c r="S46" s="31"/>
    </row>
    <row r="47" spans="2:19" s="6" customFormat="1" ht="17.25" customHeight="1" thickBot="1">
      <c r="B47" s="114" t="s">
        <v>0</v>
      </c>
      <c r="C47" s="110">
        <v>513586</v>
      </c>
      <c r="D47" s="111">
        <v>39693</v>
      </c>
      <c r="E47" s="111">
        <v>553279</v>
      </c>
      <c r="F47" s="111">
        <v>1843604832</v>
      </c>
      <c r="G47" s="111">
        <v>641600256</v>
      </c>
      <c r="H47" s="111">
        <v>1202004576</v>
      </c>
      <c r="I47" s="111">
        <v>46588755</v>
      </c>
      <c r="J47" s="111">
        <v>1374830</v>
      </c>
      <c r="K47" s="111">
        <v>6647</v>
      </c>
      <c r="L47" s="111">
        <v>77439</v>
      </c>
      <c r="M47" s="111">
        <v>154065</v>
      </c>
      <c r="N47" s="111">
        <v>284</v>
      </c>
      <c r="O47" s="111">
        <v>44016186</v>
      </c>
      <c r="P47" s="111">
        <v>959304</v>
      </c>
      <c r="Q47" s="113">
        <v>44975490</v>
      </c>
      <c r="R47" s="114" t="s">
        <v>0</v>
      </c>
      <c r="S47" s="31"/>
    </row>
    <row r="48" spans="2:19" ht="17.25" customHeight="1">
      <c r="B48" s="13" t="s">
        <v>182</v>
      </c>
      <c r="R48" s="5" t="s">
        <v>228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view="pageBreakPreview" zoomScale="75" zoomScaleNormal="75" zoomScaleSheetLayoutView="75" workbookViewId="0">
      <pane xSplit="2" ySplit="5" topLeftCell="C6" activePane="bottomRight" state="frozen"/>
      <selection activeCell="T54" sqref="T54"/>
      <selection pane="topRight" activeCell="T54" sqref="T54"/>
      <selection pane="bottomLeft" activeCell="T54" sqref="T54"/>
      <selection pane="bottomRight" activeCell="B2" sqref="B2"/>
    </sheetView>
  </sheetViews>
  <sheetFormatPr defaultRowHeight="17.25" customHeight="1"/>
  <cols>
    <col min="1" max="1" width="1.375" style="1" customWidth="1"/>
    <col min="2" max="2" width="11.625" style="2" customWidth="1"/>
    <col min="3" max="14" width="13.125" style="1" customWidth="1"/>
    <col min="15" max="15" width="11.625" style="2" customWidth="1"/>
    <col min="16" max="16" width="2.75" style="1" customWidth="1"/>
    <col min="17" max="16384" width="9" style="1"/>
  </cols>
  <sheetData>
    <row r="1" spans="2:16" s="13" customFormat="1" ht="17.25" customHeight="1">
      <c r="B1" s="17" t="s">
        <v>243</v>
      </c>
      <c r="C1" s="30"/>
      <c r="D1" s="12"/>
      <c r="E1" s="12"/>
      <c r="F1" s="12"/>
      <c r="G1" s="12"/>
      <c r="H1" s="30"/>
      <c r="I1" s="12"/>
      <c r="J1" s="12"/>
      <c r="K1" s="12"/>
      <c r="L1" s="12"/>
      <c r="M1" s="12"/>
      <c r="O1" s="32"/>
    </row>
    <row r="2" spans="2:16" s="13" customFormat="1" ht="17.25" customHeight="1" thickBot="1">
      <c r="B2" s="32"/>
      <c r="N2" s="15"/>
      <c r="O2" s="8" t="s">
        <v>21</v>
      </c>
    </row>
    <row r="3" spans="2:16" s="24" customFormat="1" ht="17.25" customHeight="1">
      <c r="B3" s="182" t="s">
        <v>17</v>
      </c>
      <c r="C3" s="229" t="s">
        <v>183</v>
      </c>
      <c r="D3" s="230"/>
      <c r="E3" s="230"/>
      <c r="F3" s="230"/>
      <c r="G3" s="230"/>
      <c r="H3" s="230"/>
      <c r="I3" s="230" t="s">
        <v>187</v>
      </c>
      <c r="J3" s="230"/>
      <c r="K3" s="230"/>
      <c r="L3" s="230"/>
      <c r="M3" s="230"/>
      <c r="N3" s="231"/>
      <c r="O3" s="220" t="s">
        <v>17</v>
      </c>
    </row>
    <row r="4" spans="2:16" s="24" customFormat="1" ht="17.25" customHeight="1">
      <c r="B4" s="227"/>
      <c r="C4" s="223" t="s">
        <v>188</v>
      </c>
      <c r="D4" s="225" t="s">
        <v>164</v>
      </c>
      <c r="E4" s="100"/>
      <c r="F4" s="225" t="s">
        <v>185</v>
      </c>
      <c r="G4" s="102"/>
      <c r="H4" s="103"/>
      <c r="I4" s="168" t="s">
        <v>188</v>
      </c>
      <c r="J4" s="225" t="s">
        <v>164</v>
      </c>
      <c r="K4" s="100"/>
      <c r="L4" s="225" t="s">
        <v>185</v>
      </c>
      <c r="M4" s="104"/>
      <c r="N4" s="105"/>
      <c r="O4" s="221"/>
    </row>
    <row r="5" spans="2:16" s="51" customFormat="1" ht="17.25" customHeight="1" thickBot="1">
      <c r="B5" s="228"/>
      <c r="C5" s="224"/>
      <c r="D5" s="226"/>
      <c r="E5" s="101" t="s">
        <v>184</v>
      </c>
      <c r="F5" s="226"/>
      <c r="G5" s="107" t="s">
        <v>113</v>
      </c>
      <c r="H5" s="107" t="s">
        <v>186</v>
      </c>
      <c r="I5" s="194"/>
      <c r="J5" s="226"/>
      <c r="K5" s="101" t="s">
        <v>184</v>
      </c>
      <c r="L5" s="226"/>
      <c r="M5" s="107" t="s">
        <v>113</v>
      </c>
      <c r="N5" s="108" t="s">
        <v>186</v>
      </c>
      <c r="O5" s="222"/>
    </row>
    <row r="6" spans="2:16" s="6" customFormat="1" ht="17.25" customHeight="1">
      <c r="B6" s="21" t="s">
        <v>34</v>
      </c>
      <c r="C6" s="52">
        <v>21210</v>
      </c>
      <c r="D6" s="53">
        <v>93274</v>
      </c>
      <c r="E6" s="53">
        <v>2736</v>
      </c>
      <c r="F6" s="53">
        <v>14901382</v>
      </c>
      <c r="G6" s="53">
        <v>14577108</v>
      </c>
      <c r="H6" s="53">
        <v>324274</v>
      </c>
      <c r="I6" s="53">
        <v>11</v>
      </c>
      <c r="J6" s="53">
        <v>31881</v>
      </c>
      <c r="K6" s="53">
        <v>4612</v>
      </c>
      <c r="L6" s="53">
        <v>1360763</v>
      </c>
      <c r="M6" s="53">
        <v>1267733</v>
      </c>
      <c r="N6" s="54">
        <v>93030</v>
      </c>
      <c r="O6" s="21" t="s">
        <v>34</v>
      </c>
      <c r="P6" s="31"/>
    </row>
    <row r="7" spans="2:16" s="6" customFormat="1" ht="17.25" customHeight="1">
      <c r="B7" s="22" t="s">
        <v>35</v>
      </c>
      <c r="C7" s="55">
        <v>6553</v>
      </c>
      <c r="D7" s="56">
        <v>17320</v>
      </c>
      <c r="E7" s="56">
        <v>831</v>
      </c>
      <c r="F7" s="56">
        <v>1989635</v>
      </c>
      <c r="G7" s="56">
        <v>1929015</v>
      </c>
      <c r="H7" s="56">
        <v>60620</v>
      </c>
      <c r="I7" s="56">
        <v>7</v>
      </c>
      <c r="J7" s="56">
        <v>4058</v>
      </c>
      <c r="K7" s="56">
        <v>888</v>
      </c>
      <c r="L7" s="56">
        <v>119135</v>
      </c>
      <c r="M7" s="56">
        <v>104932</v>
      </c>
      <c r="N7" s="57">
        <v>14203</v>
      </c>
      <c r="O7" s="22" t="s">
        <v>35</v>
      </c>
      <c r="P7" s="31"/>
    </row>
    <row r="8" spans="2:16" s="6" customFormat="1" ht="17.25" customHeight="1">
      <c r="B8" s="22" t="s">
        <v>36</v>
      </c>
      <c r="C8" s="55">
        <v>7363</v>
      </c>
      <c r="D8" s="56">
        <v>22703</v>
      </c>
      <c r="E8" s="56">
        <v>1036</v>
      </c>
      <c r="F8" s="56">
        <v>2824974</v>
      </c>
      <c r="G8" s="56">
        <v>2745513</v>
      </c>
      <c r="H8" s="56">
        <v>79461</v>
      </c>
      <c r="I8" s="56">
        <v>10</v>
      </c>
      <c r="J8" s="56">
        <v>7111</v>
      </c>
      <c r="K8" s="56">
        <v>690</v>
      </c>
      <c r="L8" s="56">
        <v>260714</v>
      </c>
      <c r="M8" s="56">
        <v>239857</v>
      </c>
      <c r="N8" s="57">
        <v>20857</v>
      </c>
      <c r="O8" s="22" t="s">
        <v>36</v>
      </c>
      <c r="P8" s="31"/>
    </row>
    <row r="9" spans="2:16" s="6" customFormat="1" ht="17.25" customHeight="1">
      <c r="B9" s="22" t="s">
        <v>37</v>
      </c>
      <c r="C9" s="55">
        <v>4672</v>
      </c>
      <c r="D9" s="56">
        <v>17458</v>
      </c>
      <c r="E9" s="56">
        <v>1029</v>
      </c>
      <c r="F9" s="56">
        <v>1923958</v>
      </c>
      <c r="G9" s="56">
        <v>1862855</v>
      </c>
      <c r="H9" s="56">
        <v>61103</v>
      </c>
      <c r="I9" s="56">
        <v>9</v>
      </c>
      <c r="J9" s="56">
        <v>3782</v>
      </c>
      <c r="K9" s="56">
        <v>809</v>
      </c>
      <c r="L9" s="56">
        <v>122022</v>
      </c>
      <c r="M9" s="56">
        <v>111013</v>
      </c>
      <c r="N9" s="57">
        <v>11009</v>
      </c>
      <c r="O9" s="22" t="s">
        <v>37</v>
      </c>
      <c r="P9" s="31"/>
    </row>
    <row r="10" spans="2:16" s="6" customFormat="1" ht="17.25" customHeight="1">
      <c r="B10" s="22" t="s">
        <v>38</v>
      </c>
      <c r="C10" s="55">
        <v>8878</v>
      </c>
      <c r="D10" s="56">
        <v>32107</v>
      </c>
      <c r="E10" s="56">
        <v>1016</v>
      </c>
      <c r="F10" s="56">
        <v>4166756</v>
      </c>
      <c r="G10" s="56">
        <v>4054695</v>
      </c>
      <c r="H10" s="56">
        <v>112061</v>
      </c>
      <c r="I10" s="56">
        <v>9</v>
      </c>
      <c r="J10" s="56">
        <v>8877</v>
      </c>
      <c r="K10" s="56">
        <v>1432</v>
      </c>
      <c r="L10" s="56">
        <v>311175</v>
      </c>
      <c r="M10" s="56">
        <v>285215</v>
      </c>
      <c r="N10" s="57">
        <v>25960</v>
      </c>
      <c r="O10" s="22" t="s">
        <v>38</v>
      </c>
      <c r="P10" s="31"/>
    </row>
    <row r="11" spans="2:16" s="6" customFormat="1" ht="17.25" customHeight="1">
      <c r="B11" s="22" t="s">
        <v>39</v>
      </c>
      <c r="C11" s="55">
        <v>5926</v>
      </c>
      <c r="D11" s="56">
        <v>16142</v>
      </c>
      <c r="E11" s="56">
        <v>1070</v>
      </c>
      <c r="F11" s="56">
        <v>1825789</v>
      </c>
      <c r="G11" s="56">
        <v>1769305</v>
      </c>
      <c r="H11" s="56">
        <v>56484</v>
      </c>
      <c r="I11" s="56">
        <v>9</v>
      </c>
      <c r="J11" s="56">
        <v>4003</v>
      </c>
      <c r="K11" s="56">
        <v>924</v>
      </c>
      <c r="L11" s="56">
        <v>130335</v>
      </c>
      <c r="M11" s="56">
        <v>118094</v>
      </c>
      <c r="N11" s="57">
        <v>12241</v>
      </c>
      <c r="O11" s="22" t="s">
        <v>39</v>
      </c>
      <c r="P11" s="31"/>
    </row>
    <row r="12" spans="2:16" s="6" customFormat="1" ht="17.25" customHeight="1">
      <c r="B12" s="22" t="s">
        <v>40</v>
      </c>
      <c r="C12" s="55">
        <v>2465</v>
      </c>
      <c r="D12" s="56">
        <v>8042</v>
      </c>
      <c r="E12" s="56">
        <v>578</v>
      </c>
      <c r="F12" s="56">
        <v>835908</v>
      </c>
      <c r="G12" s="56">
        <v>807761</v>
      </c>
      <c r="H12" s="56">
        <v>28147</v>
      </c>
      <c r="I12" s="56">
        <v>7</v>
      </c>
      <c r="J12" s="56">
        <v>2143</v>
      </c>
      <c r="K12" s="56">
        <v>308</v>
      </c>
      <c r="L12" s="56">
        <v>58981</v>
      </c>
      <c r="M12" s="56">
        <v>52823</v>
      </c>
      <c r="N12" s="57">
        <v>6158</v>
      </c>
      <c r="O12" s="22" t="s">
        <v>40</v>
      </c>
      <c r="P12" s="31"/>
    </row>
    <row r="13" spans="2:16" s="6" customFormat="1" ht="17.25" customHeight="1">
      <c r="B13" s="22" t="s">
        <v>41</v>
      </c>
      <c r="C13" s="55">
        <v>2563</v>
      </c>
      <c r="D13" s="56">
        <v>6319</v>
      </c>
      <c r="E13" s="56">
        <v>392</v>
      </c>
      <c r="F13" s="56">
        <v>686882</v>
      </c>
      <c r="G13" s="56">
        <v>664765</v>
      </c>
      <c r="H13" s="56">
        <v>22117</v>
      </c>
      <c r="I13" s="56">
        <v>8</v>
      </c>
      <c r="J13" s="56">
        <v>2134</v>
      </c>
      <c r="K13" s="56">
        <v>574</v>
      </c>
      <c r="L13" s="56">
        <v>59934</v>
      </c>
      <c r="M13" s="56">
        <v>53731</v>
      </c>
      <c r="N13" s="57">
        <v>6203</v>
      </c>
      <c r="O13" s="22" t="s">
        <v>41</v>
      </c>
      <c r="P13" s="31"/>
    </row>
    <row r="14" spans="2:16" s="6" customFormat="1" ht="17.25" customHeight="1">
      <c r="B14" s="22" t="s">
        <v>42</v>
      </c>
      <c r="C14" s="55">
        <v>13619</v>
      </c>
      <c r="D14" s="56">
        <v>34783</v>
      </c>
      <c r="E14" s="56">
        <v>1146</v>
      </c>
      <c r="F14" s="56">
        <v>6083223</v>
      </c>
      <c r="G14" s="56">
        <v>5961495</v>
      </c>
      <c r="H14" s="56">
        <v>121728</v>
      </c>
      <c r="I14" s="56">
        <v>9</v>
      </c>
      <c r="J14" s="56">
        <v>9902</v>
      </c>
      <c r="K14" s="56">
        <v>1242</v>
      </c>
      <c r="L14" s="56">
        <v>482155</v>
      </c>
      <c r="M14" s="56">
        <v>451828</v>
      </c>
      <c r="N14" s="57">
        <v>30327</v>
      </c>
      <c r="O14" s="22" t="s">
        <v>42</v>
      </c>
      <c r="P14" s="31"/>
    </row>
    <row r="15" spans="2:16" s="6" customFormat="1" ht="17.25" customHeight="1">
      <c r="B15" s="22" t="s">
        <v>43</v>
      </c>
      <c r="C15" s="55">
        <v>8209</v>
      </c>
      <c r="D15" s="56">
        <v>20817</v>
      </c>
      <c r="E15" s="56">
        <v>721</v>
      </c>
      <c r="F15" s="56">
        <v>3093413</v>
      </c>
      <c r="G15" s="56">
        <v>3020553</v>
      </c>
      <c r="H15" s="56">
        <v>72860</v>
      </c>
      <c r="I15" s="56">
        <v>9</v>
      </c>
      <c r="J15" s="56">
        <v>4824</v>
      </c>
      <c r="K15" s="56">
        <v>755</v>
      </c>
      <c r="L15" s="56">
        <v>176667</v>
      </c>
      <c r="M15" s="56">
        <v>159783</v>
      </c>
      <c r="N15" s="57">
        <v>16884</v>
      </c>
      <c r="O15" s="22" t="s">
        <v>43</v>
      </c>
      <c r="P15" s="31"/>
    </row>
    <row r="16" spans="2:16" s="6" customFormat="1" ht="17.25" customHeight="1">
      <c r="B16" s="34" t="s">
        <v>250</v>
      </c>
      <c r="C16" s="55">
        <v>3728</v>
      </c>
      <c r="D16" s="56">
        <v>9039</v>
      </c>
      <c r="E16" s="56">
        <v>375</v>
      </c>
      <c r="F16" s="56">
        <v>1085058</v>
      </c>
      <c r="G16" s="56">
        <v>1053422</v>
      </c>
      <c r="H16" s="56">
        <v>31636</v>
      </c>
      <c r="I16" s="56">
        <v>9</v>
      </c>
      <c r="J16" s="56">
        <v>2301</v>
      </c>
      <c r="K16" s="56">
        <v>365</v>
      </c>
      <c r="L16" s="56">
        <v>84354</v>
      </c>
      <c r="M16" s="56">
        <v>76301</v>
      </c>
      <c r="N16" s="57">
        <v>8053</v>
      </c>
      <c r="O16" s="22" t="str">
        <f>B16</f>
        <v>葛城市</v>
      </c>
      <c r="P16" s="31"/>
    </row>
    <row r="17" spans="2:16" s="6" customFormat="1" ht="17.25" customHeight="1">
      <c r="B17" s="22" t="s">
        <v>44</v>
      </c>
      <c r="C17" s="55">
        <v>2785</v>
      </c>
      <c r="D17" s="56">
        <v>7484</v>
      </c>
      <c r="E17" s="56">
        <v>514</v>
      </c>
      <c r="F17" s="56">
        <v>832992</v>
      </c>
      <c r="G17" s="56">
        <v>806798</v>
      </c>
      <c r="H17" s="56">
        <v>26194</v>
      </c>
      <c r="I17" s="56">
        <v>8</v>
      </c>
      <c r="J17" s="56">
        <v>3371</v>
      </c>
      <c r="K17" s="56">
        <v>1134</v>
      </c>
      <c r="L17" s="56">
        <v>95599</v>
      </c>
      <c r="M17" s="56">
        <v>85764</v>
      </c>
      <c r="N17" s="57">
        <v>9835</v>
      </c>
      <c r="O17" s="22" t="s">
        <v>44</v>
      </c>
      <c r="P17" s="31"/>
    </row>
    <row r="18" spans="2:16" s="6" customFormat="1" ht="17.25" customHeight="1">
      <c r="B18" s="22" t="s">
        <v>45</v>
      </c>
      <c r="C18" s="55">
        <v>501</v>
      </c>
      <c r="D18" s="56">
        <v>972</v>
      </c>
      <c r="E18" s="56">
        <v>63</v>
      </c>
      <c r="F18" s="56">
        <v>92446</v>
      </c>
      <c r="G18" s="56">
        <v>89044</v>
      </c>
      <c r="H18" s="56">
        <v>3402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7">
        <v>0</v>
      </c>
      <c r="O18" s="22" t="s">
        <v>45</v>
      </c>
      <c r="P18" s="31"/>
    </row>
    <row r="19" spans="2:16" s="6" customFormat="1" ht="17.25" customHeight="1">
      <c r="B19" s="22" t="s">
        <v>46</v>
      </c>
      <c r="C19" s="55">
        <v>2607</v>
      </c>
      <c r="D19" s="56">
        <v>4618</v>
      </c>
      <c r="E19" s="56">
        <v>217</v>
      </c>
      <c r="F19" s="56">
        <v>648046</v>
      </c>
      <c r="G19" s="56">
        <v>631883</v>
      </c>
      <c r="H19" s="56">
        <v>16163</v>
      </c>
      <c r="I19" s="56">
        <v>8</v>
      </c>
      <c r="J19" s="56">
        <v>2419</v>
      </c>
      <c r="K19" s="56">
        <v>343</v>
      </c>
      <c r="L19" s="56">
        <v>107976</v>
      </c>
      <c r="M19" s="56">
        <v>100271</v>
      </c>
      <c r="N19" s="57">
        <v>7705</v>
      </c>
      <c r="O19" s="22" t="s">
        <v>46</v>
      </c>
      <c r="P19" s="31"/>
    </row>
    <row r="20" spans="2:16" s="6" customFormat="1" ht="17.25" customHeight="1">
      <c r="B20" s="22" t="s">
        <v>47</v>
      </c>
      <c r="C20" s="55">
        <v>3171</v>
      </c>
      <c r="D20" s="56">
        <v>5903</v>
      </c>
      <c r="E20" s="56">
        <v>248</v>
      </c>
      <c r="F20" s="56">
        <v>780320</v>
      </c>
      <c r="G20" s="56">
        <v>759659</v>
      </c>
      <c r="H20" s="56">
        <v>20661</v>
      </c>
      <c r="I20" s="56">
        <v>10</v>
      </c>
      <c r="J20" s="56">
        <v>2383</v>
      </c>
      <c r="K20" s="56">
        <v>612</v>
      </c>
      <c r="L20" s="56">
        <v>92557</v>
      </c>
      <c r="M20" s="56">
        <v>85559</v>
      </c>
      <c r="N20" s="57">
        <v>6998</v>
      </c>
      <c r="O20" s="22" t="s">
        <v>47</v>
      </c>
      <c r="P20" s="31"/>
    </row>
    <row r="21" spans="2:16" s="6" customFormat="1" ht="17.25" customHeight="1">
      <c r="B21" s="22" t="s">
        <v>48</v>
      </c>
      <c r="C21" s="55">
        <v>3917</v>
      </c>
      <c r="D21" s="56">
        <v>7767</v>
      </c>
      <c r="E21" s="56">
        <v>388</v>
      </c>
      <c r="F21" s="56">
        <v>1026089</v>
      </c>
      <c r="G21" s="56">
        <v>998909</v>
      </c>
      <c r="H21" s="56">
        <v>27180</v>
      </c>
      <c r="I21" s="56">
        <v>6</v>
      </c>
      <c r="J21" s="56">
        <v>2643</v>
      </c>
      <c r="K21" s="56">
        <v>468</v>
      </c>
      <c r="L21" s="56">
        <v>101485</v>
      </c>
      <c r="M21" s="56">
        <v>93248</v>
      </c>
      <c r="N21" s="57">
        <v>8237</v>
      </c>
      <c r="O21" s="22" t="s">
        <v>48</v>
      </c>
      <c r="P21" s="31"/>
    </row>
    <row r="22" spans="2:16" s="6" customFormat="1" ht="17.25" customHeight="1">
      <c r="B22" s="22" t="s">
        <v>49</v>
      </c>
      <c r="C22" s="55">
        <v>1219</v>
      </c>
      <c r="D22" s="56">
        <v>1975</v>
      </c>
      <c r="E22" s="56">
        <v>83</v>
      </c>
      <c r="F22" s="56">
        <v>221796</v>
      </c>
      <c r="G22" s="56">
        <v>214994</v>
      </c>
      <c r="H22" s="56">
        <v>6802</v>
      </c>
      <c r="I22" s="56">
        <v>4</v>
      </c>
      <c r="J22" s="56">
        <v>694</v>
      </c>
      <c r="K22" s="56">
        <v>128</v>
      </c>
      <c r="L22" s="56">
        <v>20310</v>
      </c>
      <c r="M22" s="56">
        <v>18455</v>
      </c>
      <c r="N22" s="57">
        <v>1855</v>
      </c>
      <c r="O22" s="22" t="s">
        <v>49</v>
      </c>
      <c r="P22" s="31"/>
    </row>
    <row r="23" spans="2:16" s="6" customFormat="1" ht="17.25" customHeight="1">
      <c r="B23" s="22" t="s">
        <v>50</v>
      </c>
      <c r="C23" s="55">
        <v>1135</v>
      </c>
      <c r="D23" s="56">
        <v>2037</v>
      </c>
      <c r="E23" s="56">
        <v>82</v>
      </c>
      <c r="F23" s="56">
        <v>247600</v>
      </c>
      <c r="G23" s="56">
        <v>240470</v>
      </c>
      <c r="H23" s="56">
        <v>7130</v>
      </c>
      <c r="I23" s="56">
        <v>5</v>
      </c>
      <c r="J23" s="56">
        <v>730</v>
      </c>
      <c r="K23" s="56">
        <v>128</v>
      </c>
      <c r="L23" s="56">
        <v>29221</v>
      </c>
      <c r="M23" s="56">
        <v>26666</v>
      </c>
      <c r="N23" s="57">
        <v>2555</v>
      </c>
      <c r="O23" s="22" t="s">
        <v>50</v>
      </c>
      <c r="P23" s="31"/>
    </row>
    <row r="24" spans="2:16" s="6" customFormat="1" ht="17.25" customHeight="1">
      <c r="B24" s="22" t="s">
        <v>51</v>
      </c>
      <c r="C24" s="55">
        <v>1070</v>
      </c>
      <c r="D24" s="56">
        <v>1804</v>
      </c>
      <c r="E24" s="56">
        <v>87</v>
      </c>
      <c r="F24" s="56">
        <v>218641</v>
      </c>
      <c r="G24" s="56">
        <v>212327</v>
      </c>
      <c r="H24" s="56">
        <v>6314</v>
      </c>
      <c r="I24" s="56">
        <v>6</v>
      </c>
      <c r="J24" s="56">
        <v>617</v>
      </c>
      <c r="K24" s="56">
        <v>113</v>
      </c>
      <c r="L24" s="56">
        <v>22527</v>
      </c>
      <c r="M24" s="56">
        <v>20609</v>
      </c>
      <c r="N24" s="57">
        <v>1918</v>
      </c>
      <c r="O24" s="22" t="s">
        <v>51</v>
      </c>
      <c r="P24" s="31"/>
    </row>
    <row r="25" spans="2:16" s="6" customFormat="1" ht="17.25" customHeight="1">
      <c r="B25" s="22" t="s">
        <v>52</v>
      </c>
      <c r="C25" s="55">
        <v>3322</v>
      </c>
      <c r="D25" s="56">
        <v>8259</v>
      </c>
      <c r="E25" s="56">
        <v>415</v>
      </c>
      <c r="F25" s="56">
        <v>1008347</v>
      </c>
      <c r="G25" s="56">
        <v>979440</v>
      </c>
      <c r="H25" s="56">
        <v>28907</v>
      </c>
      <c r="I25" s="56">
        <v>9</v>
      </c>
      <c r="J25" s="56">
        <v>2562</v>
      </c>
      <c r="K25" s="56">
        <v>411</v>
      </c>
      <c r="L25" s="56">
        <v>93576</v>
      </c>
      <c r="M25" s="56">
        <v>84609</v>
      </c>
      <c r="N25" s="57">
        <v>8967</v>
      </c>
      <c r="O25" s="22" t="s">
        <v>52</v>
      </c>
      <c r="P25" s="31"/>
    </row>
    <row r="26" spans="2:16" s="6" customFormat="1" ht="17.25" customHeight="1">
      <c r="B26" s="22" t="s">
        <v>53</v>
      </c>
      <c r="C26" s="55">
        <v>157</v>
      </c>
      <c r="D26" s="56">
        <v>329</v>
      </c>
      <c r="E26" s="56">
        <v>12</v>
      </c>
      <c r="F26" s="56">
        <v>32127</v>
      </c>
      <c r="G26" s="56">
        <v>30975</v>
      </c>
      <c r="H26" s="56">
        <v>1152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7">
        <v>0</v>
      </c>
      <c r="O26" s="22" t="s">
        <v>53</v>
      </c>
      <c r="P26" s="31"/>
    </row>
    <row r="27" spans="2:16" s="6" customFormat="1" ht="17.25" customHeight="1">
      <c r="B27" s="22" t="s">
        <v>54</v>
      </c>
      <c r="C27" s="55">
        <v>178</v>
      </c>
      <c r="D27" s="56">
        <v>343</v>
      </c>
      <c r="E27" s="56">
        <v>27</v>
      </c>
      <c r="F27" s="56">
        <v>26757</v>
      </c>
      <c r="G27" s="56">
        <v>25556</v>
      </c>
      <c r="H27" s="56">
        <v>1201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7">
        <v>0</v>
      </c>
      <c r="O27" s="22" t="s">
        <v>54</v>
      </c>
      <c r="P27" s="31"/>
    </row>
    <row r="28" spans="2:16" s="6" customFormat="1" ht="17.25" customHeight="1">
      <c r="B28" s="22" t="s">
        <v>55</v>
      </c>
      <c r="C28" s="55">
        <v>1000</v>
      </c>
      <c r="D28" s="56">
        <v>1738</v>
      </c>
      <c r="E28" s="56">
        <v>111</v>
      </c>
      <c r="F28" s="56">
        <v>202805</v>
      </c>
      <c r="G28" s="56">
        <v>196722</v>
      </c>
      <c r="H28" s="56">
        <v>6083</v>
      </c>
      <c r="I28" s="56">
        <v>6</v>
      </c>
      <c r="J28" s="56">
        <v>591</v>
      </c>
      <c r="K28" s="56">
        <v>125</v>
      </c>
      <c r="L28" s="56">
        <v>18827</v>
      </c>
      <c r="M28" s="56">
        <v>16977</v>
      </c>
      <c r="N28" s="57">
        <v>1850</v>
      </c>
      <c r="O28" s="22" t="s">
        <v>55</v>
      </c>
      <c r="P28" s="31"/>
    </row>
    <row r="29" spans="2:16" s="6" customFormat="1" ht="17.25" customHeight="1">
      <c r="B29" s="22" t="s">
        <v>56</v>
      </c>
      <c r="C29" s="55">
        <v>671</v>
      </c>
      <c r="D29" s="56">
        <v>1196</v>
      </c>
      <c r="E29" s="56">
        <v>54</v>
      </c>
      <c r="F29" s="56">
        <v>149495</v>
      </c>
      <c r="G29" s="56">
        <v>145309</v>
      </c>
      <c r="H29" s="56">
        <v>4186</v>
      </c>
      <c r="I29" s="56">
        <v>5</v>
      </c>
      <c r="J29" s="56">
        <v>490</v>
      </c>
      <c r="K29" s="56">
        <v>112</v>
      </c>
      <c r="L29" s="56">
        <v>14724</v>
      </c>
      <c r="M29" s="56">
        <v>13217</v>
      </c>
      <c r="N29" s="57">
        <v>1507</v>
      </c>
      <c r="O29" s="22" t="s">
        <v>56</v>
      </c>
      <c r="P29" s="31"/>
    </row>
    <row r="30" spans="2:16" s="6" customFormat="1" ht="17.25" customHeight="1">
      <c r="B30" s="22" t="s">
        <v>57</v>
      </c>
      <c r="C30" s="55">
        <v>3039</v>
      </c>
      <c r="D30" s="56">
        <v>5792</v>
      </c>
      <c r="E30" s="56">
        <v>240</v>
      </c>
      <c r="F30" s="56">
        <v>725584</v>
      </c>
      <c r="G30" s="56">
        <v>705312</v>
      </c>
      <c r="H30" s="56">
        <v>20272</v>
      </c>
      <c r="I30" s="56">
        <v>4</v>
      </c>
      <c r="J30" s="56">
        <v>1889</v>
      </c>
      <c r="K30" s="56">
        <v>280</v>
      </c>
      <c r="L30" s="56">
        <v>81576</v>
      </c>
      <c r="M30" s="56">
        <v>74965</v>
      </c>
      <c r="N30" s="57">
        <v>6611</v>
      </c>
      <c r="O30" s="22" t="s">
        <v>57</v>
      </c>
      <c r="P30" s="31"/>
    </row>
    <row r="31" spans="2:16" s="6" customFormat="1" ht="17.25" customHeight="1">
      <c r="B31" s="22" t="s">
        <v>58</v>
      </c>
      <c r="C31" s="55">
        <v>3330</v>
      </c>
      <c r="D31" s="56">
        <v>6397</v>
      </c>
      <c r="E31" s="56">
        <v>258</v>
      </c>
      <c r="F31" s="56">
        <v>949684</v>
      </c>
      <c r="G31" s="56">
        <v>927298</v>
      </c>
      <c r="H31" s="56">
        <v>22386</v>
      </c>
      <c r="I31" s="56">
        <v>6</v>
      </c>
      <c r="J31" s="56">
        <v>2389</v>
      </c>
      <c r="K31" s="56">
        <v>651</v>
      </c>
      <c r="L31" s="56">
        <v>84550</v>
      </c>
      <c r="M31" s="56">
        <v>77653</v>
      </c>
      <c r="N31" s="57">
        <v>6897</v>
      </c>
      <c r="O31" s="22" t="s">
        <v>58</v>
      </c>
      <c r="P31" s="31"/>
    </row>
    <row r="32" spans="2:16" s="6" customFormat="1" ht="17.25" customHeight="1">
      <c r="B32" s="22" t="s">
        <v>59</v>
      </c>
      <c r="C32" s="55">
        <v>4030</v>
      </c>
      <c r="D32" s="56">
        <v>9255</v>
      </c>
      <c r="E32" s="56">
        <v>388</v>
      </c>
      <c r="F32" s="56">
        <v>1462921</v>
      </c>
      <c r="G32" s="56">
        <v>1430528</v>
      </c>
      <c r="H32" s="56">
        <v>32393</v>
      </c>
      <c r="I32" s="56">
        <v>8</v>
      </c>
      <c r="J32" s="56">
        <v>1994</v>
      </c>
      <c r="K32" s="56">
        <v>334</v>
      </c>
      <c r="L32" s="56">
        <v>72886</v>
      </c>
      <c r="M32" s="56">
        <v>65907</v>
      </c>
      <c r="N32" s="57">
        <v>6979</v>
      </c>
      <c r="O32" s="22" t="s">
        <v>59</v>
      </c>
      <c r="P32" s="31"/>
    </row>
    <row r="33" spans="2:16" s="6" customFormat="1" ht="17.25" customHeight="1">
      <c r="B33" s="22" t="s">
        <v>60</v>
      </c>
      <c r="C33" s="55">
        <v>2566</v>
      </c>
      <c r="D33" s="56">
        <v>4606</v>
      </c>
      <c r="E33" s="56">
        <v>166</v>
      </c>
      <c r="F33" s="56">
        <v>711580</v>
      </c>
      <c r="G33" s="56">
        <v>695459</v>
      </c>
      <c r="H33" s="56">
        <v>16121</v>
      </c>
      <c r="I33" s="56">
        <v>6</v>
      </c>
      <c r="J33" s="56">
        <v>1997</v>
      </c>
      <c r="K33" s="56">
        <v>251</v>
      </c>
      <c r="L33" s="56">
        <v>99854</v>
      </c>
      <c r="M33" s="56">
        <v>92864</v>
      </c>
      <c r="N33" s="57">
        <v>6990</v>
      </c>
      <c r="O33" s="22" t="s">
        <v>60</v>
      </c>
      <c r="P33" s="31"/>
    </row>
    <row r="34" spans="2:16" s="6" customFormat="1" ht="17.25" customHeight="1">
      <c r="B34" s="22" t="s">
        <v>61</v>
      </c>
      <c r="C34" s="55">
        <v>801</v>
      </c>
      <c r="D34" s="56">
        <v>1829</v>
      </c>
      <c r="E34" s="56">
        <v>145</v>
      </c>
      <c r="F34" s="56">
        <v>177530</v>
      </c>
      <c r="G34" s="56">
        <v>171128</v>
      </c>
      <c r="H34" s="56">
        <v>6402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7">
        <v>0</v>
      </c>
      <c r="O34" s="22" t="s">
        <v>61</v>
      </c>
      <c r="P34" s="31"/>
    </row>
    <row r="35" spans="2:16" s="6" customFormat="1" ht="17.25" customHeight="1">
      <c r="B35" s="22" t="s">
        <v>62</v>
      </c>
      <c r="C35" s="55">
        <v>1653</v>
      </c>
      <c r="D35" s="56">
        <v>4728</v>
      </c>
      <c r="E35" s="56">
        <v>281</v>
      </c>
      <c r="F35" s="56">
        <v>510826</v>
      </c>
      <c r="G35" s="56">
        <v>494296</v>
      </c>
      <c r="H35" s="56">
        <v>16530</v>
      </c>
      <c r="I35" s="56">
        <v>8</v>
      </c>
      <c r="J35" s="56">
        <v>1143</v>
      </c>
      <c r="K35" s="56">
        <v>282</v>
      </c>
      <c r="L35" s="56">
        <v>29931</v>
      </c>
      <c r="M35" s="56">
        <v>26688</v>
      </c>
      <c r="N35" s="57">
        <v>3243</v>
      </c>
      <c r="O35" s="22" t="s">
        <v>62</v>
      </c>
      <c r="P35" s="31"/>
    </row>
    <row r="36" spans="2:16" s="6" customFormat="1" ht="17.25" customHeight="1">
      <c r="B36" s="22" t="s">
        <v>63</v>
      </c>
      <c r="C36" s="55">
        <v>638</v>
      </c>
      <c r="D36" s="56">
        <v>1373</v>
      </c>
      <c r="E36" s="56">
        <v>93</v>
      </c>
      <c r="F36" s="56">
        <v>149684</v>
      </c>
      <c r="G36" s="56">
        <v>144878</v>
      </c>
      <c r="H36" s="56">
        <v>4806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7">
        <v>0</v>
      </c>
      <c r="O36" s="22" t="s">
        <v>63</v>
      </c>
      <c r="P36" s="31"/>
    </row>
    <row r="37" spans="2:16" s="6" customFormat="1" ht="17.25" customHeight="1">
      <c r="B37" s="22" t="s">
        <v>64</v>
      </c>
      <c r="C37" s="55">
        <v>91</v>
      </c>
      <c r="D37" s="56">
        <v>158</v>
      </c>
      <c r="E37" s="56">
        <v>9</v>
      </c>
      <c r="F37" s="56">
        <v>14809</v>
      </c>
      <c r="G37" s="56">
        <v>14256</v>
      </c>
      <c r="H37" s="56">
        <v>553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7">
        <v>0</v>
      </c>
      <c r="O37" s="22" t="s">
        <v>64</v>
      </c>
      <c r="P37" s="31"/>
    </row>
    <row r="38" spans="2:16" s="6" customFormat="1" ht="17.25" customHeight="1">
      <c r="B38" s="22" t="s">
        <v>65</v>
      </c>
      <c r="C38" s="55">
        <v>91</v>
      </c>
      <c r="D38" s="56">
        <v>270</v>
      </c>
      <c r="E38" s="56">
        <v>23</v>
      </c>
      <c r="F38" s="56">
        <v>26546</v>
      </c>
      <c r="G38" s="56">
        <v>25601</v>
      </c>
      <c r="H38" s="56">
        <v>945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7">
        <v>0</v>
      </c>
      <c r="O38" s="22" t="s">
        <v>65</v>
      </c>
      <c r="P38" s="31"/>
    </row>
    <row r="39" spans="2:16" s="6" customFormat="1" ht="17.25" customHeight="1">
      <c r="B39" s="22" t="s">
        <v>66</v>
      </c>
      <c r="C39" s="55">
        <v>40</v>
      </c>
      <c r="D39" s="56">
        <v>120</v>
      </c>
      <c r="E39" s="56">
        <v>4</v>
      </c>
      <c r="F39" s="56">
        <v>12764</v>
      </c>
      <c r="G39" s="56">
        <v>12344</v>
      </c>
      <c r="H39" s="56">
        <v>420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7">
        <v>0</v>
      </c>
      <c r="O39" s="22" t="s">
        <v>66</v>
      </c>
      <c r="P39" s="31"/>
    </row>
    <row r="40" spans="2:16" s="6" customFormat="1" ht="17.25" customHeight="1">
      <c r="B40" s="22" t="s">
        <v>67</v>
      </c>
      <c r="C40" s="55">
        <v>141</v>
      </c>
      <c r="D40" s="56">
        <v>777</v>
      </c>
      <c r="E40" s="56">
        <v>51</v>
      </c>
      <c r="F40" s="56">
        <v>90293</v>
      </c>
      <c r="G40" s="56">
        <v>87573</v>
      </c>
      <c r="H40" s="56">
        <v>2720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7">
        <v>0</v>
      </c>
      <c r="O40" s="22" t="s">
        <v>67</v>
      </c>
      <c r="P40" s="31"/>
    </row>
    <row r="41" spans="2:16" s="6" customFormat="1" ht="17.25" customHeight="1">
      <c r="B41" s="22" t="s">
        <v>68</v>
      </c>
      <c r="C41" s="55">
        <v>46</v>
      </c>
      <c r="D41" s="56">
        <v>187</v>
      </c>
      <c r="E41" s="56">
        <v>10</v>
      </c>
      <c r="F41" s="56">
        <v>21207</v>
      </c>
      <c r="G41" s="56">
        <v>20552</v>
      </c>
      <c r="H41" s="56">
        <v>655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7">
        <v>0</v>
      </c>
      <c r="O41" s="22" t="s">
        <v>68</v>
      </c>
      <c r="P41" s="31"/>
    </row>
    <row r="42" spans="2:16" s="6" customFormat="1" ht="17.25" customHeight="1">
      <c r="B42" s="22" t="s">
        <v>69</v>
      </c>
      <c r="C42" s="55">
        <v>49</v>
      </c>
      <c r="D42" s="56">
        <v>136</v>
      </c>
      <c r="E42" s="56">
        <v>5</v>
      </c>
      <c r="F42" s="56">
        <v>19275</v>
      </c>
      <c r="G42" s="56">
        <v>18799</v>
      </c>
      <c r="H42" s="56">
        <v>476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7">
        <v>0</v>
      </c>
      <c r="O42" s="22" t="s">
        <v>69</v>
      </c>
      <c r="P42" s="31"/>
    </row>
    <row r="43" spans="2:16" s="6" customFormat="1" ht="17.25" customHeight="1">
      <c r="B43" s="22" t="s">
        <v>70</v>
      </c>
      <c r="C43" s="55">
        <v>119</v>
      </c>
      <c r="D43" s="56">
        <v>265</v>
      </c>
      <c r="E43" s="56">
        <v>19</v>
      </c>
      <c r="F43" s="56">
        <v>24158</v>
      </c>
      <c r="G43" s="56">
        <v>23230</v>
      </c>
      <c r="H43" s="56">
        <v>928</v>
      </c>
      <c r="I43" s="56">
        <v>2</v>
      </c>
      <c r="J43" s="56">
        <v>150</v>
      </c>
      <c r="K43" s="56">
        <v>79</v>
      </c>
      <c r="L43" s="56">
        <v>3787</v>
      </c>
      <c r="M43" s="56">
        <v>3262</v>
      </c>
      <c r="N43" s="57">
        <v>525</v>
      </c>
      <c r="O43" s="22" t="s">
        <v>70</v>
      </c>
      <c r="P43" s="31"/>
    </row>
    <row r="44" spans="2:16" s="6" customFormat="1" ht="17.25" customHeight="1" thickBot="1">
      <c r="B44" s="23" t="s">
        <v>71</v>
      </c>
      <c r="C44" s="58">
        <v>195</v>
      </c>
      <c r="D44" s="59">
        <v>339</v>
      </c>
      <c r="E44" s="59">
        <v>32</v>
      </c>
      <c r="F44" s="59">
        <v>28302</v>
      </c>
      <c r="G44" s="59">
        <v>27115</v>
      </c>
      <c r="H44" s="59">
        <v>1187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60">
        <v>0</v>
      </c>
      <c r="O44" s="23" t="s">
        <v>71</v>
      </c>
      <c r="P44" s="31"/>
    </row>
    <row r="45" spans="2:16" s="6" customFormat="1" ht="17.25" customHeight="1" thickBot="1">
      <c r="B45" s="109" t="s">
        <v>101</v>
      </c>
      <c r="C45" s="110">
        <v>87971</v>
      </c>
      <c r="D45" s="111">
        <v>285488</v>
      </c>
      <c r="E45" s="111">
        <v>11444</v>
      </c>
      <c r="F45" s="111">
        <v>40249970</v>
      </c>
      <c r="G45" s="111">
        <v>39253285</v>
      </c>
      <c r="H45" s="111">
        <v>996685</v>
      </c>
      <c r="I45" s="111">
        <v>105</v>
      </c>
      <c r="J45" s="111">
        <v>84387</v>
      </c>
      <c r="K45" s="111">
        <v>13733</v>
      </c>
      <c r="L45" s="111">
        <v>3261834</v>
      </c>
      <c r="M45" s="111">
        <v>3007074</v>
      </c>
      <c r="N45" s="113">
        <v>254760</v>
      </c>
      <c r="O45" s="109" t="s">
        <v>101</v>
      </c>
      <c r="P45" s="31"/>
    </row>
    <row r="46" spans="2:16" s="6" customFormat="1" ht="17.25" customHeight="1" thickBot="1">
      <c r="B46" s="114" t="s">
        <v>102</v>
      </c>
      <c r="C46" s="110">
        <v>35777</v>
      </c>
      <c r="D46" s="111">
        <v>73173</v>
      </c>
      <c r="E46" s="111">
        <v>3511</v>
      </c>
      <c r="F46" s="111">
        <v>9579632</v>
      </c>
      <c r="G46" s="111">
        <v>9323657</v>
      </c>
      <c r="H46" s="111">
        <v>255975</v>
      </c>
      <c r="I46" s="111">
        <v>93</v>
      </c>
      <c r="J46" s="111">
        <v>22691</v>
      </c>
      <c r="K46" s="111">
        <v>4317</v>
      </c>
      <c r="L46" s="111">
        <v>873787</v>
      </c>
      <c r="M46" s="111">
        <v>800950</v>
      </c>
      <c r="N46" s="113">
        <v>72837</v>
      </c>
      <c r="O46" s="114" t="s">
        <v>102</v>
      </c>
      <c r="P46" s="31"/>
    </row>
    <row r="47" spans="2:16" s="6" customFormat="1" ht="17.25" customHeight="1" thickBot="1">
      <c r="B47" s="114" t="s">
        <v>0</v>
      </c>
      <c r="C47" s="110">
        <v>123748</v>
      </c>
      <c r="D47" s="111">
        <v>358661</v>
      </c>
      <c r="E47" s="111">
        <v>14955</v>
      </c>
      <c r="F47" s="111">
        <v>49829602</v>
      </c>
      <c r="G47" s="111">
        <v>48576942</v>
      </c>
      <c r="H47" s="111">
        <v>1252660</v>
      </c>
      <c r="I47" s="111">
        <v>198</v>
      </c>
      <c r="J47" s="111">
        <v>107078</v>
      </c>
      <c r="K47" s="111">
        <v>18050</v>
      </c>
      <c r="L47" s="111">
        <v>4135621</v>
      </c>
      <c r="M47" s="111">
        <v>3808024</v>
      </c>
      <c r="N47" s="113">
        <v>327597</v>
      </c>
      <c r="O47" s="114" t="s">
        <v>0</v>
      </c>
      <c r="P47" s="31"/>
    </row>
    <row r="48" spans="2:16" ht="17.25" customHeight="1">
      <c r="O48" s="5" t="s">
        <v>228</v>
      </c>
    </row>
  </sheetData>
  <mergeCells count="10">
    <mergeCell ref="O3:O5"/>
    <mergeCell ref="C4:C5"/>
    <mergeCell ref="D4:D5"/>
    <mergeCell ref="F4:F5"/>
    <mergeCell ref="B3:B5"/>
    <mergeCell ref="I4:I5"/>
    <mergeCell ref="J4:J5"/>
    <mergeCell ref="L4:L5"/>
    <mergeCell ref="C3:H3"/>
    <mergeCell ref="I3:N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8"/>
  <sheetViews>
    <sheetView view="pageBreakPreview" zoomScale="75" zoomScaleNormal="75" zoomScaleSheetLayoutView="75" workbookViewId="0">
      <pane xSplit="2" ySplit="5" topLeftCell="C6" activePane="bottomRight" state="frozen"/>
      <selection activeCell="T54" sqref="T54"/>
      <selection pane="topRight" activeCell="T54" sqref="T54"/>
      <selection pane="bottomLeft" activeCell="T54" sqref="T54"/>
      <selection pane="bottomRight" activeCell="B2" sqref="B2"/>
    </sheetView>
  </sheetViews>
  <sheetFormatPr defaultRowHeight="17.25" customHeight="1"/>
  <cols>
    <col min="1" max="1" width="1.375" style="1" customWidth="1"/>
    <col min="2" max="2" width="11.625" style="2" customWidth="1"/>
    <col min="3" max="11" width="13.125" style="1" customWidth="1"/>
    <col min="12" max="12" width="11.625" style="2" customWidth="1"/>
    <col min="13" max="13" width="2.75" style="1" customWidth="1"/>
    <col min="14" max="16384" width="9" style="1"/>
  </cols>
  <sheetData>
    <row r="1" spans="2:13" s="13" customFormat="1" ht="17.25" customHeight="1">
      <c r="B1" s="17" t="s">
        <v>244</v>
      </c>
      <c r="C1" s="30"/>
      <c r="D1" s="12"/>
      <c r="E1" s="12"/>
      <c r="F1" s="12"/>
      <c r="G1" s="12"/>
      <c r="H1" s="30"/>
      <c r="I1" s="12"/>
      <c r="J1" s="12"/>
      <c r="L1" s="32"/>
    </row>
    <row r="2" spans="2:13" s="13" customFormat="1" ht="17.25" customHeight="1" thickBot="1">
      <c r="B2" s="32"/>
      <c r="K2" s="15"/>
      <c r="L2" s="8" t="s">
        <v>21</v>
      </c>
    </row>
    <row r="3" spans="2:13" s="24" customFormat="1" ht="17.25" customHeight="1">
      <c r="B3" s="182" t="s">
        <v>17</v>
      </c>
      <c r="C3" s="232" t="s">
        <v>189</v>
      </c>
      <c r="D3" s="235" t="s">
        <v>190</v>
      </c>
      <c r="E3" s="235"/>
      <c r="F3" s="235"/>
      <c r="G3" s="235"/>
      <c r="H3" s="238" t="s">
        <v>195</v>
      </c>
      <c r="I3" s="238"/>
      <c r="J3" s="238"/>
      <c r="K3" s="239"/>
      <c r="L3" s="220" t="s">
        <v>17</v>
      </c>
    </row>
    <row r="4" spans="2:13" s="24" customFormat="1" ht="17.25" customHeight="1">
      <c r="B4" s="227"/>
      <c r="C4" s="233"/>
      <c r="D4" s="219" t="s">
        <v>191</v>
      </c>
      <c r="E4" s="219"/>
      <c r="F4" s="125" t="s">
        <v>194</v>
      </c>
      <c r="G4" s="217" t="s">
        <v>164</v>
      </c>
      <c r="H4" s="240" t="s">
        <v>196</v>
      </c>
      <c r="I4" s="241"/>
      <c r="J4" s="125" t="s">
        <v>197</v>
      </c>
      <c r="K4" s="236" t="s">
        <v>198</v>
      </c>
      <c r="L4" s="221"/>
    </row>
    <row r="5" spans="2:13" s="51" customFormat="1" ht="23.25" customHeight="1" thickBot="1">
      <c r="B5" s="228"/>
      <c r="C5" s="234"/>
      <c r="D5" s="107" t="s">
        <v>192</v>
      </c>
      <c r="E5" s="101" t="s">
        <v>193</v>
      </c>
      <c r="F5" s="226"/>
      <c r="G5" s="226"/>
      <c r="H5" s="107" t="s">
        <v>192</v>
      </c>
      <c r="I5" s="101" t="s">
        <v>193</v>
      </c>
      <c r="J5" s="226"/>
      <c r="K5" s="237"/>
      <c r="L5" s="222"/>
    </row>
    <row r="6" spans="2:13" s="6" customFormat="1" ht="17.25" customHeight="1">
      <c r="B6" s="21" t="s">
        <v>34</v>
      </c>
      <c r="C6" s="52">
        <v>8334</v>
      </c>
      <c r="D6" s="53">
        <v>1672</v>
      </c>
      <c r="E6" s="53">
        <v>543</v>
      </c>
      <c r="F6" s="53">
        <v>5337719</v>
      </c>
      <c r="G6" s="53">
        <v>1979</v>
      </c>
      <c r="H6" s="53">
        <v>254</v>
      </c>
      <c r="I6" s="53">
        <v>91</v>
      </c>
      <c r="J6" s="53">
        <v>243361</v>
      </c>
      <c r="K6" s="54">
        <v>318</v>
      </c>
      <c r="L6" s="21" t="s">
        <v>34</v>
      </c>
      <c r="M6" s="31"/>
    </row>
    <row r="7" spans="2:13" s="6" customFormat="1" ht="17.25" customHeight="1">
      <c r="B7" s="22" t="s">
        <v>35</v>
      </c>
      <c r="C7" s="55">
        <v>1006</v>
      </c>
      <c r="D7" s="56">
        <v>257</v>
      </c>
      <c r="E7" s="56">
        <v>109</v>
      </c>
      <c r="F7" s="56">
        <v>744446</v>
      </c>
      <c r="G7" s="56">
        <v>307</v>
      </c>
      <c r="H7" s="56">
        <v>94</v>
      </c>
      <c r="I7" s="56">
        <v>10</v>
      </c>
      <c r="J7" s="56">
        <v>79517</v>
      </c>
      <c r="K7" s="57">
        <v>100</v>
      </c>
      <c r="L7" s="22" t="s">
        <v>35</v>
      </c>
      <c r="M7" s="31"/>
    </row>
    <row r="8" spans="2:13" s="6" customFormat="1" ht="17.25" customHeight="1">
      <c r="B8" s="22" t="s">
        <v>36</v>
      </c>
      <c r="C8" s="55">
        <v>1404</v>
      </c>
      <c r="D8" s="56">
        <v>278</v>
      </c>
      <c r="E8" s="56">
        <v>100</v>
      </c>
      <c r="F8" s="56">
        <v>789718</v>
      </c>
      <c r="G8" s="56">
        <v>324</v>
      </c>
      <c r="H8" s="56">
        <v>100</v>
      </c>
      <c r="I8" s="56">
        <v>35</v>
      </c>
      <c r="J8" s="56">
        <v>94558</v>
      </c>
      <c r="K8" s="57">
        <v>123</v>
      </c>
      <c r="L8" s="22" t="s">
        <v>36</v>
      </c>
      <c r="M8" s="31"/>
    </row>
    <row r="9" spans="2:13" s="6" customFormat="1" ht="17.25" customHeight="1">
      <c r="B9" s="22" t="s">
        <v>37</v>
      </c>
      <c r="C9" s="55">
        <v>1164</v>
      </c>
      <c r="D9" s="56">
        <v>248</v>
      </c>
      <c r="E9" s="56">
        <v>125</v>
      </c>
      <c r="F9" s="56">
        <v>728542</v>
      </c>
      <c r="G9" s="56">
        <v>315</v>
      </c>
      <c r="H9" s="56">
        <v>94</v>
      </c>
      <c r="I9" s="56">
        <v>23</v>
      </c>
      <c r="J9" s="56">
        <v>86973</v>
      </c>
      <c r="K9" s="57">
        <v>105</v>
      </c>
      <c r="L9" s="22" t="s">
        <v>37</v>
      </c>
      <c r="M9" s="31"/>
    </row>
    <row r="10" spans="2:13" s="6" customFormat="1" ht="17.25" customHeight="1">
      <c r="B10" s="22" t="s">
        <v>38</v>
      </c>
      <c r="C10" s="55">
        <v>2447</v>
      </c>
      <c r="D10" s="56">
        <v>541</v>
      </c>
      <c r="E10" s="56">
        <v>215</v>
      </c>
      <c r="F10" s="56">
        <v>1596707</v>
      </c>
      <c r="G10" s="56">
        <v>631</v>
      </c>
      <c r="H10" s="56">
        <v>117</v>
      </c>
      <c r="I10" s="56">
        <v>86</v>
      </c>
      <c r="J10" s="56">
        <v>142760</v>
      </c>
      <c r="K10" s="57">
        <v>137</v>
      </c>
      <c r="L10" s="22" t="s">
        <v>38</v>
      </c>
      <c r="M10" s="31"/>
    </row>
    <row r="11" spans="2:13" s="6" customFormat="1" ht="17.25" customHeight="1">
      <c r="B11" s="22" t="s">
        <v>39</v>
      </c>
      <c r="C11" s="55">
        <v>1215</v>
      </c>
      <c r="D11" s="56">
        <v>326</v>
      </c>
      <c r="E11" s="56">
        <v>160</v>
      </c>
      <c r="F11" s="56">
        <v>1061799</v>
      </c>
      <c r="G11" s="56">
        <v>385</v>
      </c>
      <c r="H11" s="56">
        <v>48</v>
      </c>
      <c r="I11" s="56">
        <v>11</v>
      </c>
      <c r="J11" s="56">
        <v>43187</v>
      </c>
      <c r="K11" s="57">
        <v>57</v>
      </c>
      <c r="L11" s="22" t="s">
        <v>39</v>
      </c>
      <c r="M11" s="31"/>
    </row>
    <row r="12" spans="2:13" s="6" customFormat="1" ht="17.25" customHeight="1">
      <c r="B12" s="22" t="s">
        <v>40</v>
      </c>
      <c r="C12" s="55">
        <v>804</v>
      </c>
      <c r="D12" s="56">
        <v>320</v>
      </c>
      <c r="E12" s="56">
        <v>286</v>
      </c>
      <c r="F12" s="56">
        <v>976268</v>
      </c>
      <c r="G12" s="56">
        <v>400</v>
      </c>
      <c r="H12" s="56">
        <v>64</v>
      </c>
      <c r="I12" s="56">
        <v>30</v>
      </c>
      <c r="J12" s="56">
        <v>63268</v>
      </c>
      <c r="K12" s="57">
        <v>78</v>
      </c>
      <c r="L12" s="22" t="s">
        <v>40</v>
      </c>
      <c r="M12" s="31"/>
    </row>
    <row r="13" spans="2:13" s="6" customFormat="1" ht="17.25" customHeight="1">
      <c r="B13" s="22" t="s">
        <v>41</v>
      </c>
      <c r="C13" s="55">
        <v>389</v>
      </c>
      <c r="D13" s="56">
        <v>98</v>
      </c>
      <c r="E13" s="56">
        <v>43</v>
      </c>
      <c r="F13" s="56">
        <v>286466</v>
      </c>
      <c r="G13" s="56">
        <v>117</v>
      </c>
      <c r="H13" s="56">
        <v>36</v>
      </c>
      <c r="I13" s="56">
        <v>9</v>
      </c>
      <c r="J13" s="56">
        <v>34699</v>
      </c>
      <c r="K13" s="57">
        <v>40</v>
      </c>
      <c r="L13" s="22" t="s">
        <v>41</v>
      </c>
      <c r="M13" s="31"/>
    </row>
    <row r="14" spans="2:13" s="6" customFormat="1" ht="17.25" customHeight="1">
      <c r="B14" s="22" t="s">
        <v>42</v>
      </c>
      <c r="C14" s="55">
        <v>2996</v>
      </c>
      <c r="D14" s="56">
        <v>543</v>
      </c>
      <c r="E14" s="56">
        <v>116</v>
      </c>
      <c r="F14" s="56">
        <v>1716819</v>
      </c>
      <c r="G14" s="56">
        <v>614</v>
      </c>
      <c r="H14" s="56">
        <v>70</v>
      </c>
      <c r="I14" s="56">
        <v>17</v>
      </c>
      <c r="J14" s="56">
        <v>60511</v>
      </c>
      <c r="K14" s="57">
        <v>84</v>
      </c>
      <c r="L14" s="22" t="s">
        <v>42</v>
      </c>
      <c r="M14" s="31"/>
    </row>
    <row r="15" spans="2:13" s="6" customFormat="1" ht="17.25" customHeight="1">
      <c r="B15" s="22" t="s">
        <v>43</v>
      </c>
      <c r="C15" s="55">
        <v>1434</v>
      </c>
      <c r="D15" s="56">
        <v>374</v>
      </c>
      <c r="E15" s="56">
        <v>114</v>
      </c>
      <c r="F15" s="56">
        <v>1113054</v>
      </c>
      <c r="G15" s="56">
        <v>428</v>
      </c>
      <c r="H15" s="56">
        <v>6</v>
      </c>
      <c r="I15" s="56">
        <v>1</v>
      </c>
      <c r="J15" s="56">
        <v>4820</v>
      </c>
      <c r="K15" s="57">
        <v>7</v>
      </c>
      <c r="L15" s="22" t="s">
        <v>43</v>
      </c>
      <c r="M15" s="31"/>
    </row>
    <row r="16" spans="2:13" s="6" customFormat="1" ht="17.25" customHeight="1">
      <c r="B16" s="34" t="s">
        <v>250</v>
      </c>
      <c r="C16" s="55">
        <v>643</v>
      </c>
      <c r="D16" s="56">
        <v>159</v>
      </c>
      <c r="E16" s="56">
        <v>79</v>
      </c>
      <c r="F16" s="56">
        <v>451926</v>
      </c>
      <c r="G16" s="56">
        <v>199</v>
      </c>
      <c r="H16" s="56">
        <v>55</v>
      </c>
      <c r="I16" s="56">
        <v>10</v>
      </c>
      <c r="J16" s="56">
        <v>47843</v>
      </c>
      <c r="K16" s="57">
        <v>60</v>
      </c>
      <c r="L16" s="22" t="str">
        <f>B16</f>
        <v>葛城市</v>
      </c>
      <c r="M16" s="31"/>
    </row>
    <row r="17" spans="2:13" s="6" customFormat="1" ht="17.25" customHeight="1">
      <c r="B17" s="22" t="s">
        <v>44</v>
      </c>
      <c r="C17" s="55">
        <v>611</v>
      </c>
      <c r="D17" s="56">
        <v>168</v>
      </c>
      <c r="E17" s="56">
        <v>77</v>
      </c>
      <c r="F17" s="56">
        <v>434510</v>
      </c>
      <c r="G17" s="56">
        <v>189</v>
      </c>
      <c r="H17" s="56">
        <v>20</v>
      </c>
      <c r="I17" s="56">
        <v>11</v>
      </c>
      <c r="J17" s="56">
        <v>20587</v>
      </c>
      <c r="K17" s="57">
        <v>26</v>
      </c>
      <c r="L17" s="22" t="s">
        <v>44</v>
      </c>
      <c r="M17" s="31"/>
    </row>
    <row r="18" spans="2:13" s="6" customFormat="1" ht="17.25" customHeight="1">
      <c r="B18" s="22" t="s">
        <v>45</v>
      </c>
      <c r="C18" s="55">
        <v>51</v>
      </c>
      <c r="D18" s="56">
        <v>16</v>
      </c>
      <c r="E18" s="56">
        <v>19</v>
      </c>
      <c r="F18" s="56">
        <v>68213</v>
      </c>
      <c r="G18" s="56">
        <v>25</v>
      </c>
      <c r="H18" s="56">
        <v>4</v>
      </c>
      <c r="I18" s="56">
        <v>2</v>
      </c>
      <c r="J18" s="56">
        <v>4258</v>
      </c>
      <c r="K18" s="57">
        <v>5</v>
      </c>
      <c r="L18" s="22" t="s">
        <v>45</v>
      </c>
      <c r="M18" s="31"/>
    </row>
    <row r="19" spans="2:13" s="6" customFormat="1" ht="17.25" customHeight="1">
      <c r="B19" s="22" t="s">
        <v>46</v>
      </c>
      <c r="C19" s="55">
        <v>416</v>
      </c>
      <c r="D19" s="56">
        <v>123</v>
      </c>
      <c r="E19" s="56">
        <v>69</v>
      </c>
      <c r="F19" s="56">
        <v>377921</v>
      </c>
      <c r="G19" s="56">
        <v>142</v>
      </c>
      <c r="H19" s="56">
        <v>29</v>
      </c>
      <c r="I19" s="56">
        <v>6</v>
      </c>
      <c r="J19" s="56">
        <v>25798</v>
      </c>
      <c r="K19" s="57">
        <v>33</v>
      </c>
      <c r="L19" s="22" t="s">
        <v>46</v>
      </c>
      <c r="M19" s="31"/>
    </row>
    <row r="20" spans="2:13" s="6" customFormat="1" ht="17.25" customHeight="1">
      <c r="B20" s="22" t="s">
        <v>47</v>
      </c>
      <c r="C20" s="55">
        <v>355</v>
      </c>
      <c r="D20" s="56">
        <v>75</v>
      </c>
      <c r="E20" s="56">
        <v>21</v>
      </c>
      <c r="F20" s="56">
        <v>175554</v>
      </c>
      <c r="G20" s="56">
        <v>88</v>
      </c>
      <c r="H20" s="56">
        <v>10</v>
      </c>
      <c r="I20" s="56">
        <v>6</v>
      </c>
      <c r="J20" s="56">
        <v>10859</v>
      </c>
      <c r="K20" s="57">
        <v>16</v>
      </c>
      <c r="L20" s="22" t="s">
        <v>47</v>
      </c>
      <c r="M20" s="31"/>
    </row>
    <row r="21" spans="2:13" s="6" customFormat="1" ht="17.25" customHeight="1">
      <c r="B21" s="22" t="s">
        <v>48</v>
      </c>
      <c r="C21" s="55">
        <v>485</v>
      </c>
      <c r="D21" s="56">
        <v>100</v>
      </c>
      <c r="E21" s="56">
        <v>50</v>
      </c>
      <c r="F21" s="56">
        <v>294558</v>
      </c>
      <c r="G21" s="56">
        <v>124</v>
      </c>
      <c r="H21" s="56">
        <v>20</v>
      </c>
      <c r="I21" s="56">
        <v>3</v>
      </c>
      <c r="J21" s="56">
        <v>16980</v>
      </c>
      <c r="K21" s="57">
        <v>22</v>
      </c>
      <c r="L21" s="22" t="s">
        <v>48</v>
      </c>
      <c r="M21" s="31"/>
    </row>
    <row r="22" spans="2:13" s="6" customFormat="1" ht="17.25" customHeight="1">
      <c r="B22" s="22" t="s">
        <v>49</v>
      </c>
      <c r="C22" s="55">
        <v>80</v>
      </c>
      <c r="D22" s="56">
        <v>22</v>
      </c>
      <c r="E22" s="56">
        <v>4</v>
      </c>
      <c r="F22" s="56">
        <v>47170</v>
      </c>
      <c r="G22" s="56">
        <v>24</v>
      </c>
      <c r="H22" s="56">
        <v>5</v>
      </c>
      <c r="I22" s="56">
        <v>1</v>
      </c>
      <c r="J22" s="56">
        <v>4179</v>
      </c>
      <c r="K22" s="57">
        <v>6</v>
      </c>
      <c r="L22" s="22" t="s">
        <v>49</v>
      </c>
      <c r="M22" s="31"/>
    </row>
    <row r="23" spans="2:13" s="6" customFormat="1" ht="17.25" customHeight="1">
      <c r="B23" s="22" t="s">
        <v>50</v>
      </c>
      <c r="C23" s="55">
        <v>125</v>
      </c>
      <c r="D23" s="56">
        <v>34</v>
      </c>
      <c r="E23" s="56">
        <v>17</v>
      </c>
      <c r="F23" s="56">
        <v>160252</v>
      </c>
      <c r="G23" s="56">
        <v>42</v>
      </c>
      <c r="H23" s="56">
        <v>6</v>
      </c>
      <c r="I23" s="56">
        <v>3</v>
      </c>
      <c r="J23" s="56">
        <v>5869</v>
      </c>
      <c r="K23" s="57">
        <v>9</v>
      </c>
      <c r="L23" s="22" t="s">
        <v>50</v>
      </c>
      <c r="M23" s="31"/>
    </row>
    <row r="24" spans="2:13" s="6" customFormat="1" ht="17.25" customHeight="1">
      <c r="B24" s="22" t="s">
        <v>51</v>
      </c>
      <c r="C24" s="55">
        <v>103</v>
      </c>
      <c r="D24" s="56">
        <v>25</v>
      </c>
      <c r="E24" s="56">
        <v>10</v>
      </c>
      <c r="F24" s="56">
        <v>69735</v>
      </c>
      <c r="G24" s="56">
        <v>29</v>
      </c>
      <c r="H24" s="56">
        <v>10</v>
      </c>
      <c r="I24" s="56">
        <v>5</v>
      </c>
      <c r="J24" s="56">
        <v>10526</v>
      </c>
      <c r="K24" s="57">
        <v>13</v>
      </c>
      <c r="L24" s="22" t="s">
        <v>51</v>
      </c>
      <c r="M24" s="31"/>
    </row>
    <row r="25" spans="2:13" s="6" customFormat="1" ht="17.25" customHeight="1">
      <c r="B25" s="22" t="s">
        <v>52</v>
      </c>
      <c r="C25" s="55">
        <v>592</v>
      </c>
      <c r="D25" s="56">
        <v>138</v>
      </c>
      <c r="E25" s="56">
        <v>84</v>
      </c>
      <c r="F25" s="56">
        <v>424115</v>
      </c>
      <c r="G25" s="56">
        <v>170</v>
      </c>
      <c r="H25" s="56">
        <v>40</v>
      </c>
      <c r="I25" s="56">
        <v>10</v>
      </c>
      <c r="J25" s="56">
        <v>37018</v>
      </c>
      <c r="K25" s="57">
        <v>49</v>
      </c>
      <c r="L25" s="22" t="s">
        <v>52</v>
      </c>
      <c r="M25" s="31"/>
    </row>
    <row r="26" spans="2:13" s="6" customFormat="1" ht="17.25" customHeight="1">
      <c r="B26" s="22" t="s">
        <v>53</v>
      </c>
      <c r="C26" s="55">
        <v>45</v>
      </c>
      <c r="D26" s="56">
        <v>10</v>
      </c>
      <c r="E26" s="56">
        <v>10</v>
      </c>
      <c r="F26" s="56">
        <v>28416</v>
      </c>
      <c r="G26" s="56">
        <v>14</v>
      </c>
      <c r="H26" s="56">
        <v>1</v>
      </c>
      <c r="I26" s="56">
        <v>0</v>
      </c>
      <c r="J26" s="56">
        <v>860</v>
      </c>
      <c r="K26" s="57">
        <v>1</v>
      </c>
      <c r="L26" s="22" t="s">
        <v>53</v>
      </c>
      <c r="M26" s="31"/>
    </row>
    <row r="27" spans="2:13" s="6" customFormat="1" ht="17.25" customHeight="1">
      <c r="B27" s="22" t="s">
        <v>54</v>
      </c>
      <c r="C27" s="55">
        <v>40</v>
      </c>
      <c r="D27" s="56">
        <v>14</v>
      </c>
      <c r="E27" s="56">
        <v>9</v>
      </c>
      <c r="F27" s="56">
        <v>29510</v>
      </c>
      <c r="G27" s="56">
        <v>21</v>
      </c>
      <c r="H27" s="56">
        <v>1</v>
      </c>
      <c r="I27" s="56">
        <v>1</v>
      </c>
      <c r="J27" s="56">
        <v>980</v>
      </c>
      <c r="K27" s="57">
        <v>2</v>
      </c>
      <c r="L27" s="22" t="s">
        <v>54</v>
      </c>
      <c r="M27" s="31"/>
    </row>
    <row r="28" spans="2:13" s="6" customFormat="1" ht="17.25" customHeight="1">
      <c r="B28" s="22" t="s">
        <v>55</v>
      </c>
      <c r="C28" s="55">
        <v>106</v>
      </c>
      <c r="D28" s="56">
        <v>26</v>
      </c>
      <c r="E28" s="56">
        <v>15</v>
      </c>
      <c r="F28" s="56">
        <v>76600</v>
      </c>
      <c r="G28" s="56">
        <v>33</v>
      </c>
      <c r="H28" s="56">
        <v>6</v>
      </c>
      <c r="I28" s="56">
        <v>6</v>
      </c>
      <c r="J28" s="56">
        <v>8160</v>
      </c>
      <c r="K28" s="57">
        <v>12</v>
      </c>
      <c r="L28" s="22" t="s">
        <v>55</v>
      </c>
      <c r="M28" s="31"/>
    </row>
    <row r="29" spans="2:13" s="6" customFormat="1" ht="17.25" customHeight="1">
      <c r="B29" s="22" t="s">
        <v>56</v>
      </c>
      <c r="C29" s="55">
        <v>113</v>
      </c>
      <c r="D29" s="56">
        <v>40</v>
      </c>
      <c r="E29" s="56">
        <v>22</v>
      </c>
      <c r="F29" s="56">
        <v>119228</v>
      </c>
      <c r="G29" s="56">
        <v>49</v>
      </c>
      <c r="H29" s="56">
        <v>10</v>
      </c>
      <c r="I29" s="56">
        <v>1</v>
      </c>
      <c r="J29" s="56">
        <v>8755</v>
      </c>
      <c r="K29" s="57">
        <v>10</v>
      </c>
      <c r="L29" s="22" t="s">
        <v>56</v>
      </c>
      <c r="M29" s="31"/>
    </row>
    <row r="30" spans="2:13" s="6" customFormat="1" ht="17.25" customHeight="1">
      <c r="B30" s="22" t="s">
        <v>57</v>
      </c>
      <c r="C30" s="55">
        <v>286</v>
      </c>
      <c r="D30" s="56">
        <v>84</v>
      </c>
      <c r="E30" s="56">
        <v>12</v>
      </c>
      <c r="F30" s="56">
        <v>197634</v>
      </c>
      <c r="G30" s="56">
        <v>87</v>
      </c>
      <c r="H30" s="56">
        <v>17</v>
      </c>
      <c r="I30" s="56">
        <v>3</v>
      </c>
      <c r="J30" s="56">
        <v>14211</v>
      </c>
      <c r="K30" s="57">
        <v>20</v>
      </c>
      <c r="L30" s="22" t="s">
        <v>57</v>
      </c>
      <c r="M30" s="31"/>
    </row>
    <row r="31" spans="2:13" s="6" customFormat="1" ht="17.25" customHeight="1">
      <c r="B31" s="22" t="s">
        <v>58</v>
      </c>
      <c r="C31" s="55">
        <v>473</v>
      </c>
      <c r="D31" s="56">
        <v>96</v>
      </c>
      <c r="E31" s="56">
        <v>28</v>
      </c>
      <c r="F31" s="56">
        <v>265414</v>
      </c>
      <c r="G31" s="56">
        <v>113</v>
      </c>
      <c r="H31" s="56">
        <v>12</v>
      </c>
      <c r="I31" s="56">
        <v>1</v>
      </c>
      <c r="J31" s="56">
        <v>10271</v>
      </c>
      <c r="K31" s="57">
        <v>12</v>
      </c>
      <c r="L31" s="22" t="s">
        <v>58</v>
      </c>
      <c r="M31" s="31"/>
    </row>
    <row r="32" spans="2:13" s="6" customFormat="1" ht="17.25" customHeight="1">
      <c r="B32" s="22" t="s">
        <v>59</v>
      </c>
      <c r="C32" s="55">
        <v>801</v>
      </c>
      <c r="D32" s="56">
        <v>220</v>
      </c>
      <c r="E32" s="56">
        <v>95</v>
      </c>
      <c r="F32" s="56">
        <v>696599</v>
      </c>
      <c r="G32" s="56">
        <v>258</v>
      </c>
      <c r="H32" s="56">
        <v>14</v>
      </c>
      <c r="I32" s="56">
        <v>3</v>
      </c>
      <c r="J32" s="56">
        <v>13054</v>
      </c>
      <c r="K32" s="57">
        <v>17</v>
      </c>
      <c r="L32" s="22" t="s">
        <v>59</v>
      </c>
      <c r="M32" s="31"/>
    </row>
    <row r="33" spans="2:13" s="6" customFormat="1" ht="17.25" customHeight="1">
      <c r="B33" s="22" t="s">
        <v>60</v>
      </c>
      <c r="C33" s="55">
        <v>330</v>
      </c>
      <c r="D33" s="56">
        <v>79</v>
      </c>
      <c r="E33" s="56">
        <v>12</v>
      </c>
      <c r="F33" s="56">
        <v>228656</v>
      </c>
      <c r="G33" s="56">
        <v>84</v>
      </c>
      <c r="H33" s="56">
        <v>7</v>
      </c>
      <c r="I33" s="56">
        <v>2</v>
      </c>
      <c r="J33" s="56">
        <v>7020</v>
      </c>
      <c r="K33" s="57">
        <v>9</v>
      </c>
      <c r="L33" s="22" t="s">
        <v>60</v>
      </c>
      <c r="M33" s="31"/>
    </row>
    <row r="34" spans="2:13" s="6" customFormat="1" ht="17.25" customHeight="1">
      <c r="B34" s="22" t="s">
        <v>61</v>
      </c>
      <c r="C34" s="55">
        <v>250</v>
      </c>
      <c r="D34" s="56">
        <v>96</v>
      </c>
      <c r="E34" s="56">
        <v>63</v>
      </c>
      <c r="F34" s="56">
        <v>292929</v>
      </c>
      <c r="G34" s="56">
        <v>117</v>
      </c>
      <c r="H34" s="56">
        <v>10</v>
      </c>
      <c r="I34" s="56">
        <v>2</v>
      </c>
      <c r="J34" s="56">
        <v>8830</v>
      </c>
      <c r="K34" s="57">
        <v>11</v>
      </c>
      <c r="L34" s="22" t="s">
        <v>61</v>
      </c>
      <c r="M34" s="31"/>
    </row>
    <row r="35" spans="2:13" s="6" customFormat="1" ht="17.25" customHeight="1">
      <c r="B35" s="22" t="s">
        <v>62</v>
      </c>
      <c r="C35" s="55">
        <v>331</v>
      </c>
      <c r="D35" s="56">
        <v>96</v>
      </c>
      <c r="E35" s="56">
        <v>54</v>
      </c>
      <c r="F35" s="56">
        <v>227294</v>
      </c>
      <c r="G35" s="56">
        <v>120</v>
      </c>
      <c r="H35" s="56">
        <v>18</v>
      </c>
      <c r="I35" s="56">
        <v>10</v>
      </c>
      <c r="J35" s="56">
        <v>20005</v>
      </c>
      <c r="K35" s="57">
        <v>23</v>
      </c>
      <c r="L35" s="22" t="s">
        <v>62</v>
      </c>
      <c r="M35" s="31"/>
    </row>
    <row r="36" spans="2:13" s="6" customFormat="1" ht="17.25" customHeight="1">
      <c r="B36" s="22" t="s">
        <v>63</v>
      </c>
      <c r="C36" s="55">
        <v>193</v>
      </c>
      <c r="D36" s="56">
        <v>72</v>
      </c>
      <c r="E36" s="56">
        <v>52</v>
      </c>
      <c r="F36" s="56">
        <v>164089</v>
      </c>
      <c r="G36" s="56">
        <v>82</v>
      </c>
      <c r="H36" s="56">
        <v>5</v>
      </c>
      <c r="I36" s="56">
        <v>2</v>
      </c>
      <c r="J36" s="56">
        <v>4603</v>
      </c>
      <c r="K36" s="57">
        <v>7</v>
      </c>
      <c r="L36" s="22" t="s">
        <v>63</v>
      </c>
      <c r="M36" s="31"/>
    </row>
    <row r="37" spans="2:13" s="6" customFormat="1" ht="17.25" customHeight="1">
      <c r="B37" s="22" t="s">
        <v>64</v>
      </c>
      <c r="C37" s="55">
        <v>17</v>
      </c>
      <c r="D37" s="56">
        <v>7</v>
      </c>
      <c r="E37" s="56">
        <v>2</v>
      </c>
      <c r="F37" s="56">
        <v>20080</v>
      </c>
      <c r="G37" s="56">
        <v>7</v>
      </c>
      <c r="H37" s="56">
        <v>1</v>
      </c>
      <c r="I37" s="56">
        <v>0</v>
      </c>
      <c r="J37" s="56">
        <v>860</v>
      </c>
      <c r="K37" s="57">
        <v>1</v>
      </c>
      <c r="L37" s="22" t="s">
        <v>64</v>
      </c>
      <c r="M37" s="31"/>
    </row>
    <row r="38" spans="2:13" s="6" customFormat="1" ht="17.25" customHeight="1">
      <c r="B38" s="22" t="s">
        <v>65</v>
      </c>
      <c r="C38" s="55">
        <v>34</v>
      </c>
      <c r="D38" s="56">
        <v>27</v>
      </c>
      <c r="E38" s="56">
        <v>25</v>
      </c>
      <c r="F38" s="56">
        <v>91610</v>
      </c>
      <c r="G38" s="56">
        <v>34</v>
      </c>
      <c r="H38" s="56">
        <v>0</v>
      </c>
      <c r="I38" s="56">
        <v>0</v>
      </c>
      <c r="J38" s="56">
        <v>0</v>
      </c>
      <c r="K38" s="57">
        <v>0</v>
      </c>
      <c r="L38" s="22" t="s">
        <v>65</v>
      </c>
      <c r="M38" s="31"/>
    </row>
    <row r="39" spans="2:13" s="6" customFormat="1" ht="17.25" customHeight="1">
      <c r="B39" s="22" t="s">
        <v>66</v>
      </c>
      <c r="C39" s="55">
        <v>1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7">
        <v>0</v>
      </c>
      <c r="L39" s="22" t="s">
        <v>66</v>
      </c>
      <c r="M39" s="31"/>
    </row>
    <row r="40" spans="2:13" s="6" customFormat="1" ht="17.25" customHeight="1">
      <c r="B40" s="22" t="s">
        <v>67</v>
      </c>
      <c r="C40" s="55">
        <v>119</v>
      </c>
      <c r="D40" s="56">
        <v>29</v>
      </c>
      <c r="E40" s="56">
        <v>15</v>
      </c>
      <c r="F40" s="56">
        <v>79604</v>
      </c>
      <c r="G40" s="56">
        <v>38</v>
      </c>
      <c r="H40" s="56">
        <v>1</v>
      </c>
      <c r="I40" s="56">
        <v>0</v>
      </c>
      <c r="J40" s="56">
        <v>860</v>
      </c>
      <c r="K40" s="57">
        <v>1</v>
      </c>
      <c r="L40" s="22" t="s">
        <v>67</v>
      </c>
      <c r="M40" s="31"/>
    </row>
    <row r="41" spans="2:13" s="6" customFormat="1" ht="17.25" customHeight="1">
      <c r="B41" s="22" t="s">
        <v>68</v>
      </c>
      <c r="C41" s="55">
        <v>17</v>
      </c>
      <c r="D41" s="56">
        <v>5</v>
      </c>
      <c r="E41" s="56">
        <v>2</v>
      </c>
      <c r="F41" s="56">
        <v>10380</v>
      </c>
      <c r="G41" s="56">
        <v>6</v>
      </c>
      <c r="H41" s="56">
        <v>0</v>
      </c>
      <c r="I41" s="56">
        <v>0</v>
      </c>
      <c r="J41" s="56">
        <v>0</v>
      </c>
      <c r="K41" s="57">
        <v>0</v>
      </c>
      <c r="L41" s="22" t="s">
        <v>68</v>
      </c>
      <c r="M41" s="31"/>
    </row>
    <row r="42" spans="2:13" s="6" customFormat="1" ht="17.25" customHeight="1">
      <c r="B42" s="22" t="s">
        <v>69</v>
      </c>
      <c r="C42" s="55">
        <v>13</v>
      </c>
      <c r="D42" s="56">
        <v>3</v>
      </c>
      <c r="E42" s="56">
        <v>0</v>
      </c>
      <c r="F42" s="56">
        <v>4656</v>
      </c>
      <c r="G42" s="56">
        <v>3</v>
      </c>
      <c r="H42" s="56">
        <v>0</v>
      </c>
      <c r="I42" s="56">
        <v>0</v>
      </c>
      <c r="J42" s="56">
        <v>0</v>
      </c>
      <c r="K42" s="57">
        <v>0</v>
      </c>
      <c r="L42" s="22" t="s">
        <v>69</v>
      </c>
      <c r="M42" s="31"/>
    </row>
    <row r="43" spans="2:13" s="6" customFormat="1" ht="17.25" customHeight="1">
      <c r="B43" s="22" t="s">
        <v>70</v>
      </c>
      <c r="C43" s="55">
        <v>45</v>
      </c>
      <c r="D43" s="56">
        <v>14</v>
      </c>
      <c r="E43" s="56">
        <v>1</v>
      </c>
      <c r="F43" s="56">
        <v>17330</v>
      </c>
      <c r="G43" s="56">
        <v>14</v>
      </c>
      <c r="H43" s="56">
        <v>2</v>
      </c>
      <c r="I43" s="56">
        <v>0</v>
      </c>
      <c r="J43" s="56">
        <v>1720</v>
      </c>
      <c r="K43" s="57">
        <v>2</v>
      </c>
      <c r="L43" s="22" t="s">
        <v>70</v>
      </c>
      <c r="M43" s="31"/>
    </row>
    <row r="44" spans="2:13" s="6" customFormat="1" ht="17.25" customHeight="1" thickBot="1">
      <c r="B44" s="23" t="s">
        <v>71</v>
      </c>
      <c r="C44" s="58">
        <v>48</v>
      </c>
      <c r="D44" s="59">
        <v>20</v>
      </c>
      <c r="E44" s="59">
        <v>5</v>
      </c>
      <c r="F44" s="59">
        <v>29504</v>
      </c>
      <c r="G44" s="59">
        <v>21</v>
      </c>
      <c r="H44" s="59">
        <v>4</v>
      </c>
      <c r="I44" s="59">
        <v>1</v>
      </c>
      <c r="J44" s="59">
        <v>3528</v>
      </c>
      <c r="K44" s="60">
        <v>4</v>
      </c>
      <c r="L44" s="23" t="s">
        <v>71</v>
      </c>
      <c r="M44" s="31"/>
    </row>
    <row r="45" spans="2:13" s="6" customFormat="1" ht="17.25" customHeight="1" thickBot="1">
      <c r="B45" s="109" t="s">
        <v>101</v>
      </c>
      <c r="C45" s="110">
        <v>22447</v>
      </c>
      <c r="D45" s="111">
        <v>4984</v>
      </c>
      <c r="E45" s="111">
        <v>1967</v>
      </c>
      <c r="F45" s="111">
        <v>15237974</v>
      </c>
      <c r="G45" s="111">
        <v>5888</v>
      </c>
      <c r="H45" s="111">
        <v>958</v>
      </c>
      <c r="I45" s="111">
        <v>334</v>
      </c>
      <c r="J45" s="111">
        <v>922084</v>
      </c>
      <c r="K45" s="113">
        <v>1135</v>
      </c>
      <c r="L45" s="109" t="s">
        <v>101</v>
      </c>
      <c r="M45" s="31"/>
    </row>
    <row r="46" spans="2:13" s="6" customFormat="1" ht="17.25" customHeight="1" thickBot="1">
      <c r="B46" s="114" t="s">
        <v>102</v>
      </c>
      <c r="C46" s="110">
        <v>5469</v>
      </c>
      <c r="D46" s="111">
        <v>1471</v>
      </c>
      <c r="E46" s="111">
        <v>696</v>
      </c>
      <c r="F46" s="111">
        <v>4197051</v>
      </c>
      <c r="G46" s="111">
        <v>1745</v>
      </c>
      <c r="H46" s="111">
        <v>233</v>
      </c>
      <c r="I46" s="111">
        <v>68</v>
      </c>
      <c r="J46" s="111">
        <v>219204</v>
      </c>
      <c r="K46" s="113">
        <v>285</v>
      </c>
      <c r="L46" s="114" t="s">
        <v>102</v>
      </c>
      <c r="M46" s="31"/>
    </row>
    <row r="47" spans="2:13" s="6" customFormat="1" ht="17.25" customHeight="1" thickBot="1">
      <c r="B47" s="114" t="s">
        <v>0</v>
      </c>
      <c r="C47" s="110">
        <v>27916</v>
      </c>
      <c r="D47" s="111">
        <v>6455</v>
      </c>
      <c r="E47" s="111">
        <v>2663</v>
      </c>
      <c r="F47" s="111">
        <v>19435025</v>
      </c>
      <c r="G47" s="111">
        <v>7633</v>
      </c>
      <c r="H47" s="111">
        <v>1191</v>
      </c>
      <c r="I47" s="111">
        <v>402</v>
      </c>
      <c r="J47" s="111">
        <v>1141288</v>
      </c>
      <c r="K47" s="113">
        <v>1420</v>
      </c>
      <c r="L47" s="114" t="s">
        <v>0</v>
      </c>
      <c r="M47" s="31"/>
    </row>
    <row r="48" spans="2:13" ht="17.25" customHeight="1">
      <c r="L48" s="5" t="s">
        <v>228</v>
      </c>
    </row>
  </sheetData>
  <mergeCells count="11">
    <mergeCell ref="B3:B5"/>
    <mergeCell ref="L3:L5"/>
    <mergeCell ref="F4:F5"/>
    <mergeCell ref="J4:J5"/>
    <mergeCell ref="C3:C5"/>
    <mergeCell ref="G4:G5"/>
    <mergeCell ref="D4:E4"/>
    <mergeCell ref="D3:G3"/>
    <mergeCell ref="K4:K5"/>
    <mergeCell ref="H3:K3"/>
    <mergeCell ref="H4:I4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7"/>
  <sheetViews>
    <sheetView view="pageBreakPreview" zoomScale="75" zoomScaleNormal="75" zoomScaleSheetLayoutView="75" workbookViewId="0">
      <pane xSplit="2" ySplit="4" topLeftCell="C5" activePane="bottomRight" state="frozen"/>
      <selection activeCell="T54" sqref="T54"/>
      <selection pane="topRight" activeCell="T54" sqref="T54"/>
      <selection pane="bottomLeft" activeCell="T54" sqref="T54"/>
      <selection pane="bottomRight" activeCell="B2" sqref="B2"/>
    </sheetView>
  </sheetViews>
  <sheetFormatPr defaultRowHeight="17.25" customHeight="1"/>
  <cols>
    <col min="1" max="1" width="1.375" style="1" customWidth="1"/>
    <col min="2" max="2" width="11.625" style="2" customWidth="1"/>
    <col min="3" max="14" width="13.125" style="1" customWidth="1"/>
    <col min="15" max="15" width="11.625" style="2" customWidth="1"/>
    <col min="16" max="16" width="2.75" style="1" customWidth="1"/>
    <col min="17" max="16384" width="9" style="1"/>
  </cols>
  <sheetData>
    <row r="1" spans="2:16" s="13" customFormat="1" ht="17.25" customHeight="1">
      <c r="B1" s="17" t="s">
        <v>245</v>
      </c>
      <c r="C1" s="30"/>
      <c r="D1" s="12"/>
      <c r="E1" s="12"/>
      <c r="F1" s="12"/>
      <c r="G1" s="12"/>
      <c r="H1" s="30"/>
      <c r="I1" s="12"/>
      <c r="J1" s="12"/>
      <c r="K1" s="30"/>
      <c r="L1" s="12"/>
      <c r="M1" s="12"/>
      <c r="O1" s="32"/>
    </row>
    <row r="2" spans="2:16" s="13" customFormat="1" ht="17.25" customHeight="1" thickBot="1">
      <c r="B2" s="32"/>
      <c r="N2" s="15"/>
      <c r="O2" s="8" t="s">
        <v>9</v>
      </c>
    </row>
    <row r="3" spans="2:16" s="24" customFormat="1" ht="17.25" customHeight="1">
      <c r="B3" s="182" t="s">
        <v>17</v>
      </c>
      <c r="C3" s="242" t="s">
        <v>164</v>
      </c>
      <c r="D3" s="179" t="s">
        <v>199</v>
      </c>
      <c r="E3" s="180"/>
      <c r="F3" s="180"/>
      <c r="G3" s="180"/>
      <c r="H3" s="180"/>
      <c r="I3" s="180"/>
      <c r="J3" s="180"/>
      <c r="K3" s="180"/>
      <c r="L3" s="180"/>
      <c r="M3" s="180"/>
      <c r="N3" s="181"/>
      <c r="O3" s="220" t="s">
        <v>17</v>
      </c>
    </row>
    <row r="4" spans="2:16" s="51" customFormat="1" ht="17.25" customHeight="1" thickBot="1">
      <c r="B4" s="228"/>
      <c r="C4" s="243"/>
      <c r="D4" s="107" t="s">
        <v>200</v>
      </c>
      <c r="E4" s="107" t="s">
        <v>201</v>
      </c>
      <c r="F4" s="107" t="s">
        <v>202</v>
      </c>
      <c r="G4" s="107" t="s">
        <v>203</v>
      </c>
      <c r="H4" s="107" t="s">
        <v>204</v>
      </c>
      <c r="I4" s="107" t="s">
        <v>205</v>
      </c>
      <c r="J4" s="107" t="s">
        <v>206</v>
      </c>
      <c r="K4" s="107" t="s">
        <v>207</v>
      </c>
      <c r="L4" s="107" t="s">
        <v>208</v>
      </c>
      <c r="M4" s="107" t="s">
        <v>209</v>
      </c>
      <c r="N4" s="106" t="s">
        <v>210</v>
      </c>
      <c r="O4" s="222"/>
    </row>
    <row r="5" spans="2:16" s="6" customFormat="1" ht="17.25" customHeight="1">
      <c r="B5" s="21" t="s">
        <v>34</v>
      </c>
      <c r="C5" s="52">
        <v>151933</v>
      </c>
      <c r="D5" s="53">
        <v>83211</v>
      </c>
      <c r="E5" s="53">
        <v>36425</v>
      </c>
      <c r="F5" s="53">
        <v>16285</v>
      </c>
      <c r="G5" s="53">
        <v>12356</v>
      </c>
      <c r="H5" s="53">
        <v>3088</v>
      </c>
      <c r="I5" s="53">
        <v>485</v>
      </c>
      <c r="J5" s="53">
        <v>61</v>
      </c>
      <c r="K5" s="53">
        <v>16</v>
      </c>
      <c r="L5" s="53">
        <v>3</v>
      </c>
      <c r="M5" s="53">
        <v>2</v>
      </c>
      <c r="N5" s="54">
        <v>1</v>
      </c>
      <c r="O5" s="21" t="s">
        <v>34</v>
      </c>
      <c r="P5" s="31"/>
    </row>
    <row r="6" spans="2:16" s="6" customFormat="1" ht="17.25" customHeight="1">
      <c r="B6" s="22" t="s">
        <v>35</v>
      </c>
      <c r="C6" s="55">
        <v>25340</v>
      </c>
      <c r="D6" s="56">
        <v>14162</v>
      </c>
      <c r="E6" s="56">
        <v>5654</v>
      </c>
      <c r="F6" s="56">
        <v>2743</v>
      </c>
      <c r="G6" s="56">
        <v>2089</v>
      </c>
      <c r="H6" s="56">
        <v>571</v>
      </c>
      <c r="I6" s="56">
        <v>100</v>
      </c>
      <c r="J6" s="56">
        <v>19</v>
      </c>
      <c r="K6" s="56">
        <v>2</v>
      </c>
      <c r="L6" s="56">
        <v>0</v>
      </c>
      <c r="M6" s="56">
        <v>0</v>
      </c>
      <c r="N6" s="57">
        <v>0</v>
      </c>
      <c r="O6" s="22" t="s">
        <v>35</v>
      </c>
      <c r="P6" s="31"/>
    </row>
    <row r="7" spans="2:16" s="6" customFormat="1" ht="17.25" customHeight="1">
      <c r="B7" s="22" t="s">
        <v>36</v>
      </c>
      <c r="C7" s="55">
        <v>35824</v>
      </c>
      <c r="D7" s="56">
        <v>19560</v>
      </c>
      <c r="E7" s="56">
        <v>8671</v>
      </c>
      <c r="F7" s="56">
        <v>3742</v>
      </c>
      <c r="G7" s="56">
        <v>2857</v>
      </c>
      <c r="H7" s="56">
        <v>791</v>
      </c>
      <c r="I7" s="56">
        <v>172</v>
      </c>
      <c r="J7" s="56">
        <v>27</v>
      </c>
      <c r="K7" s="56">
        <v>1</v>
      </c>
      <c r="L7" s="56">
        <v>2</v>
      </c>
      <c r="M7" s="56">
        <v>1</v>
      </c>
      <c r="N7" s="57">
        <v>0</v>
      </c>
      <c r="O7" s="22" t="s">
        <v>36</v>
      </c>
      <c r="P7" s="31"/>
    </row>
    <row r="8" spans="2:16" s="6" customFormat="1" ht="17.25" customHeight="1">
      <c r="B8" s="22" t="s">
        <v>37</v>
      </c>
      <c r="C8" s="55">
        <v>24770</v>
      </c>
      <c r="D8" s="56">
        <v>14620</v>
      </c>
      <c r="E8" s="56">
        <v>4726</v>
      </c>
      <c r="F8" s="56">
        <v>2594</v>
      </c>
      <c r="G8" s="56">
        <v>1934</v>
      </c>
      <c r="H8" s="56">
        <v>703</v>
      </c>
      <c r="I8" s="56">
        <v>149</v>
      </c>
      <c r="J8" s="56">
        <v>38</v>
      </c>
      <c r="K8" s="56">
        <v>6</v>
      </c>
      <c r="L8" s="56">
        <v>0</v>
      </c>
      <c r="M8" s="56">
        <v>0</v>
      </c>
      <c r="N8" s="57">
        <v>0</v>
      </c>
      <c r="O8" s="22" t="s">
        <v>37</v>
      </c>
      <c r="P8" s="31"/>
    </row>
    <row r="9" spans="2:16" s="6" customFormat="1" ht="17.25" customHeight="1">
      <c r="B9" s="22" t="s">
        <v>38</v>
      </c>
      <c r="C9" s="55">
        <v>49919</v>
      </c>
      <c r="D9" s="56">
        <v>27352</v>
      </c>
      <c r="E9" s="56">
        <v>11199</v>
      </c>
      <c r="F9" s="56">
        <v>5580</v>
      </c>
      <c r="G9" s="56">
        <v>4320</v>
      </c>
      <c r="H9" s="56">
        <v>1209</v>
      </c>
      <c r="I9" s="56">
        <v>207</v>
      </c>
      <c r="J9" s="56">
        <v>43</v>
      </c>
      <c r="K9" s="56">
        <v>7</v>
      </c>
      <c r="L9" s="56">
        <v>1</v>
      </c>
      <c r="M9" s="56">
        <v>0</v>
      </c>
      <c r="N9" s="57">
        <v>1</v>
      </c>
      <c r="O9" s="22" t="s">
        <v>38</v>
      </c>
      <c r="P9" s="31"/>
    </row>
    <row r="10" spans="2:16" s="6" customFormat="1" ht="17.25" customHeight="1">
      <c r="B10" s="22" t="s">
        <v>39</v>
      </c>
      <c r="C10" s="55">
        <v>22084</v>
      </c>
      <c r="D10" s="56">
        <v>12269</v>
      </c>
      <c r="E10" s="56">
        <v>4824</v>
      </c>
      <c r="F10" s="56">
        <v>2495</v>
      </c>
      <c r="G10" s="56">
        <v>1792</v>
      </c>
      <c r="H10" s="56">
        <v>565</v>
      </c>
      <c r="I10" s="56">
        <v>124</v>
      </c>
      <c r="J10" s="56">
        <v>15</v>
      </c>
      <c r="K10" s="56">
        <v>0</v>
      </c>
      <c r="L10" s="56">
        <v>0</v>
      </c>
      <c r="M10" s="56">
        <v>0</v>
      </c>
      <c r="N10" s="57">
        <v>0</v>
      </c>
      <c r="O10" s="22" t="s">
        <v>39</v>
      </c>
      <c r="P10" s="31"/>
    </row>
    <row r="11" spans="2:16" s="6" customFormat="1" ht="17.25" customHeight="1">
      <c r="B11" s="22" t="s">
        <v>40</v>
      </c>
      <c r="C11" s="55">
        <v>11886</v>
      </c>
      <c r="D11" s="56">
        <v>6862</v>
      </c>
      <c r="E11" s="56">
        <v>2488</v>
      </c>
      <c r="F11" s="56">
        <v>1287</v>
      </c>
      <c r="G11" s="56">
        <v>812</v>
      </c>
      <c r="H11" s="56">
        <v>342</v>
      </c>
      <c r="I11" s="56">
        <v>76</v>
      </c>
      <c r="J11" s="56">
        <v>19</v>
      </c>
      <c r="K11" s="56">
        <v>0</v>
      </c>
      <c r="L11" s="56">
        <v>0</v>
      </c>
      <c r="M11" s="56">
        <v>0</v>
      </c>
      <c r="N11" s="57">
        <v>0</v>
      </c>
      <c r="O11" s="22" t="s">
        <v>40</v>
      </c>
      <c r="P11" s="31"/>
    </row>
    <row r="12" spans="2:16" s="6" customFormat="1" ht="17.25" customHeight="1">
      <c r="B12" s="22" t="s">
        <v>41</v>
      </c>
      <c r="C12" s="55">
        <v>9478</v>
      </c>
      <c r="D12" s="56">
        <v>5255</v>
      </c>
      <c r="E12" s="56">
        <v>2250</v>
      </c>
      <c r="F12" s="56">
        <v>1031</v>
      </c>
      <c r="G12" s="56">
        <v>613</v>
      </c>
      <c r="H12" s="56">
        <v>252</v>
      </c>
      <c r="I12" s="56">
        <v>63</v>
      </c>
      <c r="J12" s="56">
        <v>10</v>
      </c>
      <c r="K12" s="56">
        <v>4</v>
      </c>
      <c r="L12" s="56">
        <v>0</v>
      </c>
      <c r="M12" s="56">
        <v>0</v>
      </c>
      <c r="N12" s="57">
        <v>0</v>
      </c>
      <c r="O12" s="22" t="s">
        <v>41</v>
      </c>
      <c r="P12" s="31"/>
    </row>
    <row r="13" spans="2:16" s="6" customFormat="1" ht="17.25" customHeight="1">
      <c r="B13" s="22" t="s">
        <v>42</v>
      </c>
      <c r="C13" s="55">
        <v>51755</v>
      </c>
      <c r="D13" s="56">
        <v>26152</v>
      </c>
      <c r="E13" s="56">
        <v>12553</v>
      </c>
      <c r="F13" s="56">
        <v>6063</v>
      </c>
      <c r="G13" s="56">
        <v>5422</v>
      </c>
      <c r="H13" s="56">
        <v>1340</v>
      </c>
      <c r="I13" s="56">
        <v>187</v>
      </c>
      <c r="J13" s="56">
        <v>32</v>
      </c>
      <c r="K13" s="56">
        <v>5</v>
      </c>
      <c r="L13" s="56">
        <v>0</v>
      </c>
      <c r="M13" s="56">
        <v>1</v>
      </c>
      <c r="N13" s="57">
        <v>0</v>
      </c>
      <c r="O13" s="22" t="s">
        <v>42</v>
      </c>
      <c r="P13" s="31"/>
    </row>
    <row r="14" spans="2:16" s="6" customFormat="1" ht="17.25" customHeight="1">
      <c r="B14" s="22" t="s">
        <v>43</v>
      </c>
      <c r="C14" s="55">
        <v>30516</v>
      </c>
      <c r="D14" s="56">
        <v>14857</v>
      </c>
      <c r="E14" s="56">
        <v>6693</v>
      </c>
      <c r="F14" s="56">
        <v>3995</v>
      </c>
      <c r="G14" s="56">
        <v>3748</v>
      </c>
      <c r="H14" s="56">
        <v>1017</v>
      </c>
      <c r="I14" s="56">
        <v>161</v>
      </c>
      <c r="J14" s="56">
        <v>39</v>
      </c>
      <c r="K14" s="56">
        <v>4</v>
      </c>
      <c r="L14" s="56">
        <v>2</v>
      </c>
      <c r="M14" s="56">
        <v>0</v>
      </c>
      <c r="N14" s="57">
        <v>0</v>
      </c>
      <c r="O14" s="22" t="s">
        <v>43</v>
      </c>
      <c r="P14" s="31"/>
    </row>
    <row r="15" spans="2:16" s="6" customFormat="1" ht="17.25" customHeight="1">
      <c r="B15" s="34" t="s">
        <v>250</v>
      </c>
      <c r="C15" s="55">
        <v>13793</v>
      </c>
      <c r="D15" s="56">
        <v>7041</v>
      </c>
      <c r="E15" s="56">
        <v>3149</v>
      </c>
      <c r="F15" s="56">
        <v>1701</v>
      </c>
      <c r="G15" s="56">
        <v>1362</v>
      </c>
      <c r="H15" s="56">
        <v>434</v>
      </c>
      <c r="I15" s="56">
        <v>90</v>
      </c>
      <c r="J15" s="56">
        <v>15</v>
      </c>
      <c r="K15" s="56">
        <v>0</v>
      </c>
      <c r="L15" s="56">
        <v>0</v>
      </c>
      <c r="M15" s="56">
        <v>0</v>
      </c>
      <c r="N15" s="57">
        <v>1</v>
      </c>
      <c r="O15" s="22" t="str">
        <f>B15</f>
        <v>葛城市</v>
      </c>
      <c r="P15" s="31"/>
    </row>
    <row r="16" spans="2:16" s="6" customFormat="1" ht="17.25" customHeight="1">
      <c r="B16" s="22" t="s">
        <v>44</v>
      </c>
      <c r="C16" s="55">
        <v>12150</v>
      </c>
      <c r="D16" s="56">
        <v>6695</v>
      </c>
      <c r="E16" s="56">
        <v>3039</v>
      </c>
      <c r="F16" s="56">
        <v>1250</v>
      </c>
      <c r="G16" s="56">
        <v>800</v>
      </c>
      <c r="H16" s="56">
        <v>279</v>
      </c>
      <c r="I16" s="56">
        <v>69</v>
      </c>
      <c r="J16" s="56">
        <v>16</v>
      </c>
      <c r="K16" s="56">
        <v>1</v>
      </c>
      <c r="L16" s="56">
        <v>1</v>
      </c>
      <c r="M16" s="56">
        <v>0</v>
      </c>
      <c r="N16" s="57">
        <v>0</v>
      </c>
      <c r="O16" s="22" t="s">
        <v>44</v>
      </c>
      <c r="P16" s="31"/>
    </row>
    <row r="17" spans="2:16" s="6" customFormat="1" ht="17.25" customHeight="1">
      <c r="B17" s="22" t="s">
        <v>45</v>
      </c>
      <c r="C17" s="55">
        <v>1463</v>
      </c>
      <c r="D17" s="56">
        <v>864</v>
      </c>
      <c r="E17" s="56">
        <v>295</v>
      </c>
      <c r="F17" s="56">
        <v>164</v>
      </c>
      <c r="G17" s="56">
        <v>97</v>
      </c>
      <c r="H17" s="56">
        <v>40</v>
      </c>
      <c r="I17" s="56">
        <v>1</v>
      </c>
      <c r="J17" s="56">
        <v>2</v>
      </c>
      <c r="K17" s="56">
        <v>0</v>
      </c>
      <c r="L17" s="56">
        <v>0</v>
      </c>
      <c r="M17" s="56">
        <v>0</v>
      </c>
      <c r="N17" s="57">
        <v>0</v>
      </c>
      <c r="O17" s="22" t="s">
        <v>45</v>
      </c>
      <c r="P17" s="31"/>
    </row>
    <row r="18" spans="2:16" s="6" customFormat="1" ht="17.25" customHeight="1">
      <c r="B18" s="22" t="s">
        <v>46</v>
      </c>
      <c r="C18" s="55">
        <v>8189</v>
      </c>
      <c r="D18" s="56">
        <v>4208</v>
      </c>
      <c r="E18" s="56">
        <v>2351</v>
      </c>
      <c r="F18" s="56">
        <v>811</v>
      </c>
      <c r="G18" s="56">
        <v>616</v>
      </c>
      <c r="H18" s="56">
        <v>160</v>
      </c>
      <c r="I18" s="56">
        <v>38</v>
      </c>
      <c r="J18" s="56">
        <v>5</v>
      </c>
      <c r="K18" s="56">
        <v>0</v>
      </c>
      <c r="L18" s="56">
        <v>0</v>
      </c>
      <c r="M18" s="56">
        <v>0</v>
      </c>
      <c r="N18" s="57">
        <v>0</v>
      </c>
      <c r="O18" s="22" t="s">
        <v>46</v>
      </c>
      <c r="P18" s="31"/>
    </row>
    <row r="19" spans="2:16" s="6" customFormat="1" ht="17.25" customHeight="1">
      <c r="B19" s="22" t="s">
        <v>47</v>
      </c>
      <c r="C19" s="55">
        <v>9328</v>
      </c>
      <c r="D19" s="56">
        <v>4881</v>
      </c>
      <c r="E19" s="56">
        <v>2399</v>
      </c>
      <c r="F19" s="56">
        <v>1007</v>
      </c>
      <c r="G19" s="56">
        <v>763</v>
      </c>
      <c r="H19" s="56">
        <v>234</v>
      </c>
      <c r="I19" s="56">
        <v>38</v>
      </c>
      <c r="J19" s="56">
        <v>6</v>
      </c>
      <c r="K19" s="56">
        <v>0</v>
      </c>
      <c r="L19" s="56">
        <v>0</v>
      </c>
      <c r="M19" s="56">
        <v>0</v>
      </c>
      <c r="N19" s="57">
        <v>0</v>
      </c>
      <c r="O19" s="22" t="s">
        <v>47</v>
      </c>
      <c r="P19" s="31"/>
    </row>
    <row r="20" spans="2:16" s="6" customFormat="1" ht="17.25" customHeight="1">
      <c r="B20" s="22" t="s">
        <v>48</v>
      </c>
      <c r="C20" s="55">
        <v>11443</v>
      </c>
      <c r="D20" s="56">
        <v>5756</v>
      </c>
      <c r="E20" s="56">
        <v>2957</v>
      </c>
      <c r="F20" s="56">
        <v>1315</v>
      </c>
      <c r="G20" s="56">
        <v>1055</v>
      </c>
      <c r="H20" s="56">
        <v>313</v>
      </c>
      <c r="I20" s="56">
        <v>37</v>
      </c>
      <c r="J20" s="56">
        <v>10</v>
      </c>
      <c r="K20" s="56">
        <v>0</v>
      </c>
      <c r="L20" s="56">
        <v>0</v>
      </c>
      <c r="M20" s="56">
        <v>0</v>
      </c>
      <c r="N20" s="57">
        <v>0</v>
      </c>
      <c r="O20" s="22" t="s">
        <v>48</v>
      </c>
      <c r="P20" s="31"/>
    </row>
    <row r="21" spans="2:16" s="6" customFormat="1" ht="17.25" customHeight="1">
      <c r="B21" s="22" t="s">
        <v>49</v>
      </c>
      <c r="C21" s="55">
        <v>3077</v>
      </c>
      <c r="D21" s="56">
        <v>1716</v>
      </c>
      <c r="E21" s="56">
        <v>796</v>
      </c>
      <c r="F21" s="56">
        <v>284</v>
      </c>
      <c r="G21" s="56">
        <v>204</v>
      </c>
      <c r="H21" s="56">
        <v>65</v>
      </c>
      <c r="I21" s="56">
        <v>9</v>
      </c>
      <c r="J21" s="56">
        <v>3</v>
      </c>
      <c r="K21" s="56">
        <v>0</v>
      </c>
      <c r="L21" s="56">
        <v>0</v>
      </c>
      <c r="M21" s="56">
        <v>0</v>
      </c>
      <c r="N21" s="57">
        <v>0</v>
      </c>
      <c r="O21" s="22" t="s">
        <v>49</v>
      </c>
      <c r="P21" s="31"/>
    </row>
    <row r="22" spans="2:16" s="6" customFormat="1" ht="17.25" customHeight="1">
      <c r="B22" s="22" t="s">
        <v>50</v>
      </c>
      <c r="C22" s="55">
        <v>3294</v>
      </c>
      <c r="D22" s="56">
        <v>1712</v>
      </c>
      <c r="E22" s="56">
        <v>844</v>
      </c>
      <c r="F22" s="56">
        <v>354</v>
      </c>
      <c r="G22" s="56">
        <v>269</v>
      </c>
      <c r="H22" s="56">
        <v>98</v>
      </c>
      <c r="I22" s="56">
        <v>16</v>
      </c>
      <c r="J22" s="56">
        <v>1</v>
      </c>
      <c r="K22" s="56">
        <v>0</v>
      </c>
      <c r="L22" s="56">
        <v>0</v>
      </c>
      <c r="M22" s="56">
        <v>0</v>
      </c>
      <c r="N22" s="57">
        <v>0</v>
      </c>
      <c r="O22" s="22" t="s">
        <v>50</v>
      </c>
      <c r="P22" s="31"/>
    </row>
    <row r="23" spans="2:16" s="6" customFormat="1" ht="17.25" customHeight="1">
      <c r="B23" s="22" t="s">
        <v>51</v>
      </c>
      <c r="C23" s="55">
        <v>2776</v>
      </c>
      <c r="D23" s="56">
        <v>1518</v>
      </c>
      <c r="E23" s="56">
        <v>699</v>
      </c>
      <c r="F23" s="56">
        <v>292</v>
      </c>
      <c r="G23" s="56">
        <v>177</v>
      </c>
      <c r="H23" s="56">
        <v>77</v>
      </c>
      <c r="I23" s="56">
        <v>9</v>
      </c>
      <c r="J23" s="56">
        <v>4</v>
      </c>
      <c r="K23" s="56">
        <v>0</v>
      </c>
      <c r="L23" s="56">
        <v>0</v>
      </c>
      <c r="M23" s="56">
        <v>0</v>
      </c>
      <c r="N23" s="57">
        <v>0</v>
      </c>
      <c r="O23" s="22" t="s">
        <v>51</v>
      </c>
      <c r="P23" s="31"/>
    </row>
    <row r="24" spans="2:16" s="6" customFormat="1" ht="17.25" customHeight="1">
      <c r="B24" s="22" t="s">
        <v>52</v>
      </c>
      <c r="C24" s="55">
        <v>12510</v>
      </c>
      <c r="D24" s="56">
        <v>6437</v>
      </c>
      <c r="E24" s="56">
        <v>3085</v>
      </c>
      <c r="F24" s="56">
        <v>1392</v>
      </c>
      <c r="G24" s="56">
        <v>1145</v>
      </c>
      <c r="H24" s="56">
        <v>353</v>
      </c>
      <c r="I24" s="56">
        <v>80</v>
      </c>
      <c r="J24" s="56">
        <v>13</v>
      </c>
      <c r="K24" s="56">
        <v>5</v>
      </c>
      <c r="L24" s="56">
        <v>0</v>
      </c>
      <c r="M24" s="56">
        <v>0</v>
      </c>
      <c r="N24" s="57">
        <v>0</v>
      </c>
      <c r="O24" s="22" t="s">
        <v>52</v>
      </c>
      <c r="P24" s="31"/>
    </row>
    <row r="25" spans="2:16" s="6" customFormat="1" ht="17.25" customHeight="1">
      <c r="B25" s="22" t="s">
        <v>53</v>
      </c>
      <c r="C25" s="55">
        <v>564</v>
      </c>
      <c r="D25" s="56">
        <v>345</v>
      </c>
      <c r="E25" s="56">
        <v>115</v>
      </c>
      <c r="F25" s="56">
        <v>57</v>
      </c>
      <c r="G25" s="56">
        <v>35</v>
      </c>
      <c r="H25" s="56">
        <v>9</v>
      </c>
      <c r="I25" s="56">
        <v>1</v>
      </c>
      <c r="J25" s="56">
        <v>2</v>
      </c>
      <c r="K25" s="56">
        <v>0</v>
      </c>
      <c r="L25" s="56">
        <v>0</v>
      </c>
      <c r="M25" s="56">
        <v>0</v>
      </c>
      <c r="N25" s="57">
        <v>0</v>
      </c>
      <c r="O25" s="22" t="s">
        <v>53</v>
      </c>
      <c r="P25" s="31"/>
    </row>
    <row r="26" spans="2:16" s="6" customFormat="1" ht="17.25" customHeight="1">
      <c r="B26" s="22" t="s">
        <v>54</v>
      </c>
      <c r="C26" s="55">
        <v>545</v>
      </c>
      <c r="D26" s="56">
        <v>310</v>
      </c>
      <c r="E26" s="56">
        <v>119</v>
      </c>
      <c r="F26" s="56">
        <v>66</v>
      </c>
      <c r="G26" s="56">
        <v>27</v>
      </c>
      <c r="H26" s="56">
        <v>16</v>
      </c>
      <c r="I26" s="56">
        <v>4</v>
      </c>
      <c r="J26" s="56">
        <v>3</v>
      </c>
      <c r="K26" s="56">
        <v>0</v>
      </c>
      <c r="L26" s="56">
        <v>0</v>
      </c>
      <c r="M26" s="56">
        <v>0</v>
      </c>
      <c r="N26" s="57">
        <v>0</v>
      </c>
      <c r="O26" s="22" t="s">
        <v>54</v>
      </c>
      <c r="P26" s="31"/>
    </row>
    <row r="27" spans="2:16" s="6" customFormat="1" ht="17.25" customHeight="1">
      <c r="B27" s="22" t="s">
        <v>55</v>
      </c>
      <c r="C27" s="55">
        <v>2639</v>
      </c>
      <c r="D27" s="56">
        <v>1399</v>
      </c>
      <c r="E27" s="56">
        <v>646</v>
      </c>
      <c r="F27" s="56">
        <v>277</v>
      </c>
      <c r="G27" s="56">
        <v>225</v>
      </c>
      <c r="H27" s="56">
        <v>72</v>
      </c>
      <c r="I27" s="56">
        <v>15</v>
      </c>
      <c r="J27" s="56">
        <v>4</v>
      </c>
      <c r="K27" s="56">
        <v>1</v>
      </c>
      <c r="L27" s="56">
        <v>0</v>
      </c>
      <c r="M27" s="56">
        <v>0</v>
      </c>
      <c r="N27" s="57">
        <v>0</v>
      </c>
      <c r="O27" s="22" t="s">
        <v>55</v>
      </c>
      <c r="P27" s="31"/>
    </row>
    <row r="28" spans="2:16" s="6" customFormat="1" ht="17.25" customHeight="1">
      <c r="B28" s="22" t="s">
        <v>56</v>
      </c>
      <c r="C28" s="55">
        <v>2196</v>
      </c>
      <c r="D28" s="56">
        <v>1226</v>
      </c>
      <c r="E28" s="56">
        <v>516</v>
      </c>
      <c r="F28" s="56">
        <v>213</v>
      </c>
      <c r="G28" s="56">
        <v>152</v>
      </c>
      <c r="H28" s="56">
        <v>66</v>
      </c>
      <c r="I28" s="56">
        <v>18</v>
      </c>
      <c r="J28" s="56">
        <v>4</v>
      </c>
      <c r="K28" s="56">
        <v>1</v>
      </c>
      <c r="L28" s="56">
        <v>0</v>
      </c>
      <c r="M28" s="56">
        <v>0</v>
      </c>
      <c r="N28" s="57">
        <v>0</v>
      </c>
      <c r="O28" s="22" t="s">
        <v>56</v>
      </c>
      <c r="P28" s="31"/>
    </row>
    <row r="29" spans="2:16" s="6" customFormat="1" ht="17.25" customHeight="1">
      <c r="B29" s="22" t="s">
        <v>57</v>
      </c>
      <c r="C29" s="55">
        <v>9002</v>
      </c>
      <c r="D29" s="56">
        <v>4655</v>
      </c>
      <c r="E29" s="56">
        <v>2281</v>
      </c>
      <c r="F29" s="56">
        <v>975</v>
      </c>
      <c r="G29" s="56">
        <v>785</v>
      </c>
      <c r="H29" s="56">
        <v>253</v>
      </c>
      <c r="I29" s="56">
        <v>46</v>
      </c>
      <c r="J29" s="56">
        <v>6</v>
      </c>
      <c r="K29" s="56">
        <v>1</v>
      </c>
      <c r="L29" s="56">
        <v>0</v>
      </c>
      <c r="M29" s="56">
        <v>0</v>
      </c>
      <c r="N29" s="57">
        <v>0</v>
      </c>
      <c r="O29" s="22" t="s">
        <v>57</v>
      </c>
      <c r="P29" s="31"/>
    </row>
    <row r="30" spans="2:16" s="6" customFormat="1" ht="17.25" customHeight="1">
      <c r="B30" s="22" t="s">
        <v>58</v>
      </c>
      <c r="C30" s="55">
        <v>9902</v>
      </c>
      <c r="D30" s="56">
        <v>5185</v>
      </c>
      <c r="E30" s="56">
        <v>2539</v>
      </c>
      <c r="F30" s="56">
        <v>1073</v>
      </c>
      <c r="G30" s="56">
        <v>830</v>
      </c>
      <c r="H30" s="56">
        <v>220</v>
      </c>
      <c r="I30" s="56">
        <v>48</v>
      </c>
      <c r="J30" s="56">
        <v>7</v>
      </c>
      <c r="K30" s="56">
        <v>0</v>
      </c>
      <c r="L30" s="56">
        <v>0</v>
      </c>
      <c r="M30" s="56">
        <v>0</v>
      </c>
      <c r="N30" s="57">
        <v>0</v>
      </c>
      <c r="O30" s="22" t="s">
        <v>58</v>
      </c>
      <c r="P30" s="31"/>
    </row>
    <row r="31" spans="2:16" s="6" customFormat="1" ht="17.25" customHeight="1">
      <c r="B31" s="22" t="s">
        <v>59</v>
      </c>
      <c r="C31" s="55">
        <v>13470</v>
      </c>
      <c r="D31" s="56">
        <v>6685</v>
      </c>
      <c r="E31" s="56">
        <v>2873</v>
      </c>
      <c r="F31" s="56">
        <v>1777</v>
      </c>
      <c r="G31" s="56">
        <v>1539</v>
      </c>
      <c r="H31" s="56">
        <v>494</v>
      </c>
      <c r="I31" s="56">
        <v>90</v>
      </c>
      <c r="J31" s="56">
        <v>10</v>
      </c>
      <c r="K31" s="56">
        <v>2</v>
      </c>
      <c r="L31" s="56">
        <v>0</v>
      </c>
      <c r="M31" s="56">
        <v>0</v>
      </c>
      <c r="N31" s="57">
        <v>0</v>
      </c>
      <c r="O31" s="22" t="s">
        <v>59</v>
      </c>
      <c r="P31" s="31"/>
    </row>
    <row r="32" spans="2:16" s="6" customFormat="1" ht="17.25" customHeight="1">
      <c r="B32" s="22" t="s">
        <v>60</v>
      </c>
      <c r="C32" s="55">
        <v>7718</v>
      </c>
      <c r="D32" s="56">
        <v>3982</v>
      </c>
      <c r="E32" s="56">
        <v>2143</v>
      </c>
      <c r="F32" s="56">
        <v>822</v>
      </c>
      <c r="G32" s="56">
        <v>566</v>
      </c>
      <c r="H32" s="56">
        <v>165</v>
      </c>
      <c r="I32" s="56">
        <v>35</v>
      </c>
      <c r="J32" s="56">
        <v>5</v>
      </c>
      <c r="K32" s="56">
        <v>0</v>
      </c>
      <c r="L32" s="56">
        <v>0</v>
      </c>
      <c r="M32" s="56">
        <v>0</v>
      </c>
      <c r="N32" s="57">
        <v>0</v>
      </c>
      <c r="O32" s="22" t="s">
        <v>60</v>
      </c>
      <c r="P32" s="31"/>
    </row>
    <row r="33" spans="2:16" s="6" customFormat="1" ht="17.25" customHeight="1">
      <c r="B33" s="22" t="s">
        <v>61</v>
      </c>
      <c r="C33" s="55">
        <v>2960</v>
      </c>
      <c r="D33" s="56">
        <v>1698</v>
      </c>
      <c r="E33" s="56">
        <v>741</v>
      </c>
      <c r="F33" s="56">
        <v>281</v>
      </c>
      <c r="G33" s="56">
        <v>149</v>
      </c>
      <c r="H33" s="56">
        <v>62</v>
      </c>
      <c r="I33" s="56">
        <v>24</v>
      </c>
      <c r="J33" s="56">
        <v>5</v>
      </c>
      <c r="K33" s="56">
        <v>0</v>
      </c>
      <c r="L33" s="56">
        <v>0</v>
      </c>
      <c r="M33" s="56">
        <v>0</v>
      </c>
      <c r="N33" s="57">
        <v>0</v>
      </c>
      <c r="O33" s="22" t="s">
        <v>61</v>
      </c>
      <c r="P33" s="31"/>
    </row>
    <row r="34" spans="2:16" s="6" customFormat="1" ht="17.25" customHeight="1">
      <c r="B34" s="22" t="s">
        <v>62</v>
      </c>
      <c r="C34" s="55">
        <v>6979</v>
      </c>
      <c r="D34" s="56">
        <v>3859</v>
      </c>
      <c r="E34" s="56">
        <v>1490</v>
      </c>
      <c r="F34" s="56">
        <v>829</v>
      </c>
      <c r="G34" s="56">
        <v>567</v>
      </c>
      <c r="H34" s="56">
        <v>194</v>
      </c>
      <c r="I34" s="56">
        <v>33</v>
      </c>
      <c r="J34" s="56">
        <v>7</v>
      </c>
      <c r="K34" s="56">
        <v>0</v>
      </c>
      <c r="L34" s="56">
        <v>0</v>
      </c>
      <c r="M34" s="56">
        <v>0</v>
      </c>
      <c r="N34" s="57">
        <v>0</v>
      </c>
      <c r="O34" s="22" t="s">
        <v>62</v>
      </c>
      <c r="P34" s="31"/>
    </row>
    <row r="35" spans="2:16" s="6" customFormat="1" ht="17.25" customHeight="1">
      <c r="B35" s="22" t="s">
        <v>63</v>
      </c>
      <c r="C35" s="55">
        <v>2187</v>
      </c>
      <c r="D35" s="56">
        <v>1251</v>
      </c>
      <c r="E35" s="56">
        <v>524</v>
      </c>
      <c r="F35" s="56">
        <v>220</v>
      </c>
      <c r="G35" s="56">
        <v>121</v>
      </c>
      <c r="H35" s="56">
        <v>44</v>
      </c>
      <c r="I35" s="56">
        <v>23</v>
      </c>
      <c r="J35" s="56">
        <v>3</v>
      </c>
      <c r="K35" s="56">
        <v>1</v>
      </c>
      <c r="L35" s="56">
        <v>0</v>
      </c>
      <c r="M35" s="56">
        <v>0</v>
      </c>
      <c r="N35" s="57">
        <v>0</v>
      </c>
      <c r="O35" s="22" t="s">
        <v>63</v>
      </c>
      <c r="P35" s="31"/>
    </row>
    <row r="36" spans="2:16" s="6" customFormat="1" ht="17.25" customHeight="1">
      <c r="B36" s="22" t="s">
        <v>64</v>
      </c>
      <c r="C36" s="55">
        <v>276</v>
      </c>
      <c r="D36" s="56">
        <v>149</v>
      </c>
      <c r="E36" s="56">
        <v>76</v>
      </c>
      <c r="F36" s="56">
        <v>22</v>
      </c>
      <c r="G36" s="56">
        <v>18</v>
      </c>
      <c r="H36" s="56">
        <v>9</v>
      </c>
      <c r="I36" s="56">
        <v>2</v>
      </c>
      <c r="J36" s="56">
        <v>0</v>
      </c>
      <c r="K36" s="56">
        <v>0</v>
      </c>
      <c r="L36" s="56">
        <v>0</v>
      </c>
      <c r="M36" s="56">
        <v>0</v>
      </c>
      <c r="N36" s="57">
        <v>0</v>
      </c>
      <c r="O36" s="22" t="s">
        <v>64</v>
      </c>
      <c r="P36" s="31"/>
    </row>
    <row r="37" spans="2:16" s="6" customFormat="1" ht="17.25" customHeight="1">
      <c r="B37" s="22" t="s">
        <v>65</v>
      </c>
      <c r="C37" s="55">
        <v>466</v>
      </c>
      <c r="D37" s="56">
        <v>264</v>
      </c>
      <c r="E37" s="56">
        <v>99</v>
      </c>
      <c r="F37" s="56">
        <v>57</v>
      </c>
      <c r="G37" s="56">
        <v>27</v>
      </c>
      <c r="H37" s="56">
        <v>13</v>
      </c>
      <c r="I37" s="56">
        <v>4</v>
      </c>
      <c r="J37" s="56">
        <v>2</v>
      </c>
      <c r="K37" s="56">
        <v>0</v>
      </c>
      <c r="L37" s="56">
        <v>0</v>
      </c>
      <c r="M37" s="56">
        <v>0</v>
      </c>
      <c r="N37" s="57">
        <v>0</v>
      </c>
      <c r="O37" s="22" t="s">
        <v>65</v>
      </c>
      <c r="P37" s="31"/>
    </row>
    <row r="38" spans="2:16" s="6" customFormat="1" ht="17.25" customHeight="1">
      <c r="B38" s="22" t="s">
        <v>66</v>
      </c>
      <c r="C38" s="55">
        <v>163</v>
      </c>
      <c r="D38" s="56">
        <v>98</v>
      </c>
      <c r="E38" s="56">
        <v>37</v>
      </c>
      <c r="F38" s="56">
        <v>20</v>
      </c>
      <c r="G38" s="56">
        <v>6</v>
      </c>
      <c r="H38" s="56">
        <v>2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7">
        <v>0</v>
      </c>
      <c r="O38" s="22" t="s">
        <v>66</v>
      </c>
      <c r="P38" s="31"/>
    </row>
    <row r="39" spans="2:16" s="6" customFormat="1" ht="17.25" customHeight="1">
      <c r="B39" s="22" t="s">
        <v>67</v>
      </c>
      <c r="C39" s="55">
        <v>1227</v>
      </c>
      <c r="D39" s="56">
        <v>720</v>
      </c>
      <c r="E39" s="56">
        <v>257</v>
      </c>
      <c r="F39" s="56">
        <v>120</v>
      </c>
      <c r="G39" s="56">
        <v>78</v>
      </c>
      <c r="H39" s="56">
        <v>33</v>
      </c>
      <c r="I39" s="56">
        <v>15</v>
      </c>
      <c r="J39" s="56">
        <v>2</v>
      </c>
      <c r="K39" s="56">
        <v>1</v>
      </c>
      <c r="L39" s="56">
        <v>1</v>
      </c>
      <c r="M39" s="56">
        <v>0</v>
      </c>
      <c r="N39" s="57">
        <v>0</v>
      </c>
      <c r="O39" s="22" t="s">
        <v>67</v>
      </c>
      <c r="P39" s="31"/>
    </row>
    <row r="40" spans="2:16" s="6" customFormat="1" ht="17.25" customHeight="1">
      <c r="B40" s="22" t="s">
        <v>68</v>
      </c>
      <c r="C40" s="55">
        <v>371</v>
      </c>
      <c r="D40" s="56">
        <v>209</v>
      </c>
      <c r="E40" s="56">
        <v>91</v>
      </c>
      <c r="F40" s="56">
        <v>28</v>
      </c>
      <c r="G40" s="56">
        <v>27</v>
      </c>
      <c r="H40" s="56">
        <v>13</v>
      </c>
      <c r="I40" s="56">
        <v>3</v>
      </c>
      <c r="J40" s="56">
        <v>0</v>
      </c>
      <c r="K40" s="56">
        <v>0</v>
      </c>
      <c r="L40" s="56">
        <v>0</v>
      </c>
      <c r="M40" s="56">
        <v>0</v>
      </c>
      <c r="N40" s="57">
        <v>0</v>
      </c>
      <c r="O40" s="22" t="s">
        <v>68</v>
      </c>
      <c r="P40" s="31"/>
    </row>
    <row r="41" spans="2:16" s="6" customFormat="1" ht="17.25" customHeight="1">
      <c r="B41" s="22" t="s">
        <v>69</v>
      </c>
      <c r="C41" s="55">
        <v>261</v>
      </c>
      <c r="D41" s="56">
        <v>166</v>
      </c>
      <c r="E41" s="56">
        <v>61</v>
      </c>
      <c r="F41" s="56">
        <v>20</v>
      </c>
      <c r="G41" s="56">
        <v>9</v>
      </c>
      <c r="H41" s="56">
        <v>3</v>
      </c>
      <c r="I41" s="56">
        <v>1</v>
      </c>
      <c r="J41" s="56">
        <v>1</v>
      </c>
      <c r="K41" s="56">
        <v>0</v>
      </c>
      <c r="L41" s="56">
        <v>0</v>
      </c>
      <c r="M41" s="56">
        <v>0</v>
      </c>
      <c r="N41" s="57">
        <v>0</v>
      </c>
      <c r="O41" s="22" t="s">
        <v>69</v>
      </c>
      <c r="P41" s="31"/>
    </row>
    <row r="42" spans="2:16" s="6" customFormat="1" ht="17.25" customHeight="1">
      <c r="B42" s="22" t="s">
        <v>70</v>
      </c>
      <c r="C42" s="55">
        <v>485</v>
      </c>
      <c r="D42" s="56">
        <v>262</v>
      </c>
      <c r="E42" s="56">
        <v>131</v>
      </c>
      <c r="F42" s="56">
        <v>47</v>
      </c>
      <c r="G42" s="56">
        <v>32</v>
      </c>
      <c r="H42" s="56">
        <v>12</v>
      </c>
      <c r="I42" s="56">
        <v>0</v>
      </c>
      <c r="J42" s="56">
        <v>1</v>
      </c>
      <c r="K42" s="56">
        <v>0</v>
      </c>
      <c r="L42" s="56">
        <v>0</v>
      </c>
      <c r="M42" s="56">
        <v>0</v>
      </c>
      <c r="N42" s="57">
        <v>0</v>
      </c>
      <c r="O42" s="22" t="s">
        <v>70</v>
      </c>
      <c r="P42" s="31"/>
    </row>
    <row r="43" spans="2:16" s="6" customFormat="1" ht="17.25" customHeight="1" thickBot="1">
      <c r="B43" s="23" t="s">
        <v>71</v>
      </c>
      <c r="C43" s="58">
        <v>589</v>
      </c>
      <c r="D43" s="59">
        <v>301</v>
      </c>
      <c r="E43" s="59">
        <v>170</v>
      </c>
      <c r="F43" s="59">
        <v>64</v>
      </c>
      <c r="G43" s="59">
        <v>26</v>
      </c>
      <c r="H43" s="59">
        <v>21</v>
      </c>
      <c r="I43" s="59">
        <v>6</v>
      </c>
      <c r="J43" s="59">
        <v>1</v>
      </c>
      <c r="K43" s="59">
        <v>0</v>
      </c>
      <c r="L43" s="59">
        <v>0</v>
      </c>
      <c r="M43" s="59">
        <v>0</v>
      </c>
      <c r="N43" s="60">
        <v>0</v>
      </c>
      <c r="O43" s="23" t="s">
        <v>71</v>
      </c>
      <c r="P43" s="31"/>
    </row>
    <row r="44" spans="2:16" s="6" customFormat="1" ht="17.25" customHeight="1" thickBot="1">
      <c r="B44" s="109" t="s">
        <v>101</v>
      </c>
      <c r="C44" s="110">
        <v>439448</v>
      </c>
      <c r="D44" s="111">
        <v>238036</v>
      </c>
      <c r="E44" s="111">
        <v>101671</v>
      </c>
      <c r="F44" s="111">
        <v>48766</v>
      </c>
      <c r="G44" s="111">
        <v>38105</v>
      </c>
      <c r="H44" s="111">
        <v>10591</v>
      </c>
      <c r="I44" s="111">
        <v>1883</v>
      </c>
      <c r="J44" s="111">
        <v>334</v>
      </c>
      <c r="K44" s="111">
        <v>46</v>
      </c>
      <c r="L44" s="111">
        <v>9</v>
      </c>
      <c r="M44" s="111">
        <v>4</v>
      </c>
      <c r="N44" s="113">
        <v>3</v>
      </c>
      <c r="O44" s="109" t="s">
        <v>101</v>
      </c>
      <c r="P44" s="31"/>
    </row>
    <row r="45" spans="2:16" s="6" customFormat="1" ht="17.25" customHeight="1" thickBot="1">
      <c r="B45" s="114" t="s">
        <v>102</v>
      </c>
      <c r="C45" s="110">
        <v>114080</v>
      </c>
      <c r="D45" s="111">
        <v>59856</v>
      </c>
      <c r="E45" s="111">
        <v>28335</v>
      </c>
      <c r="F45" s="111">
        <v>12587</v>
      </c>
      <c r="G45" s="111">
        <v>9545</v>
      </c>
      <c r="H45" s="111">
        <v>3041</v>
      </c>
      <c r="I45" s="111">
        <v>596</v>
      </c>
      <c r="J45" s="111">
        <v>107</v>
      </c>
      <c r="K45" s="111">
        <v>12</v>
      </c>
      <c r="L45" s="111">
        <v>1</v>
      </c>
      <c r="M45" s="111">
        <v>0</v>
      </c>
      <c r="N45" s="113">
        <v>0</v>
      </c>
      <c r="O45" s="114" t="s">
        <v>102</v>
      </c>
      <c r="P45" s="31"/>
    </row>
    <row r="46" spans="2:16" s="6" customFormat="1" ht="17.25" customHeight="1" thickBot="1">
      <c r="B46" s="114" t="s">
        <v>0</v>
      </c>
      <c r="C46" s="110">
        <v>553528</v>
      </c>
      <c r="D46" s="111">
        <v>297892</v>
      </c>
      <c r="E46" s="111">
        <v>130006</v>
      </c>
      <c r="F46" s="111">
        <v>61353</v>
      </c>
      <c r="G46" s="111">
        <v>47650</v>
      </c>
      <c r="H46" s="111">
        <v>13632</v>
      </c>
      <c r="I46" s="111">
        <v>2479</v>
      </c>
      <c r="J46" s="111">
        <v>441</v>
      </c>
      <c r="K46" s="111">
        <v>58</v>
      </c>
      <c r="L46" s="111">
        <v>10</v>
      </c>
      <c r="M46" s="111">
        <v>4</v>
      </c>
      <c r="N46" s="113">
        <v>3</v>
      </c>
      <c r="O46" s="114" t="s">
        <v>0</v>
      </c>
      <c r="P46" s="31"/>
    </row>
    <row r="47" spans="2:16" ht="17.25" customHeight="1">
      <c r="O47" s="5" t="s">
        <v>228</v>
      </c>
    </row>
  </sheetData>
  <mergeCells count="4">
    <mergeCell ref="C3:C4"/>
    <mergeCell ref="D3:N3"/>
    <mergeCell ref="B3:B4"/>
    <mergeCell ref="O3:O4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1"/>
  <sheetViews>
    <sheetView view="pageBreakPreview" zoomScale="75" zoomScaleNormal="50" zoomScaleSheetLayoutView="75" workbookViewId="0">
      <pane xSplit="2" ySplit="7" topLeftCell="C8" activePane="bottomRight" state="frozen"/>
      <selection activeCell="B25" sqref="B25"/>
      <selection pane="topRight" activeCell="B25" sqref="B25"/>
      <selection pane="bottomLeft" activeCell="B25" sqref="B25"/>
      <selection pane="bottomRight" activeCell="B2" sqref="B2"/>
    </sheetView>
  </sheetViews>
  <sheetFormatPr defaultRowHeight="17.25" customHeight="1"/>
  <cols>
    <col min="1" max="1" width="1" style="1" customWidth="1"/>
    <col min="2" max="2" width="11.625" style="2" customWidth="1"/>
    <col min="3" max="10" width="12.625" style="1" customWidth="1"/>
    <col min="11" max="11" width="11.125" style="1" customWidth="1"/>
    <col min="12" max="16" width="10.625" style="1" customWidth="1"/>
    <col min="17" max="17" width="11.625" style="2" customWidth="1"/>
    <col min="18" max="16384" width="9" style="1"/>
  </cols>
  <sheetData>
    <row r="1" spans="2:17" s="13" customFormat="1" ht="17.25" customHeight="1">
      <c r="B1" s="17" t="s">
        <v>246</v>
      </c>
      <c r="C1" s="30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33"/>
    </row>
    <row r="2" spans="2:17" s="13" customFormat="1" ht="17.25" customHeight="1" thickBot="1">
      <c r="B2" s="32"/>
      <c r="L2" s="15"/>
      <c r="M2" s="15"/>
      <c r="N2" s="15"/>
      <c r="O2" s="15"/>
      <c r="P2" s="15"/>
      <c r="Q2" s="37" t="s">
        <v>115</v>
      </c>
    </row>
    <row r="3" spans="2:17" s="78" customFormat="1" ht="17.25" customHeight="1">
      <c r="B3" s="155" t="s">
        <v>17</v>
      </c>
      <c r="C3" s="250" t="s">
        <v>30</v>
      </c>
      <c r="D3" s="251"/>
      <c r="E3" s="252"/>
      <c r="F3" s="244" t="s">
        <v>122</v>
      </c>
      <c r="G3" s="245"/>
      <c r="H3" s="245"/>
      <c r="I3" s="246"/>
      <c r="J3" s="72"/>
      <c r="K3" s="159" t="s">
        <v>137</v>
      </c>
      <c r="L3" s="254" t="s">
        <v>133</v>
      </c>
      <c r="M3" s="255"/>
      <c r="N3" s="255"/>
      <c r="O3" s="255"/>
      <c r="P3" s="256"/>
      <c r="Q3" s="155" t="s">
        <v>17</v>
      </c>
    </row>
    <row r="4" spans="2:17" s="78" customFormat="1" ht="17.25" customHeight="1">
      <c r="B4" s="156"/>
      <c r="C4" s="73"/>
      <c r="D4" s="42"/>
      <c r="E4" s="42"/>
      <c r="F4" s="42"/>
      <c r="G4" s="42"/>
      <c r="H4" s="42"/>
      <c r="I4" s="42"/>
      <c r="J4" s="160" t="s">
        <v>131</v>
      </c>
      <c r="K4" s="160"/>
      <c r="L4" s="165" t="s">
        <v>134</v>
      </c>
      <c r="M4" s="133"/>
      <c r="N4" s="125"/>
      <c r="O4" s="125"/>
      <c r="P4" s="165" t="s">
        <v>136</v>
      </c>
      <c r="Q4" s="156"/>
    </row>
    <row r="5" spans="2:17" s="78" customFormat="1" ht="17.25" customHeight="1">
      <c r="B5" s="156"/>
      <c r="C5" s="74" t="s">
        <v>116</v>
      </c>
      <c r="D5" s="75" t="s">
        <v>117</v>
      </c>
      <c r="E5" s="76" t="s">
        <v>118</v>
      </c>
      <c r="F5" s="75" t="s">
        <v>123</v>
      </c>
      <c r="G5" s="75" t="s">
        <v>124</v>
      </c>
      <c r="H5" s="75" t="s">
        <v>125</v>
      </c>
      <c r="I5" s="75" t="s">
        <v>126</v>
      </c>
      <c r="J5" s="160"/>
      <c r="K5" s="160"/>
      <c r="L5" s="125"/>
      <c r="M5" s="247" t="s">
        <v>29</v>
      </c>
      <c r="N5" s="248"/>
      <c r="O5" s="249"/>
      <c r="P5" s="165"/>
      <c r="Q5" s="156"/>
    </row>
    <row r="6" spans="2:17" s="78" customFormat="1" ht="17.25" customHeight="1">
      <c r="B6" s="156"/>
      <c r="C6" s="74"/>
      <c r="D6" s="75"/>
      <c r="E6" s="75"/>
      <c r="F6" s="75"/>
      <c r="G6" s="75"/>
      <c r="H6" s="75"/>
      <c r="I6" s="75"/>
      <c r="J6" s="160"/>
      <c r="K6" s="160"/>
      <c r="L6" s="125"/>
      <c r="M6" s="202" t="s">
        <v>28</v>
      </c>
      <c r="N6" s="202" t="s">
        <v>27</v>
      </c>
      <c r="O6" s="202" t="s">
        <v>26</v>
      </c>
      <c r="P6" s="165"/>
      <c r="Q6" s="156"/>
    </row>
    <row r="7" spans="2:17" s="79" customFormat="1" ht="17.25" customHeight="1" thickBot="1">
      <c r="B7" s="157"/>
      <c r="C7" s="77" t="s">
        <v>119</v>
      </c>
      <c r="D7" s="49" t="s">
        <v>120</v>
      </c>
      <c r="E7" s="49" t="s">
        <v>121</v>
      </c>
      <c r="F7" s="49" t="s">
        <v>127</v>
      </c>
      <c r="G7" s="49" t="s">
        <v>128</v>
      </c>
      <c r="H7" s="49" t="s">
        <v>129</v>
      </c>
      <c r="I7" s="49" t="s">
        <v>130</v>
      </c>
      <c r="J7" s="49" t="s">
        <v>132</v>
      </c>
      <c r="K7" s="49" t="s">
        <v>135</v>
      </c>
      <c r="L7" s="126"/>
      <c r="M7" s="161"/>
      <c r="N7" s="161"/>
      <c r="O7" s="161"/>
      <c r="P7" s="253"/>
      <c r="Q7" s="157"/>
    </row>
    <row r="8" spans="2:17" s="6" customFormat="1" ht="17.25" customHeight="1">
      <c r="B8" s="21" t="s">
        <v>34</v>
      </c>
      <c r="C8" s="52">
        <v>50551126</v>
      </c>
      <c r="D8" s="53">
        <v>14261969</v>
      </c>
      <c r="E8" s="53">
        <v>64813095</v>
      </c>
      <c r="F8" s="53">
        <v>600539</v>
      </c>
      <c r="G8" s="53">
        <v>236132</v>
      </c>
      <c r="H8" s="53">
        <v>10681</v>
      </c>
      <c r="I8" s="53">
        <v>847352</v>
      </c>
      <c r="J8" s="53">
        <v>491160</v>
      </c>
      <c r="K8" s="80">
        <v>1.3</v>
      </c>
      <c r="L8" s="53">
        <v>107</v>
      </c>
      <c r="M8" s="53">
        <v>13</v>
      </c>
      <c r="N8" s="53">
        <v>53</v>
      </c>
      <c r="O8" s="53">
        <v>41</v>
      </c>
      <c r="P8" s="54">
        <v>21</v>
      </c>
      <c r="Q8" s="21" t="s">
        <v>34</v>
      </c>
    </row>
    <row r="9" spans="2:17" s="6" customFormat="1" ht="17.25" customHeight="1">
      <c r="B9" s="22" t="s">
        <v>35</v>
      </c>
      <c r="C9" s="55">
        <v>6479000</v>
      </c>
      <c r="D9" s="56">
        <v>1792000</v>
      </c>
      <c r="E9" s="56">
        <v>8271000</v>
      </c>
      <c r="F9" s="56">
        <v>195623</v>
      </c>
      <c r="G9" s="56">
        <v>32073</v>
      </c>
      <c r="H9" s="56">
        <v>46113</v>
      </c>
      <c r="I9" s="56">
        <v>273809</v>
      </c>
      <c r="J9" s="56">
        <v>85845</v>
      </c>
      <c r="K9" s="81">
        <v>3.3</v>
      </c>
      <c r="L9" s="56">
        <v>31</v>
      </c>
      <c r="M9" s="56">
        <v>2</v>
      </c>
      <c r="N9" s="56">
        <v>15</v>
      </c>
      <c r="O9" s="56">
        <v>14</v>
      </c>
      <c r="P9" s="57">
        <v>3</v>
      </c>
      <c r="Q9" s="22" t="s">
        <v>35</v>
      </c>
    </row>
    <row r="10" spans="2:17" s="6" customFormat="1" ht="17.25" customHeight="1">
      <c r="B10" s="22" t="s">
        <v>36</v>
      </c>
      <c r="C10" s="55">
        <v>12067764</v>
      </c>
      <c r="D10" s="82">
        <v>2713268</v>
      </c>
      <c r="E10" s="56">
        <v>14781032</v>
      </c>
      <c r="F10" s="56">
        <v>209585</v>
      </c>
      <c r="G10" s="56">
        <v>92666</v>
      </c>
      <c r="H10" s="56">
        <v>3436</v>
      </c>
      <c r="I10" s="56">
        <v>305687</v>
      </c>
      <c r="J10" s="56">
        <v>118950</v>
      </c>
      <c r="K10" s="81">
        <v>2.1</v>
      </c>
      <c r="L10" s="56">
        <v>31</v>
      </c>
      <c r="M10" s="56">
        <v>5</v>
      </c>
      <c r="N10" s="56">
        <v>18</v>
      </c>
      <c r="O10" s="56">
        <v>8</v>
      </c>
      <c r="P10" s="57">
        <v>3</v>
      </c>
      <c r="Q10" s="22" t="s">
        <v>36</v>
      </c>
    </row>
    <row r="11" spans="2:17" s="6" customFormat="1" ht="17.25" customHeight="1">
      <c r="B11" s="22" t="s">
        <v>37</v>
      </c>
      <c r="C11" s="55">
        <v>7625332</v>
      </c>
      <c r="D11" s="56">
        <v>1742663</v>
      </c>
      <c r="E11" s="56">
        <v>9367995</v>
      </c>
      <c r="F11" s="56">
        <v>145666</v>
      </c>
      <c r="G11" s="56">
        <v>102123</v>
      </c>
      <c r="H11" s="56">
        <v>0</v>
      </c>
      <c r="I11" s="56">
        <v>247789</v>
      </c>
      <c r="J11" s="56">
        <v>84568</v>
      </c>
      <c r="K11" s="81">
        <v>2.6</v>
      </c>
      <c r="L11" s="56">
        <v>28</v>
      </c>
      <c r="M11" s="56">
        <v>2</v>
      </c>
      <c r="N11" s="56">
        <v>17</v>
      </c>
      <c r="O11" s="56">
        <v>9</v>
      </c>
      <c r="P11" s="57">
        <v>0</v>
      </c>
      <c r="Q11" s="22" t="s">
        <v>37</v>
      </c>
    </row>
    <row r="12" spans="2:17" s="6" customFormat="1" ht="17.25" customHeight="1">
      <c r="B12" s="22" t="s">
        <v>38</v>
      </c>
      <c r="C12" s="55">
        <v>15420911</v>
      </c>
      <c r="D12" s="56">
        <v>3981538</v>
      </c>
      <c r="E12" s="56">
        <v>19402449</v>
      </c>
      <c r="F12" s="56">
        <v>275769</v>
      </c>
      <c r="G12" s="56">
        <v>92375</v>
      </c>
      <c r="H12" s="56">
        <v>39040</v>
      </c>
      <c r="I12" s="56">
        <v>407184</v>
      </c>
      <c r="J12" s="56">
        <v>160000</v>
      </c>
      <c r="K12" s="81">
        <v>2.1</v>
      </c>
      <c r="L12" s="56">
        <v>47</v>
      </c>
      <c r="M12" s="56">
        <v>6</v>
      </c>
      <c r="N12" s="56">
        <v>25</v>
      </c>
      <c r="O12" s="56">
        <v>16</v>
      </c>
      <c r="P12" s="57">
        <v>7</v>
      </c>
      <c r="Q12" s="22" t="s">
        <v>38</v>
      </c>
    </row>
    <row r="13" spans="2:17" s="6" customFormat="1" ht="17.25" customHeight="1">
      <c r="B13" s="22" t="s">
        <v>39</v>
      </c>
      <c r="C13" s="55">
        <v>6132983</v>
      </c>
      <c r="D13" s="56">
        <v>1621123</v>
      </c>
      <c r="E13" s="56">
        <v>7754106</v>
      </c>
      <c r="F13" s="56">
        <v>163511</v>
      </c>
      <c r="G13" s="56">
        <v>75581</v>
      </c>
      <c r="H13" s="56">
        <v>2494</v>
      </c>
      <c r="I13" s="56">
        <v>241586</v>
      </c>
      <c r="J13" s="56">
        <v>74778</v>
      </c>
      <c r="K13" s="81">
        <v>3.1</v>
      </c>
      <c r="L13" s="56">
        <v>30</v>
      </c>
      <c r="M13" s="56">
        <v>5</v>
      </c>
      <c r="N13" s="56">
        <v>17</v>
      </c>
      <c r="O13" s="56">
        <v>8</v>
      </c>
      <c r="P13" s="57">
        <v>5</v>
      </c>
      <c r="Q13" s="22" t="s">
        <v>39</v>
      </c>
    </row>
    <row r="14" spans="2:17" s="6" customFormat="1" ht="17.25" customHeight="1">
      <c r="B14" s="22" t="s">
        <v>40</v>
      </c>
      <c r="C14" s="55">
        <v>3004308</v>
      </c>
      <c r="D14" s="56">
        <v>746554</v>
      </c>
      <c r="E14" s="56">
        <v>3750862</v>
      </c>
      <c r="F14" s="56">
        <v>116965</v>
      </c>
      <c r="G14" s="56">
        <v>41440</v>
      </c>
      <c r="H14" s="56">
        <v>1450</v>
      </c>
      <c r="I14" s="56">
        <v>159855</v>
      </c>
      <c r="J14" s="56">
        <v>48237</v>
      </c>
      <c r="K14" s="81">
        <v>4.3</v>
      </c>
      <c r="L14" s="56">
        <v>17</v>
      </c>
      <c r="M14" s="56">
        <v>1</v>
      </c>
      <c r="N14" s="56">
        <v>11</v>
      </c>
      <c r="O14" s="56">
        <v>5</v>
      </c>
      <c r="P14" s="57">
        <v>0</v>
      </c>
      <c r="Q14" s="22" t="s">
        <v>40</v>
      </c>
    </row>
    <row r="15" spans="2:17" s="6" customFormat="1" ht="17.25" customHeight="1">
      <c r="B15" s="22" t="s">
        <v>41</v>
      </c>
      <c r="C15" s="55">
        <v>2905114</v>
      </c>
      <c r="D15" s="56">
        <v>669079</v>
      </c>
      <c r="E15" s="56">
        <v>3574193</v>
      </c>
      <c r="F15" s="56">
        <v>163973</v>
      </c>
      <c r="G15" s="56">
        <v>19302</v>
      </c>
      <c r="H15" s="56">
        <v>0</v>
      </c>
      <c r="I15" s="56">
        <v>183275</v>
      </c>
      <c r="J15" s="56">
        <v>32910</v>
      </c>
      <c r="K15" s="81">
        <v>5.0999999999999996</v>
      </c>
      <c r="L15" s="56">
        <v>21</v>
      </c>
      <c r="M15" s="56">
        <v>2</v>
      </c>
      <c r="N15" s="56">
        <v>12</v>
      </c>
      <c r="O15" s="56">
        <v>7</v>
      </c>
      <c r="P15" s="57">
        <v>2</v>
      </c>
      <c r="Q15" s="22" t="s">
        <v>41</v>
      </c>
    </row>
    <row r="16" spans="2:17" s="6" customFormat="1" ht="17.25" customHeight="1">
      <c r="B16" s="22" t="s">
        <v>42</v>
      </c>
      <c r="C16" s="55">
        <v>16681839</v>
      </c>
      <c r="D16" s="56">
        <v>6188204</v>
      </c>
      <c r="E16" s="56">
        <v>22870043</v>
      </c>
      <c r="F16" s="56">
        <v>267889</v>
      </c>
      <c r="G16" s="56">
        <v>54604</v>
      </c>
      <c r="H16" s="56">
        <v>147319</v>
      </c>
      <c r="I16" s="56">
        <v>469812</v>
      </c>
      <c r="J16" s="56">
        <v>166518</v>
      </c>
      <c r="K16" s="81">
        <v>2.1</v>
      </c>
      <c r="L16" s="56">
        <v>44</v>
      </c>
      <c r="M16" s="56">
        <v>11</v>
      </c>
      <c r="N16" s="56">
        <v>24</v>
      </c>
      <c r="O16" s="56">
        <v>9</v>
      </c>
      <c r="P16" s="57">
        <v>8</v>
      </c>
      <c r="Q16" s="22" t="s">
        <v>42</v>
      </c>
    </row>
    <row r="17" spans="2:17" s="6" customFormat="1" ht="17.25" customHeight="1">
      <c r="B17" s="22" t="s">
        <v>43</v>
      </c>
      <c r="C17" s="55">
        <v>8768063</v>
      </c>
      <c r="D17" s="56">
        <v>2905314</v>
      </c>
      <c r="E17" s="56">
        <v>11673377</v>
      </c>
      <c r="F17" s="56">
        <v>157448</v>
      </c>
      <c r="G17" s="56">
        <v>44070</v>
      </c>
      <c r="H17" s="56">
        <v>0</v>
      </c>
      <c r="I17" s="56">
        <v>201518</v>
      </c>
      <c r="J17" s="56">
        <v>98700</v>
      </c>
      <c r="K17" s="81">
        <v>1.7</v>
      </c>
      <c r="L17" s="56">
        <v>25</v>
      </c>
      <c r="M17" s="56">
        <v>2</v>
      </c>
      <c r="N17" s="56">
        <v>12</v>
      </c>
      <c r="O17" s="56">
        <v>11</v>
      </c>
      <c r="P17" s="57">
        <v>4</v>
      </c>
      <c r="Q17" s="22" t="s">
        <v>43</v>
      </c>
    </row>
    <row r="18" spans="2:17" s="6" customFormat="1" ht="17.25" customHeight="1">
      <c r="B18" s="34" t="s">
        <v>250</v>
      </c>
      <c r="C18" s="55">
        <v>3937941</v>
      </c>
      <c r="D18" s="56">
        <v>1026922</v>
      </c>
      <c r="E18" s="56">
        <v>4964863</v>
      </c>
      <c r="F18" s="56">
        <v>120766</v>
      </c>
      <c r="G18" s="56">
        <v>33498</v>
      </c>
      <c r="H18" s="56">
        <v>12100</v>
      </c>
      <c r="I18" s="56">
        <v>166364</v>
      </c>
      <c r="J18" s="56">
        <v>46500</v>
      </c>
      <c r="K18" s="81">
        <v>3.4</v>
      </c>
      <c r="L18" s="56">
        <v>19</v>
      </c>
      <c r="M18" s="56">
        <v>2</v>
      </c>
      <c r="N18" s="56">
        <v>13</v>
      </c>
      <c r="O18" s="56">
        <v>4</v>
      </c>
      <c r="P18" s="57">
        <v>2</v>
      </c>
      <c r="Q18" s="34" t="str">
        <f>B18</f>
        <v>葛城市</v>
      </c>
    </row>
    <row r="19" spans="2:17" s="6" customFormat="1" ht="17.25" customHeight="1">
      <c r="B19" s="22" t="s">
        <v>44</v>
      </c>
      <c r="C19" s="55">
        <v>2792890</v>
      </c>
      <c r="D19" s="56">
        <v>817835</v>
      </c>
      <c r="E19" s="56">
        <v>3610725</v>
      </c>
      <c r="F19" s="56">
        <v>206463</v>
      </c>
      <c r="G19" s="56">
        <v>6006</v>
      </c>
      <c r="H19" s="56">
        <v>0</v>
      </c>
      <c r="I19" s="56">
        <v>212469</v>
      </c>
      <c r="J19" s="56">
        <v>43524</v>
      </c>
      <c r="K19" s="81">
        <v>5.9</v>
      </c>
      <c r="L19" s="56">
        <v>23</v>
      </c>
      <c r="M19" s="56">
        <v>0</v>
      </c>
      <c r="N19" s="56">
        <v>0</v>
      </c>
      <c r="O19" s="56">
        <v>23</v>
      </c>
      <c r="P19" s="57">
        <v>0</v>
      </c>
      <c r="Q19" s="22" t="s">
        <v>44</v>
      </c>
    </row>
    <row r="20" spans="2:17" s="6" customFormat="1" ht="17.25" customHeight="1">
      <c r="B20" s="22" t="s">
        <v>45</v>
      </c>
      <c r="C20" s="55">
        <v>464350</v>
      </c>
      <c r="D20" s="56">
        <v>85652</v>
      </c>
      <c r="E20" s="56">
        <v>550002</v>
      </c>
      <c r="F20" s="56">
        <v>46028</v>
      </c>
      <c r="G20" s="56">
        <v>2152</v>
      </c>
      <c r="H20" s="56">
        <v>194</v>
      </c>
      <c r="I20" s="56">
        <v>48374</v>
      </c>
      <c r="J20" s="56">
        <v>5172</v>
      </c>
      <c r="K20" s="81">
        <v>8.8000000000000007</v>
      </c>
      <c r="L20" s="56">
        <v>5</v>
      </c>
      <c r="M20" s="56">
        <v>0</v>
      </c>
      <c r="N20" s="56">
        <v>3</v>
      </c>
      <c r="O20" s="56">
        <v>2</v>
      </c>
      <c r="P20" s="57">
        <v>0</v>
      </c>
      <c r="Q20" s="22" t="s">
        <v>45</v>
      </c>
    </row>
    <row r="21" spans="2:17" s="6" customFormat="1" ht="17.25" customHeight="1">
      <c r="B21" s="22" t="s">
        <v>46</v>
      </c>
      <c r="C21" s="55">
        <v>2000555</v>
      </c>
      <c r="D21" s="56">
        <v>655352</v>
      </c>
      <c r="E21" s="56">
        <v>2655907</v>
      </c>
      <c r="F21" s="56">
        <v>79938</v>
      </c>
      <c r="G21" s="56">
        <v>34935</v>
      </c>
      <c r="H21" s="56">
        <v>7970</v>
      </c>
      <c r="I21" s="56">
        <v>122843</v>
      </c>
      <c r="J21" s="56">
        <v>29189</v>
      </c>
      <c r="K21" s="81">
        <v>4.5999999999999996</v>
      </c>
      <c r="L21" s="56">
        <v>12</v>
      </c>
      <c r="M21" s="56">
        <v>3</v>
      </c>
      <c r="N21" s="56">
        <v>6</v>
      </c>
      <c r="O21" s="56">
        <v>3</v>
      </c>
      <c r="P21" s="57">
        <v>1</v>
      </c>
      <c r="Q21" s="22" t="s">
        <v>46</v>
      </c>
    </row>
    <row r="22" spans="2:17" s="6" customFormat="1" ht="17.25" customHeight="1">
      <c r="B22" s="22" t="s">
        <v>47</v>
      </c>
      <c r="C22" s="55">
        <v>2142904</v>
      </c>
      <c r="D22" s="56">
        <v>715114</v>
      </c>
      <c r="E22" s="56">
        <v>2858018</v>
      </c>
      <c r="F22" s="56">
        <v>62406</v>
      </c>
      <c r="G22" s="56">
        <v>15860</v>
      </c>
      <c r="H22" s="56">
        <v>0</v>
      </c>
      <c r="I22" s="56">
        <v>78266</v>
      </c>
      <c r="J22" s="56">
        <v>30209</v>
      </c>
      <c r="K22" s="81">
        <v>2.7</v>
      </c>
      <c r="L22" s="56">
        <v>8</v>
      </c>
      <c r="M22" s="56">
        <v>2</v>
      </c>
      <c r="N22" s="56">
        <v>5</v>
      </c>
      <c r="O22" s="56">
        <v>1</v>
      </c>
      <c r="P22" s="57">
        <v>0</v>
      </c>
      <c r="Q22" s="22" t="s">
        <v>47</v>
      </c>
    </row>
    <row r="23" spans="2:17" s="6" customFormat="1" ht="17.25" customHeight="1">
      <c r="B23" s="22" t="s">
        <v>48</v>
      </c>
      <c r="C23" s="55">
        <v>2899450</v>
      </c>
      <c r="D23" s="56">
        <v>917644</v>
      </c>
      <c r="E23" s="56">
        <v>3817094</v>
      </c>
      <c r="F23" s="56">
        <v>63297</v>
      </c>
      <c r="G23" s="56">
        <v>4515</v>
      </c>
      <c r="H23" s="56">
        <v>65423</v>
      </c>
      <c r="I23" s="56">
        <v>133235</v>
      </c>
      <c r="J23" s="56">
        <v>39900</v>
      </c>
      <c r="K23" s="81">
        <v>3.5</v>
      </c>
      <c r="L23" s="56">
        <v>10</v>
      </c>
      <c r="M23" s="56">
        <v>1</v>
      </c>
      <c r="N23" s="56">
        <v>6</v>
      </c>
      <c r="O23" s="56">
        <v>3</v>
      </c>
      <c r="P23" s="57">
        <v>2</v>
      </c>
      <c r="Q23" s="22" t="s">
        <v>48</v>
      </c>
    </row>
    <row r="24" spans="2:17" s="6" customFormat="1" ht="17.25" customHeight="1">
      <c r="B24" s="22" t="s">
        <v>49</v>
      </c>
      <c r="C24" s="55">
        <v>722234</v>
      </c>
      <c r="D24" s="56">
        <v>197098</v>
      </c>
      <c r="E24" s="56">
        <v>919332</v>
      </c>
      <c r="F24" s="56">
        <v>54518</v>
      </c>
      <c r="G24" s="56">
        <v>13122</v>
      </c>
      <c r="H24" s="56">
        <v>2530</v>
      </c>
      <c r="I24" s="56">
        <v>70170</v>
      </c>
      <c r="J24" s="56">
        <v>10247</v>
      </c>
      <c r="K24" s="81">
        <v>7.6</v>
      </c>
      <c r="L24" s="56">
        <v>8</v>
      </c>
      <c r="M24" s="56">
        <v>1</v>
      </c>
      <c r="N24" s="56">
        <v>5</v>
      </c>
      <c r="O24" s="56">
        <v>2</v>
      </c>
      <c r="P24" s="57">
        <v>1</v>
      </c>
      <c r="Q24" s="22" t="s">
        <v>49</v>
      </c>
    </row>
    <row r="25" spans="2:17" s="6" customFormat="1" ht="17.25" customHeight="1">
      <c r="B25" s="22" t="s">
        <v>50</v>
      </c>
      <c r="C25" s="55">
        <v>1148373</v>
      </c>
      <c r="D25" s="56">
        <v>238160</v>
      </c>
      <c r="E25" s="56">
        <v>1386533</v>
      </c>
      <c r="F25" s="56">
        <v>54633</v>
      </c>
      <c r="G25" s="56">
        <v>7494</v>
      </c>
      <c r="H25" s="56">
        <v>15115</v>
      </c>
      <c r="I25" s="56">
        <v>77242</v>
      </c>
      <c r="J25" s="56">
        <v>11272</v>
      </c>
      <c r="K25" s="81">
        <v>5.6</v>
      </c>
      <c r="L25" s="56">
        <v>7</v>
      </c>
      <c r="M25" s="56">
        <v>1</v>
      </c>
      <c r="N25" s="56">
        <v>4</v>
      </c>
      <c r="O25" s="56">
        <v>2</v>
      </c>
      <c r="P25" s="57">
        <v>0</v>
      </c>
      <c r="Q25" s="22" t="s">
        <v>50</v>
      </c>
    </row>
    <row r="26" spans="2:17" s="6" customFormat="1" ht="17.25" customHeight="1">
      <c r="B26" s="22" t="s">
        <v>51</v>
      </c>
      <c r="C26" s="55">
        <v>613874</v>
      </c>
      <c r="D26" s="56">
        <v>199097</v>
      </c>
      <c r="E26" s="56">
        <v>812971</v>
      </c>
      <c r="F26" s="56">
        <v>49432</v>
      </c>
      <c r="G26" s="56">
        <v>14030</v>
      </c>
      <c r="H26" s="56">
        <v>3408</v>
      </c>
      <c r="I26" s="56">
        <v>66870</v>
      </c>
      <c r="J26" s="56">
        <v>9417</v>
      </c>
      <c r="K26" s="81">
        <v>8.1999999999999993</v>
      </c>
      <c r="L26" s="56">
        <v>8</v>
      </c>
      <c r="M26" s="56">
        <v>1</v>
      </c>
      <c r="N26" s="56">
        <v>4</v>
      </c>
      <c r="O26" s="56">
        <v>3</v>
      </c>
      <c r="P26" s="57">
        <v>0</v>
      </c>
      <c r="Q26" s="22" t="s">
        <v>51</v>
      </c>
    </row>
    <row r="27" spans="2:17" s="6" customFormat="1" ht="17.25" customHeight="1">
      <c r="B27" s="22" t="s">
        <v>52</v>
      </c>
      <c r="C27" s="55">
        <v>3624114</v>
      </c>
      <c r="D27" s="56">
        <v>937325</v>
      </c>
      <c r="E27" s="56">
        <v>4561439</v>
      </c>
      <c r="F27" s="56">
        <v>117938</v>
      </c>
      <c r="G27" s="56">
        <v>25254</v>
      </c>
      <c r="H27" s="56">
        <v>2362</v>
      </c>
      <c r="I27" s="56">
        <v>145554</v>
      </c>
      <c r="J27" s="56">
        <v>44663</v>
      </c>
      <c r="K27" s="81">
        <v>3.2</v>
      </c>
      <c r="L27" s="56">
        <v>19</v>
      </c>
      <c r="M27" s="56">
        <v>3</v>
      </c>
      <c r="N27" s="56">
        <v>10</v>
      </c>
      <c r="O27" s="56">
        <v>6</v>
      </c>
      <c r="P27" s="57">
        <v>1</v>
      </c>
      <c r="Q27" s="22" t="s">
        <v>52</v>
      </c>
    </row>
    <row r="28" spans="2:17" s="6" customFormat="1" ht="17.25" customHeight="1">
      <c r="B28" s="22" t="s">
        <v>53</v>
      </c>
      <c r="C28" s="55">
        <v>118544</v>
      </c>
      <c r="D28" s="56">
        <v>47204</v>
      </c>
      <c r="E28" s="56">
        <v>165748</v>
      </c>
      <c r="F28" s="56">
        <v>23733</v>
      </c>
      <c r="G28" s="56">
        <v>7964</v>
      </c>
      <c r="H28" s="56">
        <v>0</v>
      </c>
      <c r="I28" s="56">
        <v>31697</v>
      </c>
      <c r="J28" s="56">
        <v>2091</v>
      </c>
      <c r="K28" s="81">
        <v>19.100000000000001</v>
      </c>
      <c r="L28" s="56">
        <v>3</v>
      </c>
      <c r="M28" s="56">
        <v>1</v>
      </c>
      <c r="N28" s="56">
        <v>1</v>
      </c>
      <c r="O28" s="56">
        <v>1</v>
      </c>
      <c r="P28" s="57">
        <v>0</v>
      </c>
      <c r="Q28" s="22" t="s">
        <v>53</v>
      </c>
    </row>
    <row r="29" spans="2:17" s="6" customFormat="1" ht="17.25" customHeight="1">
      <c r="B29" s="22" t="s">
        <v>54</v>
      </c>
      <c r="C29" s="55">
        <v>108932</v>
      </c>
      <c r="D29" s="56">
        <v>27584</v>
      </c>
      <c r="E29" s="56">
        <v>136516</v>
      </c>
      <c r="F29" s="56">
        <v>23096</v>
      </c>
      <c r="G29" s="56">
        <v>504</v>
      </c>
      <c r="H29" s="56">
        <v>10823</v>
      </c>
      <c r="I29" s="56">
        <v>34423</v>
      </c>
      <c r="J29" s="56">
        <v>3123</v>
      </c>
      <c r="K29" s="81">
        <v>25.2</v>
      </c>
      <c r="L29" s="56">
        <v>3</v>
      </c>
      <c r="M29" s="56">
        <v>1</v>
      </c>
      <c r="N29" s="56">
        <v>1</v>
      </c>
      <c r="O29" s="56">
        <v>1</v>
      </c>
      <c r="P29" s="57">
        <v>0</v>
      </c>
      <c r="Q29" s="22" t="s">
        <v>54</v>
      </c>
    </row>
    <row r="30" spans="2:17" s="6" customFormat="1" ht="17.25" customHeight="1">
      <c r="B30" s="22" t="s">
        <v>55</v>
      </c>
      <c r="C30" s="55">
        <v>672153</v>
      </c>
      <c r="D30" s="56">
        <v>193018</v>
      </c>
      <c r="E30" s="56">
        <v>865171</v>
      </c>
      <c r="F30" s="56">
        <v>42562</v>
      </c>
      <c r="G30" s="56">
        <v>973</v>
      </c>
      <c r="H30" s="56">
        <v>12129</v>
      </c>
      <c r="I30" s="56">
        <v>55664</v>
      </c>
      <c r="J30" s="56">
        <v>9120</v>
      </c>
      <c r="K30" s="81">
        <v>6.4</v>
      </c>
      <c r="L30" s="56">
        <v>7</v>
      </c>
      <c r="M30" s="56">
        <v>2</v>
      </c>
      <c r="N30" s="56">
        <v>4</v>
      </c>
      <c r="O30" s="56">
        <v>1</v>
      </c>
      <c r="P30" s="57">
        <v>1</v>
      </c>
      <c r="Q30" s="22" t="s">
        <v>55</v>
      </c>
    </row>
    <row r="31" spans="2:17" s="6" customFormat="1" ht="17.25" customHeight="1">
      <c r="B31" s="22" t="s">
        <v>56</v>
      </c>
      <c r="C31" s="55">
        <v>434460</v>
      </c>
      <c r="D31" s="56">
        <v>152200</v>
      </c>
      <c r="E31" s="56">
        <v>586660</v>
      </c>
      <c r="F31" s="56">
        <v>32034</v>
      </c>
      <c r="G31" s="56">
        <v>11710</v>
      </c>
      <c r="H31" s="56">
        <v>10420</v>
      </c>
      <c r="I31" s="56">
        <v>54164</v>
      </c>
      <c r="J31" s="56">
        <v>7890</v>
      </c>
      <c r="K31" s="81">
        <v>9.1999999999999993</v>
      </c>
      <c r="L31" s="56">
        <v>4</v>
      </c>
      <c r="M31" s="56">
        <v>1</v>
      </c>
      <c r="N31" s="56">
        <v>2</v>
      </c>
      <c r="O31" s="56">
        <v>1</v>
      </c>
      <c r="P31" s="57">
        <v>1</v>
      </c>
      <c r="Q31" s="22" t="s">
        <v>56</v>
      </c>
    </row>
    <row r="32" spans="2:17" s="6" customFormat="1" ht="17.25" customHeight="1">
      <c r="B32" s="22" t="s">
        <v>57</v>
      </c>
      <c r="C32" s="55">
        <v>2099310</v>
      </c>
      <c r="D32" s="56">
        <v>681276</v>
      </c>
      <c r="E32" s="56">
        <v>2780586</v>
      </c>
      <c r="F32" s="56">
        <v>88731</v>
      </c>
      <c r="G32" s="56">
        <v>12575</v>
      </c>
      <c r="H32" s="56">
        <v>125</v>
      </c>
      <c r="I32" s="56">
        <v>101431</v>
      </c>
      <c r="J32" s="56">
        <v>30033</v>
      </c>
      <c r="K32" s="81">
        <v>3.6</v>
      </c>
      <c r="L32" s="56">
        <v>12</v>
      </c>
      <c r="M32" s="56">
        <v>4</v>
      </c>
      <c r="N32" s="56">
        <v>5</v>
      </c>
      <c r="O32" s="56">
        <v>3</v>
      </c>
      <c r="P32" s="57">
        <v>2</v>
      </c>
      <c r="Q32" s="22" t="s">
        <v>57</v>
      </c>
    </row>
    <row r="33" spans="2:17" s="6" customFormat="1" ht="17.25" customHeight="1">
      <c r="B33" s="22" t="s">
        <v>58</v>
      </c>
      <c r="C33" s="55">
        <v>2911741</v>
      </c>
      <c r="D33" s="56">
        <v>873522</v>
      </c>
      <c r="E33" s="56">
        <v>3785263</v>
      </c>
      <c r="F33" s="56">
        <v>59719</v>
      </c>
      <c r="G33" s="56">
        <v>5715</v>
      </c>
      <c r="H33" s="56">
        <v>36711</v>
      </c>
      <c r="I33" s="56">
        <v>102145</v>
      </c>
      <c r="J33" s="56">
        <v>33019</v>
      </c>
      <c r="K33" s="81">
        <v>2.7</v>
      </c>
      <c r="L33" s="56">
        <v>9</v>
      </c>
      <c r="M33" s="56">
        <v>0</v>
      </c>
      <c r="N33" s="56">
        <v>5</v>
      </c>
      <c r="O33" s="56">
        <v>4</v>
      </c>
      <c r="P33" s="57">
        <v>2</v>
      </c>
      <c r="Q33" s="22" t="s">
        <v>58</v>
      </c>
    </row>
    <row r="34" spans="2:17" s="6" customFormat="1" ht="17.25" customHeight="1">
      <c r="B34" s="22" t="s">
        <v>59</v>
      </c>
      <c r="C34" s="55">
        <v>3878845</v>
      </c>
      <c r="D34" s="56">
        <v>1339748</v>
      </c>
      <c r="E34" s="56">
        <v>5218593</v>
      </c>
      <c r="F34" s="56">
        <v>101512</v>
      </c>
      <c r="G34" s="56">
        <v>7515</v>
      </c>
      <c r="H34" s="56">
        <v>0</v>
      </c>
      <c r="I34" s="56">
        <v>109027</v>
      </c>
      <c r="J34" s="56">
        <v>45084</v>
      </c>
      <c r="K34" s="81">
        <v>2.1</v>
      </c>
      <c r="L34" s="56">
        <v>15</v>
      </c>
      <c r="M34" s="56">
        <v>0</v>
      </c>
      <c r="N34" s="56">
        <v>9</v>
      </c>
      <c r="O34" s="56">
        <v>6</v>
      </c>
      <c r="P34" s="57">
        <v>0</v>
      </c>
      <c r="Q34" s="22" t="s">
        <v>59</v>
      </c>
    </row>
    <row r="35" spans="2:17" s="6" customFormat="1" ht="17.25" customHeight="1">
      <c r="B35" s="22" t="s">
        <v>60</v>
      </c>
      <c r="C35" s="55">
        <v>2155427</v>
      </c>
      <c r="D35" s="56">
        <v>706051</v>
      </c>
      <c r="E35" s="56">
        <v>2861478</v>
      </c>
      <c r="F35" s="56">
        <v>65408</v>
      </c>
      <c r="G35" s="56">
        <v>5023</v>
      </c>
      <c r="H35" s="56">
        <v>9744</v>
      </c>
      <c r="I35" s="56">
        <v>80175</v>
      </c>
      <c r="J35" s="56">
        <v>27677</v>
      </c>
      <c r="K35" s="81">
        <v>2.8</v>
      </c>
      <c r="L35" s="56">
        <v>10</v>
      </c>
      <c r="M35" s="56">
        <v>1</v>
      </c>
      <c r="N35" s="56">
        <v>6</v>
      </c>
      <c r="O35" s="56">
        <v>3</v>
      </c>
      <c r="P35" s="57">
        <v>1</v>
      </c>
      <c r="Q35" s="22" t="s">
        <v>60</v>
      </c>
    </row>
    <row r="36" spans="2:17" s="6" customFormat="1" ht="17.25" customHeight="1">
      <c r="B36" s="22" t="s">
        <v>61</v>
      </c>
      <c r="C36" s="55">
        <v>745304</v>
      </c>
      <c r="D36" s="56">
        <v>176482</v>
      </c>
      <c r="E36" s="56">
        <v>921786</v>
      </c>
      <c r="F36" s="56">
        <v>70032</v>
      </c>
      <c r="G36" s="56">
        <v>7278</v>
      </c>
      <c r="H36" s="56">
        <v>0</v>
      </c>
      <c r="I36" s="56">
        <v>77310</v>
      </c>
      <c r="J36" s="56">
        <v>10518</v>
      </c>
      <c r="K36" s="81">
        <v>8.4</v>
      </c>
      <c r="L36" s="56">
        <v>10</v>
      </c>
      <c r="M36" s="56">
        <v>1</v>
      </c>
      <c r="N36" s="56">
        <v>6</v>
      </c>
      <c r="O36" s="56">
        <v>3</v>
      </c>
      <c r="P36" s="57">
        <v>0</v>
      </c>
      <c r="Q36" s="22" t="s">
        <v>61</v>
      </c>
    </row>
    <row r="37" spans="2:17" s="6" customFormat="1" ht="17.25" customHeight="1">
      <c r="B37" s="22" t="s">
        <v>62</v>
      </c>
      <c r="C37" s="55">
        <v>1843747</v>
      </c>
      <c r="D37" s="56">
        <v>492263</v>
      </c>
      <c r="E37" s="56">
        <v>2336010</v>
      </c>
      <c r="F37" s="56">
        <v>88164</v>
      </c>
      <c r="G37" s="56">
        <v>8832</v>
      </c>
      <c r="H37" s="56">
        <v>0</v>
      </c>
      <c r="I37" s="56">
        <v>96996</v>
      </c>
      <c r="J37" s="56">
        <v>27836</v>
      </c>
      <c r="K37" s="81">
        <v>4.2</v>
      </c>
      <c r="L37" s="56">
        <v>11</v>
      </c>
      <c r="M37" s="56">
        <v>1</v>
      </c>
      <c r="N37" s="56">
        <v>7</v>
      </c>
      <c r="O37" s="56">
        <v>3</v>
      </c>
      <c r="P37" s="57">
        <v>4</v>
      </c>
      <c r="Q37" s="22" t="s">
        <v>62</v>
      </c>
    </row>
    <row r="38" spans="2:17" s="6" customFormat="1" ht="17.25" customHeight="1">
      <c r="B38" s="22" t="s">
        <v>63</v>
      </c>
      <c r="C38" s="55">
        <v>515623</v>
      </c>
      <c r="D38" s="56">
        <v>142723</v>
      </c>
      <c r="E38" s="56">
        <v>658346</v>
      </c>
      <c r="F38" s="56">
        <v>54240</v>
      </c>
      <c r="G38" s="56">
        <v>7866</v>
      </c>
      <c r="H38" s="56">
        <v>0</v>
      </c>
      <c r="I38" s="56">
        <v>62106</v>
      </c>
      <c r="J38" s="56">
        <v>7680</v>
      </c>
      <c r="K38" s="81">
        <v>9.4</v>
      </c>
      <c r="L38" s="56">
        <v>7</v>
      </c>
      <c r="M38" s="56">
        <v>1</v>
      </c>
      <c r="N38" s="56">
        <v>4</v>
      </c>
      <c r="O38" s="56">
        <v>2</v>
      </c>
      <c r="P38" s="57">
        <v>0</v>
      </c>
      <c r="Q38" s="22" t="s">
        <v>63</v>
      </c>
    </row>
    <row r="39" spans="2:17" s="6" customFormat="1" ht="17.25" customHeight="1">
      <c r="B39" s="22" t="s">
        <v>64</v>
      </c>
      <c r="C39" s="55">
        <v>66055</v>
      </c>
      <c r="D39" s="56">
        <v>13963</v>
      </c>
      <c r="E39" s="56">
        <v>80018</v>
      </c>
      <c r="F39" s="56">
        <v>14059</v>
      </c>
      <c r="G39" s="56">
        <v>4762</v>
      </c>
      <c r="H39" s="56">
        <v>912</v>
      </c>
      <c r="I39" s="56">
        <v>19733</v>
      </c>
      <c r="J39" s="56">
        <v>972</v>
      </c>
      <c r="K39" s="81">
        <v>24.7</v>
      </c>
      <c r="L39" s="56">
        <v>3</v>
      </c>
      <c r="M39" s="56">
        <v>0</v>
      </c>
      <c r="N39" s="56">
        <v>2</v>
      </c>
      <c r="O39" s="56">
        <v>1</v>
      </c>
      <c r="P39" s="57">
        <v>0</v>
      </c>
      <c r="Q39" s="22" t="s">
        <v>64</v>
      </c>
    </row>
    <row r="40" spans="2:17" s="6" customFormat="1" ht="17.25" customHeight="1">
      <c r="B40" s="22" t="s">
        <v>65</v>
      </c>
      <c r="C40" s="55">
        <v>171964</v>
      </c>
      <c r="D40" s="56">
        <v>26172</v>
      </c>
      <c r="E40" s="56">
        <v>198136</v>
      </c>
      <c r="F40" s="56">
        <v>13081</v>
      </c>
      <c r="G40" s="56">
        <v>6306</v>
      </c>
      <c r="H40" s="56">
        <v>156</v>
      </c>
      <c r="I40" s="56">
        <v>19543</v>
      </c>
      <c r="J40" s="56">
        <v>1860</v>
      </c>
      <c r="K40" s="81">
        <v>9.9</v>
      </c>
      <c r="L40" s="56">
        <v>2</v>
      </c>
      <c r="M40" s="56">
        <v>1</v>
      </c>
      <c r="N40" s="56">
        <v>1</v>
      </c>
      <c r="O40" s="56">
        <v>0</v>
      </c>
      <c r="P40" s="57">
        <v>0</v>
      </c>
      <c r="Q40" s="22" t="s">
        <v>65</v>
      </c>
    </row>
    <row r="41" spans="2:17" s="6" customFormat="1" ht="17.25" customHeight="1">
      <c r="B41" s="22" t="s">
        <v>66</v>
      </c>
      <c r="C41" s="55">
        <v>74680</v>
      </c>
      <c r="D41" s="56">
        <v>11127</v>
      </c>
      <c r="E41" s="56">
        <v>85807</v>
      </c>
      <c r="F41" s="56">
        <v>7928</v>
      </c>
      <c r="G41" s="56">
        <v>1130</v>
      </c>
      <c r="H41" s="56">
        <v>350</v>
      </c>
      <c r="I41" s="56">
        <v>9408</v>
      </c>
      <c r="J41" s="56">
        <v>546</v>
      </c>
      <c r="K41" s="81">
        <v>11</v>
      </c>
      <c r="L41" s="56">
        <v>2</v>
      </c>
      <c r="M41" s="56">
        <v>1</v>
      </c>
      <c r="N41" s="56">
        <v>1</v>
      </c>
      <c r="O41" s="56">
        <v>0</v>
      </c>
      <c r="P41" s="57">
        <v>0</v>
      </c>
      <c r="Q41" s="22" t="s">
        <v>66</v>
      </c>
    </row>
    <row r="42" spans="2:17" s="6" customFormat="1" ht="17.25" customHeight="1">
      <c r="B42" s="22" t="s">
        <v>67</v>
      </c>
      <c r="C42" s="55">
        <v>661522</v>
      </c>
      <c r="D42" s="56">
        <v>79857</v>
      </c>
      <c r="E42" s="56">
        <v>741379</v>
      </c>
      <c r="F42" s="56">
        <v>17745</v>
      </c>
      <c r="G42" s="56">
        <v>2777</v>
      </c>
      <c r="H42" s="56">
        <v>271</v>
      </c>
      <c r="I42" s="56">
        <v>20793</v>
      </c>
      <c r="J42" s="56">
        <v>4284</v>
      </c>
      <c r="K42" s="81">
        <v>2.8</v>
      </c>
      <c r="L42" s="56">
        <v>3</v>
      </c>
      <c r="M42" s="56">
        <v>0</v>
      </c>
      <c r="N42" s="56">
        <v>3</v>
      </c>
      <c r="O42" s="56">
        <v>0</v>
      </c>
      <c r="P42" s="57">
        <v>0</v>
      </c>
      <c r="Q42" s="22" t="s">
        <v>67</v>
      </c>
    </row>
    <row r="43" spans="2:17" s="6" customFormat="1" ht="17.25" customHeight="1">
      <c r="B43" s="22" t="s">
        <v>68</v>
      </c>
      <c r="C43" s="55">
        <v>246974</v>
      </c>
      <c r="D43" s="56">
        <v>21785</v>
      </c>
      <c r="E43" s="56">
        <v>268759</v>
      </c>
      <c r="F43" s="56">
        <v>14913</v>
      </c>
      <c r="G43" s="56">
        <v>701</v>
      </c>
      <c r="H43" s="56">
        <v>741</v>
      </c>
      <c r="I43" s="56">
        <v>16355</v>
      </c>
      <c r="J43" s="56">
        <v>1245</v>
      </c>
      <c r="K43" s="81">
        <v>6.1</v>
      </c>
      <c r="L43" s="56">
        <v>2</v>
      </c>
      <c r="M43" s="56">
        <v>0</v>
      </c>
      <c r="N43" s="56">
        <v>1</v>
      </c>
      <c r="O43" s="56">
        <v>1</v>
      </c>
      <c r="P43" s="57">
        <v>0</v>
      </c>
      <c r="Q43" s="22" t="s">
        <v>68</v>
      </c>
    </row>
    <row r="44" spans="2:17" s="6" customFormat="1" ht="17.25" customHeight="1">
      <c r="B44" s="22" t="s">
        <v>69</v>
      </c>
      <c r="C44" s="55">
        <v>103490</v>
      </c>
      <c r="D44" s="56">
        <v>17936</v>
      </c>
      <c r="E44" s="56">
        <v>121426</v>
      </c>
      <c r="F44" s="56">
        <v>6466</v>
      </c>
      <c r="G44" s="56">
        <v>2651</v>
      </c>
      <c r="H44" s="56">
        <v>119</v>
      </c>
      <c r="I44" s="56">
        <v>9236</v>
      </c>
      <c r="J44" s="56">
        <v>870</v>
      </c>
      <c r="K44" s="81">
        <v>7.6</v>
      </c>
      <c r="L44" s="56">
        <v>1</v>
      </c>
      <c r="M44" s="56">
        <v>0</v>
      </c>
      <c r="N44" s="56">
        <v>1</v>
      </c>
      <c r="O44" s="56">
        <v>0</v>
      </c>
      <c r="P44" s="57">
        <v>0</v>
      </c>
      <c r="Q44" s="22" t="s">
        <v>69</v>
      </c>
    </row>
    <row r="45" spans="2:17" s="6" customFormat="1" ht="17.25" customHeight="1">
      <c r="B45" s="22" t="s">
        <v>70</v>
      </c>
      <c r="C45" s="55">
        <v>164884</v>
      </c>
      <c r="D45" s="56">
        <v>28115</v>
      </c>
      <c r="E45" s="56">
        <v>192999</v>
      </c>
      <c r="F45" s="56">
        <v>13747</v>
      </c>
      <c r="G45" s="56">
        <v>1449</v>
      </c>
      <c r="H45" s="56">
        <v>30</v>
      </c>
      <c r="I45" s="56">
        <v>15226</v>
      </c>
      <c r="J45" s="56">
        <v>1755</v>
      </c>
      <c r="K45" s="81">
        <v>7.9</v>
      </c>
      <c r="L45" s="56">
        <v>2</v>
      </c>
      <c r="M45" s="56">
        <v>0</v>
      </c>
      <c r="N45" s="56">
        <v>1</v>
      </c>
      <c r="O45" s="56">
        <v>1</v>
      </c>
      <c r="P45" s="57">
        <v>0</v>
      </c>
      <c r="Q45" s="22" t="s">
        <v>70</v>
      </c>
    </row>
    <row r="46" spans="2:17" s="6" customFormat="1" ht="17.25" customHeight="1" thickBot="1">
      <c r="B46" s="23" t="s">
        <v>71</v>
      </c>
      <c r="C46" s="58">
        <v>136322</v>
      </c>
      <c r="D46" s="59">
        <v>33731</v>
      </c>
      <c r="E46" s="59">
        <v>170053</v>
      </c>
      <c r="F46" s="59">
        <v>35889</v>
      </c>
      <c r="G46" s="59">
        <v>3369</v>
      </c>
      <c r="H46" s="59">
        <v>1031</v>
      </c>
      <c r="I46" s="59">
        <v>40289</v>
      </c>
      <c r="J46" s="59">
        <v>2157</v>
      </c>
      <c r="K46" s="83">
        <v>23.7</v>
      </c>
      <c r="L46" s="59">
        <v>4</v>
      </c>
      <c r="M46" s="59">
        <v>1</v>
      </c>
      <c r="N46" s="59">
        <v>2</v>
      </c>
      <c r="O46" s="59">
        <v>1</v>
      </c>
      <c r="P46" s="60">
        <v>1</v>
      </c>
      <c r="Q46" s="23" t="s">
        <v>71</v>
      </c>
    </row>
    <row r="47" spans="2:17" s="6" customFormat="1" ht="17.25" customHeight="1" thickBot="1">
      <c r="B47" s="109" t="s">
        <v>101</v>
      </c>
      <c r="C47" s="110">
        <v>136367271</v>
      </c>
      <c r="D47" s="111">
        <v>38466469</v>
      </c>
      <c r="E47" s="111">
        <v>174833740</v>
      </c>
      <c r="F47" s="111">
        <v>2624197</v>
      </c>
      <c r="G47" s="111">
        <v>829870</v>
      </c>
      <c r="H47" s="111">
        <v>262633</v>
      </c>
      <c r="I47" s="111">
        <v>3716700</v>
      </c>
      <c r="J47" s="111">
        <v>1451690</v>
      </c>
      <c r="K47" s="112">
        <v>2.1</v>
      </c>
      <c r="L47" s="111">
        <v>423</v>
      </c>
      <c r="M47" s="111">
        <v>51</v>
      </c>
      <c r="N47" s="111">
        <v>217</v>
      </c>
      <c r="O47" s="111">
        <v>155</v>
      </c>
      <c r="P47" s="113">
        <v>55</v>
      </c>
      <c r="Q47" s="109" t="s">
        <v>101</v>
      </c>
    </row>
    <row r="48" spans="2:17" s="6" customFormat="1" ht="17.25" customHeight="1" thickBot="1">
      <c r="B48" s="114" t="s">
        <v>102</v>
      </c>
      <c r="C48" s="110">
        <v>30725831</v>
      </c>
      <c r="D48" s="111">
        <v>9010199</v>
      </c>
      <c r="E48" s="111">
        <v>39736030</v>
      </c>
      <c r="F48" s="111">
        <v>1301249</v>
      </c>
      <c r="G48" s="111">
        <v>216462</v>
      </c>
      <c r="H48" s="111">
        <v>180564</v>
      </c>
      <c r="I48" s="111">
        <v>1698275</v>
      </c>
      <c r="J48" s="111">
        <v>397829</v>
      </c>
      <c r="K48" s="112">
        <v>4.3</v>
      </c>
      <c r="L48" s="111">
        <v>187</v>
      </c>
      <c r="M48" s="111">
        <v>28</v>
      </c>
      <c r="N48" s="111">
        <v>105</v>
      </c>
      <c r="O48" s="111">
        <v>54</v>
      </c>
      <c r="P48" s="113">
        <v>17</v>
      </c>
      <c r="Q48" s="114" t="s">
        <v>102</v>
      </c>
    </row>
    <row r="49" spans="2:17" s="6" customFormat="1" ht="17.25" customHeight="1" thickBot="1">
      <c r="B49" s="114" t="s">
        <v>0</v>
      </c>
      <c r="C49" s="110">
        <v>167093102</v>
      </c>
      <c r="D49" s="111">
        <v>47476668</v>
      </c>
      <c r="E49" s="111">
        <v>214569770</v>
      </c>
      <c r="F49" s="111">
        <v>3925446</v>
      </c>
      <c r="G49" s="111">
        <v>1046332</v>
      </c>
      <c r="H49" s="111">
        <v>443197</v>
      </c>
      <c r="I49" s="111">
        <v>5414975</v>
      </c>
      <c r="J49" s="111">
        <v>1849519</v>
      </c>
      <c r="K49" s="112">
        <v>2.5</v>
      </c>
      <c r="L49" s="111">
        <v>610</v>
      </c>
      <c r="M49" s="111">
        <v>79</v>
      </c>
      <c r="N49" s="111">
        <v>322</v>
      </c>
      <c r="O49" s="111">
        <v>209</v>
      </c>
      <c r="P49" s="113">
        <v>72</v>
      </c>
      <c r="Q49" s="114" t="s">
        <v>0</v>
      </c>
    </row>
    <row r="50" spans="2:17" s="35" customFormat="1" ht="17.25" customHeight="1">
      <c r="B50" s="32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5" t="s">
        <v>229</v>
      </c>
    </row>
    <row r="51" spans="2:17" s="3" customFormat="1" ht="17.25" customHeight="1">
      <c r="B51" s="2"/>
      <c r="Q51" s="2"/>
    </row>
  </sheetData>
  <mergeCells count="14">
    <mergeCell ref="B3:B7"/>
    <mergeCell ref="Q3:Q7"/>
    <mergeCell ref="J4:J6"/>
    <mergeCell ref="K3:K6"/>
    <mergeCell ref="F3:I3"/>
    <mergeCell ref="M5:O5"/>
    <mergeCell ref="M6:M7"/>
    <mergeCell ref="N6:N7"/>
    <mergeCell ref="O6:O7"/>
    <mergeCell ref="C3:E3"/>
    <mergeCell ref="P4:P7"/>
    <mergeCell ref="M4:O4"/>
    <mergeCell ref="L4:L7"/>
    <mergeCell ref="L3:P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60"/>
  <sheetViews>
    <sheetView view="pageBreakPreview" zoomScale="75" zoomScaleNormal="75" zoomScaleSheetLayoutView="75" workbookViewId="0">
      <pane xSplit="2" ySplit="5" topLeftCell="C6" activePane="bottomRight" state="frozen"/>
      <selection activeCell="H15" sqref="H15"/>
      <selection pane="topRight" activeCell="H15" sqref="H15"/>
      <selection pane="bottomLeft" activeCell="H15" sqref="H15"/>
      <selection pane="bottomRight" activeCell="B2" sqref="B2"/>
    </sheetView>
  </sheetViews>
  <sheetFormatPr defaultRowHeight="24" customHeight="1"/>
  <cols>
    <col min="1" max="1" width="2" style="1" customWidth="1"/>
    <col min="2" max="2" width="11.625" style="2" customWidth="1"/>
    <col min="3" max="5" width="9.125" style="1" customWidth="1"/>
    <col min="6" max="15" width="6.75" style="1" customWidth="1"/>
    <col min="16" max="16" width="7.75" style="1" customWidth="1"/>
    <col min="17" max="17" width="3.25" style="1" hidden="1" customWidth="1"/>
    <col min="18" max="18" width="7.625" style="1" customWidth="1"/>
    <col min="19" max="19" width="9.625" style="1" customWidth="1"/>
    <col min="20" max="20" width="7.875" style="1" customWidth="1"/>
    <col min="21" max="23" width="6.75" style="1" customWidth="1"/>
    <col min="24" max="24" width="9.625" style="1" customWidth="1"/>
    <col min="25" max="25" width="11.625" style="1" customWidth="1"/>
    <col min="26" max="16384" width="9" style="1"/>
  </cols>
  <sheetData>
    <row r="1" spans="2:25" s="13" customFormat="1" ht="17.25">
      <c r="B1" s="30" t="s">
        <v>230</v>
      </c>
      <c r="C1" s="17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2:25" s="13" customFormat="1" ht="14.25" thickBot="1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V2" s="15"/>
      <c r="W2" s="15"/>
      <c r="X2" s="15"/>
      <c r="Y2" s="16" t="s">
        <v>9</v>
      </c>
    </row>
    <row r="3" spans="2:25" s="24" customFormat="1" ht="18" customHeight="1">
      <c r="B3" s="122" t="s">
        <v>8</v>
      </c>
      <c r="C3" s="136" t="s">
        <v>84</v>
      </c>
      <c r="D3" s="137"/>
      <c r="E3" s="137"/>
      <c r="F3" s="137"/>
      <c r="G3" s="138"/>
      <c r="H3" s="144" t="s">
        <v>87</v>
      </c>
      <c r="I3" s="137"/>
      <c r="J3" s="137"/>
      <c r="K3" s="137"/>
      <c r="L3" s="137"/>
      <c r="M3" s="137"/>
      <c r="N3" s="137"/>
      <c r="O3" s="137"/>
      <c r="P3" s="137"/>
      <c r="Q3" s="137"/>
      <c r="R3" s="138"/>
      <c r="S3" s="130" t="s">
        <v>89</v>
      </c>
      <c r="T3" s="139" t="s">
        <v>85</v>
      </c>
      <c r="U3" s="140"/>
      <c r="V3" s="140"/>
      <c r="W3" s="141"/>
      <c r="X3" s="127" t="s">
        <v>88</v>
      </c>
      <c r="Y3" s="122" t="s">
        <v>8</v>
      </c>
    </row>
    <row r="4" spans="2:25" s="24" customFormat="1" ht="18" customHeight="1">
      <c r="B4" s="123"/>
      <c r="C4" s="133" t="s">
        <v>7</v>
      </c>
      <c r="D4" s="125"/>
      <c r="E4" s="125"/>
      <c r="F4" s="134" t="s">
        <v>83</v>
      </c>
      <c r="G4" s="135"/>
      <c r="H4" s="125" t="s">
        <v>6</v>
      </c>
      <c r="I4" s="125"/>
      <c r="J4" s="125"/>
      <c r="K4" s="125"/>
      <c r="L4" s="125"/>
      <c r="M4" s="125"/>
      <c r="N4" s="125"/>
      <c r="O4" s="125"/>
      <c r="P4" s="125"/>
      <c r="Q4" s="125" t="s">
        <v>5</v>
      </c>
      <c r="R4" s="125" t="s">
        <v>4</v>
      </c>
      <c r="S4" s="131"/>
      <c r="T4" s="142" t="s">
        <v>33</v>
      </c>
      <c r="U4" s="143"/>
      <c r="V4" s="142" t="s">
        <v>32</v>
      </c>
      <c r="W4" s="143"/>
      <c r="X4" s="128"/>
      <c r="Y4" s="123"/>
    </row>
    <row r="5" spans="2:25" s="2" customFormat="1" ht="54" customHeight="1" thickBot="1">
      <c r="B5" s="124"/>
      <c r="C5" s="27" t="s">
        <v>72</v>
      </c>
      <c r="D5" s="28" t="s">
        <v>73</v>
      </c>
      <c r="E5" s="10" t="s">
        <v>4</v>
      </c>
      <c r="F5" s="29" t="s">
        <v>31</v>
      </c>
      <c r="G5" s="29" t="s">
        <v>82</v>
      </c>
      <c r="H5" s="26" t="s">
        <v>74</v>
      </c>
      <c r="I5" s="26" t="s">
        <v>75</v>
      </c>
      <c r="J5" s="26" t="s">
        <v>76</v>
      </c>
      <c r="K5" s="26" t="s">
        <v>77</v>
      </c>
      <c r="L5" s="26" t="s">
        <v>78</v>
      </c>
      <c r="M5" s="26" t="s">
        <v>79</v>
      </c>
      <c r="N5" s="26" t="s">
        <v>80</v>
      </c>
      <c r="O5" s="26" t="s">
        <v>86</v>
      </c>
      <c r="P5" s="26" t="s">
        <v>81</v>
      </c>
      <c r="Q5" s="126"/>
      <c r="R5" s="126"/>
      <c r="S5" s="132"/>
      <c r="T5" s="11"/>
      <c r="U5" s="25" t="s">
        <v>3</v>
      </c>
      <c r="V5" s="11"/>
      <c r="W5" s="25" t="s">
        <v>3</v>
      </c>
      <c r="X5" s="129"/>
      <c r="Y5" s="124"/>
    </row>
    <row r="6" spans="2:25" s="6" customFormat="1" ht="17.25" customHeight="1">
      <c r="B6" s="18" t="s">
        <v>34</v>
      </c>
      <c r="C6" s="61">
        <v>163460</v>
      </c>
      <c r="D6" s="62">
        <v>260</v>
      </c>
      <c r="E6" s="62">
        <v>163720</v>
      </c>
      <c r="F6" s="62">
        <v>2991</v>
      </c>
      <c r="G6" s="62">
        <v>5378</v>
      </c>
      <c r="H6" s="62">
        <v>58</v>
      </c>
      <c r="I6" s="62">
        <v>17</v>
      </c>
      <c r="J6" s="62">
        <v>409</v>
      </c>
      <c r="K6" s="62">
        <v>35</v>
      </c>
      <c r="L6" s="62">
        <v>282</v>
      </c>
      <c r="M6" s="62">
        <v>94</v>
      </c>
      <c r="N6" s="62">
        <v>1107</v>
      </c>
      <c r="O6" s="62">
        <v>44</v>
      </c>
      <c r="P6" s="62">
        <v>4857</v>
      </c>
      <c r="Q6" s="63">
        <v>0</v>
      </c>
      <c r="R6" s="62">
        <v>6903</v>
      </c>
      <c r="S6" s="62">
        <v>151933</v>
      </c>
      <c r="T6" s="62">
        <v>6903</v>
      </c>
      <c r="U6" s="62">
        <v>91</v>
      </c>
      <c r="V6" s="62">
        <v>2712</v>
      </c>
      <c r="W6" s="62">
        <v>53</v>
      </c>
      <c r="X6" s="64">
        <v>131201</v>
      </c>
      <c r="Y6" s="21" t="s">
        <v>34</v>
      </c>
    </row>
    <row r="7" spans="2:25" s="6" customFormat="1" ht="17.25" customHeight="1">
      <c r="B7" s="19" t="s">
        <v>35</v>
      </c>
      <c r="C7" s="65">
        <v>28559</v>
      </c>
      <c r="D7" s="66">
        <v>81</v>
      </c>
      <c r="E7" s="66">
        <v>28640</v>
      </c>
      <c r="F7" s="66">
        <v>0</v>
      </c>
      <c r="G7" s="66">
        <v>0</v>
      </c>
      <c r="H7" s="66">
        <v>6</v>
      </c>
      <c r="I7" s="66">
        <v>0</v>
      </c>
      <c r="J7" s="66">
        <v>79</v>
      </c>
      <c r="K7" s="66">
        <v>2</v>
      </c>
      <c r="L7" s="66">
        <v>32</v>
      </c>
      <c r="M7" s="66">
        <v>15</v>
      </c>
      <c r="N7" s="66">
        <v>202</v>
      </c>
      <c r="O7" s="66">
        <v>4</v>
      </c>
      <c r="P7" s="66">
        <v>1064</v>
      </c>
      <c r="Q7" s="56">
        <v>0</v>
      </c>
      <c r="R7" s="66">
        <v>1404</v>
      </c>
      <c r="S7" s="66">
        <v>25340</v>
      </c>
      <c r="T7" s="66">
        <v>1371</v>
      </c>
      <c r="U7" s="66">
        <v>22</v>
      </c>
      <c r="V7" s="66">
        <v>458</v>
      </c>
      <c r="W7" s="66">
        <v>9</v>
      </c>
      <c r="X7" s="67">
        <v>25535</v>
      </c>
      <c r="Y7" s="22" t="s">
        <v>35</v>
      </c>
    </row>
    <row r="8" spans="2:25" s="6" customFormat="1" ht="17.25" customHeight="1">
      <c r="B8" s="19" t="s">
        <v>36</v>
      </c>
      <c r="C8" s="65">
        <v>39706</v>
      </c>
      <c r="D8" s="66">
        <v>97</v>
      </c>
      <c r="E8" s="66">
        <v>39803</v>
      </c>
      <c r="F8" s="66">
        <v>0</v>
      </c>
      <c r="G8" s="66">
        <v>0</v>
      </c>
      <c r="H8" s="66">
        <v>26</v>
      </c>
      <c r="I8" s="66">
        <v>5</v>
      </c>
      <c r="J8" s="66">
        <v>142</v>
      </c>
      <c r="K8" s="66">
        <v>21</v>
      </c>
      <c r="L8" s="66">
        <v>108</v>
      </c>
      <c r="M8" s="66">
        <v>34</v>
      </c>
      <c r="N8" s="66">
        <v>355</v>
      </c>
      <c r="O8" s="66">
        <v>15</v>
      </c>
      <c r="P8" s="66">
        <v>1164</v>
      </c>
      <c r="Q8" s="56">
        <v>0</v>
      </c>
      <c r="R8" s="66">
        <v>1870</v>
      </c>
      <c r="S8" s="66">
        <v>35824</v>
      </c>
      <c r="T8" s="66">
        <v>1870</v>
      </c>
      <c r="U8" s="66">
        <v>62</v>
      </c>
      <c r="V8" s="66">
        <v>698</v>
      </c>
      <c r="W8" s="66">
        <v>32</v>
      </c>
      <c r="X8" s="67">
        <v>34352</v>
      </c>
      <c r="Y8" s="22" t="s">
        <v>36</v>
      </c>
    </row>
    <row r="9" spans="2:25" s="6" customFormat="1" ht="17.25" customHeight="1">
      <c r="B9" s="19" t="s">
        <v>37</v>
      </c>
      <c r="C9" s="65">
        <v>27809</v>
      </c>
      <c r="D9" s="66">
        <v>41</v>
      </c>
      <c r="E9" s="66">
        <v>27850</v>
      </c>
      <c r="F9" s="66">
        <v>0</v>
      </c>
      <c r="G9" s="66">
        <v>0</v>
      </c>
      <c r="H9" s="66">
        <v>8</v>
      </c>
      <c r="I9" s="66">
        <v>3</v>
      </c>
      <c r="J9" s="66">
        <v>87</v>
      </c>
      <c r="K9" s="66">
        <v>3</v>
      </c>
      <c r="L9" s="66">
        <v>42</v>
      </c>
      <c r="M9" s="66">
        <v>17</v>
      </c>
      <c r="N9" s="66">
        <v>223</v>
      </c>
      <c r="O9" s="66">
        <v>12</v>
      </c>
      <c r="P9" s="66">
        <v>820</v>
      </c>
      <c r="Q9" s="56">
        <v>0</v>
      </c>
      <c r="R9" s="66">
        <v>1215</v>
      </c>
      <c r="S9" s="66">
        <v>24770</v>
      </c>
      <c r="T9" s="66">
        <v>1215</v>
      </c>
      <c r="U9" s="66">
        <v>27</v>
      </c>
      <c r="V9" s="66">
        <v>473</v>
      </c>
      <c r="W9" s="66">
        <v>18</v>
      </c>
      <c r="X9" s="67">
        <v>21410</v>
      </c>
      <c r="Y9" s="22" t="s">
        <v>37</v>
      </c>
    </row>
    <row r="10" spans="2:25" s="6" customFormat="1" ht="17.25" customHeight="1">
      <c r="B10" s="19" t="s">
        <v>38</v>
      </c>
      <c r="C10" s="65">
        <v>53832</v>
      </c>
      <c r="D10" s="66">
        <v>93</v>
      </c>
      <c r="E10" s="66">
        <v>53925</v>
      </c>
      <c r="F10" s="66">
        <v>862</v>
      </c>
      <c r="G10" s="66">
        <v>611</v>
      </c>
      <c r="H10" s="66">
        <v>19</v>
      </c>
      <c r="I10" s="66">
        <v>2</v>
      </c>
      <c r="J10" s="66">
        <v>187</v>
      </c>
      <c r="K10" s="66">
        <v>11</v>
      </c>
      <c r="L10" s="66">
        <v>131</v>
      </c>
      <c r="M10" s="66">
        <v>24</v>
      </c>
      <c r="N10" s="66">
        <v>470</v>
      </c>
      <c r="O10" s="66">
        <v>16</v>
      </c>
      <c r="P10" s="66">
        <v>1859</v>
      </c>
      <c r="Q10" s="56">
        <v>0</v>
      </c>
      <c r="R10" s="66">
        <v>2719</v>
      </c>
      <c r="S10" s="66">
        <v>49919</v>
      </c>
      <c r="T10" s="66">
        <v>2705</v>
      </c>
      <c r="U10" s="66">
        <v>41</v>
      </c>
      <c r="V10" s="66">
        <v>1060</v>
      </c>
      <c r="W10" s="66">
        <v>19</v>
      </c>
      <c r="X10" s="67">
        <v>45239</v>
      </c>
      <c r="Y10" s="22" t="s">
        <v>38</v>
      </c>
    </row>
    <row r="11" spans="2:25" s="6" customFormat="1" ht="17.25" customHeight="1">
      <c r="B11" s="19" t="s">
        <v>39</v>
      </c>
      <c r="C11" s="65">
        <v>24961</v>
      </c>
      <c r="D11" s="66">
        <v>49</v>
      </c>
      <c r="E11" s="66">
        <v>25010</v>
      </c>
      <c r="F11" s="66">
        <v>0</v>
      </c>
      <c r="G11" s="66">
        <v>0</v>
      </c>
      <c r="H11" s="66">
        <v>8</v>
      </c>
      <c r="I11" s="66">
        <v>0</v>
      </c>
      <c r="J11" s="66">
        <v>54</v>
      </c>
      <c r="K11" s="66">
        <v>3</v>
      </c>
      <c r="L11" s="66">
        <v>36</v>
      </c>
      <c r="M11" s="66">
        <v>14</v>
      </c>
      <c r="N11" s="66">
        <v>201</v>
      </c>
      <c r="O11" s="66">
        <v>10</v>
      </c>
      <c r="P11" s="66">
        <v>774</v>
      </c>
      <c r="Q11" s="56">
        <v>0</v>
      </c>
      <c r="R11" s="66">
        <v>1100</v>
      </c>
      <c r="S11" s="66">
        <v>22084</v>
      </c>
      <c r="T11" s="66">
        <v>1100</v>
      </c>
      <c r="U11" s="66">
        <v>8</v>
      </c>
      <c r="V11" s="66">
        <v>427</v>
      </c>
      <c r="W11" s="66">
        <v>3</v>
      </c>
      <c r="X11" s="67">
        <v>22087</v>
      </c>
      <c r="Y11" s="22" t="s">
        <v>39</v>
      </c>
    </row>
    <row r="12" spans="2:25" s="6" customFormat="1" ht="17.25" customHeight="1">
      <c r="B12" s="19" t="s">
        <v>40</v>
      </c>
      <c r="C12" s="65">
        <v>13720</v>
      </c>
      <c r="D12" s="66">
        <v>17</v>
      </c>
      <c r="E12" s="66">
        <v>13737</v>
      </c>
      <c r="F12" s="66">
        <v>0</v>
      </c>
      <c r="G12" s="66">
        <v>0</v>
      </c>
      <c r="H12" s="66">
        <v>5</v>
      </c>
      <c r="I12" s="66">
        <v>1</v>
      </c>
      <c r="J12" s="66">
        <v>41</v>
      </c>
      <c r="K12" s="66">
        <v>8</v>
      </c>
      <c r="L12" s="66">
        <v>14</v>
      </c>
      <c r="M12" s="66">
        <v>11</v>
      </c>
      <c r="N12" s="66">
        <v>132</v>
      </c>
      <c r="O12" s="66">
        <v>3</v>
      </c>
      <c r="P12" s="66">
        <v>404</v>
      </c>
      <c r="Q12" s="56">
        <v>0</v>
      </c>
      <c r="R12" s="66">
        <v>619</v>
      </c>
      <c r="S12" s="66">
        <v>11886</v>
      </c>
      <c r="T12" s="66">
        <v>626</v>
      </c>
      <c r="U12" s="66">
        <v>14</v>
      </c>
      <c r="V12" s="66">
        <v>252</v>
      </c>
      <c r="W12" s="66">
        <v>6</v>
      </c>
      <c r="X12" s="67">
        <v>13767</v>
      </c>
      <c r="Y12" s="22" t="s">
        <v>40</v>
      </c>
    </row>
    <row r="13" spans="2:25" s="6" customFormat="1" ht="17.25" customHeight="1">
      <c r="B13" s="19" t="s">
        <v>41</v>
      </c>
      <c r="C13" s="65">
        <v>10957</v>
      </c>
      <c r="D13" s="66">
        <v>0</v>
      </c>
      <c r="E13" s="66">
        <v>10957</v>
      </c>
      <c r="F13" s="66">
        <v>0</v>
      </c>
      <c r="G13" s="66">
        <v>0</v>
      </c>
      <c r="H13" s="66">
        <v>6</v>
      </c>
      <c r="I13" s="66">
        <v>2</v>
      </c>
      <c r="J13" s="66">
        <v>18</v>
      </c>
      <c r="K13" s="66">
        <v>1</v>
      </c>
      <c r="L13" s="66">
        <v>11</v>
      </c>
      <c r="M13" s="66">
        <v>9</v>
      </c>
      <c r="N13" s="66">
        <v>99</v>
      </c>
      <c r="O13" s="66">
        <v>5</v>
      </c>
      <c r="P13" s="66">
        <v>367</v>
      </c>
      <c r="Q13" s="56">
        <v>0</v>
      </c>
      <c r="R13" s="66">
        <v>518</v>
      </c>
      <c r="S13" s="66">
        <v>9478</v>
      </c>
      <c r="T13" s="66">
        <v>518</v>
      </c>
      <c r="U13" s="66">
        <v>12</v>
      </c>
      <c r="V13" s="66">
        <v>234</v>
      </c>
      <c r="W13" s="66">
        <v>6</v>
      </c>
      <c r="X13" s="67">
        <v>12168</v>
      </c>
      <c r="Y13" s="22" t="s">
        <v>41</v>
      </c>
    </row>
    <row r="14" spans="2:25" s="6" customFormat="1" ht="17.25" customHeight="1">
      <c r="B14" s="19" t="s">
        <v>42</v>
      </c>
      <c r="C14" s="65">
        <v>55145</v>
      </c>
      <c r="D14" s="66">
        <v>96</v>
      </c>
      <c r="E14" s="66">
        <v>55241</v>
      </c>
      <c r="F14" s="66">
        <v>0</v>
      </c>
      <c r="G14" s="66">
        <v>0</v>
      </c>
      <c r="H14" s="66">
        <v>13</v>
      </c>
      <c r="I14" s="66">
        <v>4</v>
      </c>
      <c r="J14" s="66">
        <v>103</v>
      </c>
      <c r="K14" s="66">
        <v>1</v>
      </c>
      <c r="L14" s="66">
        <v>57</v>
      </c>
      <c r="M14" s="66">
        <v>20</v>
      </c>
      <c r="N14" s="66">
        <v>288</v>
      </c>
      <c r="O14" s="66">
        <v>10</v>
      </c>
      <c r="P14" s="66">
        <v>1434</v>
      </c>
      <c r="Q14" s="56">
        <v>0</v>
      </c>
      <c r="R14" s="66">
        <v>1930</v>
      </c>
      <c r="S14" s="66">
        <v>51755</v>
      </c>
      <c r="T14" s="66">
        <v>1919</v>
      </c>
      <c r="U14" s="66">
        <v>30</v>
      </c>
      <c r="V14" s="66">
        <v>633</v>
      </c>
      <c r="W14" s="66">
        <v>8</v>
      </c>
      <c r="X14" s="67">
        <v>48391</v>
      </c>
      <c r="Y14" s="22" t="s">
        <v>42</v>
      </c>
    </row>
    <row r="15" spans="2:25" s="6" customFormat="1" ht="17.25" customHeight="1">
      <c r="B15" s="19" t="s">
        <v>43</v>
      </c>
      <c r="C15" s="65">
        <v>33445</v>
      </c>
      <c r="D15" s="66">
        <v>52</v>
      </c>
      <c r="E15" s="66">
        <v>33497</v>
      </c>
      <c r="F15" s="66">
        <v>0</v>
      </c>
      <c r="G15" s="66">
        <v>0</v>
      </c>
      <c r="H15" s="66">
        <v>7</v>
      </c>
      <c r="I15" s="66">
        <v>1</v>
      </c>
      <c r="J15" s="66">
        <v>59</v>
      </c>
      <c r="K15" s="66">
        <v>2</v>
      </c>
      <c r="L15" s="66">
        <v>31</v>
      </c>
      <c r="M15" s="66">
        <v>9</v>
      </c>
      <c r="N15" s="66">
        <v>189</v>
      </c>
      <c r="O15" s="66">
        <v>6</v>
      </c>
      <c r="P15" s="66">
        <v>867</v>
      </c>
      <c r="Q15" s="56">
        <v>0</v>
      </c>
      <c r="R15" s="66">
        <v>1171</v>
      </c>
      <c r="S15" s="66">
        <v>30516</v>
      </c>
      <c r="T15" s="66">
        <v>1171</v>
      </c>
      <c r="U15" s="66">
        <v>16</v>
      </c>
      <c r="V15" s="66">
        <v>454</v>
      </c>
      <c r="W15" s="66">
        <v>11</v>
      </c>
      <c r="X15" s="67">
        <v>26703</v>
      </c>
      <c r="Y15" s="22" t="s">
        <v>43</v>
      </c>
    </row>
    <row r="16" spans="2:25" s="6" customFormat="1" ht="17.25" customHeight="1">
      <c r="B16" s="19" t="s">
        <v>249</v>
      </c>
      <c r="C16" s="65">
        <v>15434</v>
      </c>
      <c r="D16" s="66">
        <v>0</v>
      </c>
      <c r="E16" s="66">
        <v>15434</v>
      </c>
      <c r="F16" s="66">
        <v>0</v>
      </c>
      <c r="G16" s="66">
        <v>0</v>
      </c>
      <c r="H16" s="66">
        <v>6</v>
      </c>
      <c r="I16" s="66">
        <v>2</v>
      </c>
      <c r="J16" s="66">
        <v>36</v>
      </c>
      <c r="K16" s="66">
        <v>1</v>
      </c>
      <c r="L16" s="66">
        <v>14</v>
      </c>
      <c r="M16" s="66">
        <v>7</v>
      </c>
      <c r="N16" s="66">
        <v>110</v>
      </c>
      <c r="O16" s="66">
        <v>4</v>
      </c>
      <c r="P16" s="66">
        <v>431</v>
      </c>
      <c r="Q16" s="56">
        <v>0</v>
      </c>
      <c r="R16" s="66">
        <v>611</v>
      </c>
      <c r="S16" s="66">
        <v>13793</v>
      </c>
      <c r="T16" s="66">
        <v>611</v>
      </c>
      <c r="U16" s="66">
        <v>6</v>
      </c>
      <c r="V16" s="66">
        <v>149</v>
      </c>
      <c r="W16" s="66">
        <v>2</v>
      </c>
      <c r="X16" s="67">
        <v>14270</v>
      </c>
      <c r="Y16" s="22" t="str">
        <f>B16</f>
        <v>葛城市</v>
      </c>
    </row>
    <row r="17" spans="2:25" s="6" customFormat="1" ht="17.25" customHeight="1">
      <c r="B17" s="19" t="s">
        <v>44</v>
      </c>
      <c r="C17" s="65">
        <v>14040</v>
      </c>
      <c r="D17" s="66">
        <v>0</v>
      </c>
      <c r="E17" s="66">
        <v>14040</v>
      </c>
      <c r="F17" s="66">
        <v>0</v>
      </c>
      <c r="G17" s="66">
        <v>0</v>
      </c>
      <c r="H17" s="66">
        <v>4</v>
      </c>
      <c r="I17" s="66">
        <v>1</v>
      </c>
      <c r="J17" s="66">
        <v>12</v>
      </c>
      <c r="K17" s="66">
        <v>0</v>
      </c>
      <c r="L17" s="66">
        <v>12</v>
      </c>
      <c r="M17" s="66">
        <v>3</v>
      </c>
      <c r="N17" s="66">
        <v>100</v>
      </c>
      <c r="O17" s="66">
        <v>0</v>
      </c>
      <c r="P17" s="66">
        <v>338</v>
      </c>
      <c r="Q17" s="56">
        <v>0</v>
      </c>
      <c r="R17" s="66">
        <v>470</v>
      </c>
      <c r="S17" s="66">
        <v>12150</v>
      </c>
      <c r="T17" s="66">
        <v>469</v>
      </c>
      <c r="U17" s="66">
        <v>1</v>
      </c>
      <c r="V17" s="66">
        <v>158</v>
      </c>
      <c r="W17" s="66">
        <v>1</v>
      </c>
      <c r="X17" s="67">
        <v>15172</v>
      </c>
      <c r="Y17" s="22" t="s">
        <v>44</v>
      </c>
    </row>
    <row r="18" spans="2:25" s="6" customFormat="1" ht="17.25" customHeight="1">
      <c r="B18" s="19" t="s">
        <v>45</v>
      </c>
      <c r="C18" s="65">
        <v>1722</v>
      </c>
      <c r="D18" s="66">
        <v>2</v>
      </c>
      <c r="E18" s="66">
        <v>1724</v>
      </c>
      <c r="F18" s="66">
        <v>0</v>
      </c>
      <c r="G18" s="66">
        <v>0</v>
      </c>
      <c r="H18" s="66">
        <v>1</v>
      </c>
      <c r="I18" s="66">
        <v>0</v>
      </c>
      <c r="J18" s="66">
        <v>5</v>
      </c>
      <c r="K18" s="66">
        <v>0</v>
      </c>
      <c r="L18" s="66">
        <v>2</v>
      </c>
      <c r="M18" s="66">
        <v>1</v>
      </c>
      <c r="N18" s="66">
        <v>16</v>
      </c>
      <c r="O18" s="66">
        <v>0</v>
      </c>
      <c r="P18" s="66">
        <v>43</v>
      </c>
      <c r="Q18" s="56">
        <v>0</v>
      </c>
      <c r="R18" s="66">
        <v>68</v>
      </c>
      <c r="S18" s="66">
        <v>1463</v>
      </c>
      <c r="T18" s="66">
        <v>68</v>
      </c>
      <c r="U18" s="66">
        <v>0</v>
      </c>
      <c r="V18" s="66">
        <v>23</v>
      </c>
      <c r="W18" s="66">
        <v>0</v>
      </c>
      <c r="X18" s="67">
        <v>2193</v>
      </c>
      <c r="Y18" s="22" t="s">
        <v>45</v>
      </c>
    </row>
    <row r="19" spans="2:25" s="6" customFormat="1" ht="17.25" customHeight="1">
      <c r="B19" s="19" t="s">
        <v>46</v>
      </c>
      <c r="C19" s="65">
        <v>9054</v>
      </c>
      <c r="D19" s="66">
        <v>0</v>
      </c>
      <c r="E19" s="66">
        <v>9054</v>
      </c>
      <c r="F19" s="66">
        <v>0</v>
      </c>
      <c r="G19" s="66">
        <v>0</v>
      </c>
      <c r="H19" s="66">
        <v>1</v>
      </c>
      <c r="I19" s="66">
        <v>0</v>
      </c>
      <c r="J19" s="66">
        <v>14</v>
      </c>
      <c r="K19" s="66">
        <v>0</v>
      </c>
      <c r="L19" s="66">
        <v>6</v>
      </c>
      <c r="M19" s="66">
        <v>4</v>
      </c>
      <c r="N19" s="66">
        <v>38</v>
      </c>
      <c r="O19" s="66">
        <v>0</v>
      </c>
      <c r="P19" s="66">
        <v>180</v>
      </c>
      <c r="Q19" s="56">
        <v>0</v>
      </c>
      <c r="R19" s="66">
        <v>243</v>
      </c>
      <c r="S19" s="66">
        <v>8189</v>
      </c>
      <c r="T19" s="66">
        <v>243</v>
      </c>
      <c r="U19" s="66">
        <v>1</v>
      </c>
      <c r="V19" s="66">
        <v>89</v>
      </c>
      <c r="W19" s="66">
        <v>1</v>
      </c>
      <c r="X19" s="67">
        <v>8627</v>
      </c>
      <c r="Y19" s="22" t="s">
        <v>46</v>
      </c>
    </row>
    <row r="20" spans="2:25" s="6" customFormat="1" ht="17.25" customHeight="1">
      <c r="B20" s="19" t="s">
        <v>47</v>
      </c>
      <c r="C20" s="65">
        <v>10270</v>
      </c>
      <c r="D20" s="66">
        <v>0</v>
      </c>
      <c r="E20" s="66">
        <v>10270</v>
      </c>
      <c r="F20" s="66">
        <v>0</v>
      </c>
      <c r="G20" s="66">
        <v>0</v>
      </c>
      <c r="H20" s="66">
        <v>0</v>
      </c>
      <c r="I20" s="66">
        <v>0</v>
      </c>
      <c r="J20" s="66">
        <v>9</v>
      </c>
      <c r="K20" s="66">
        <v>2</v>
      </c>
      <c r="L20" s="66">
        <v>8</v>
      </c>
      <c r="M20" s="66">
        <v>4</v>
      </c>
      <c r="N20" s="66">
        <v>37</v>
      </c>
      <c r="O20" s="66">
        <v>2</v>
      </c>
      <c r="P20" s="66">
        <v>172</v>
      </c>
      <c r="Q20" s="56">
        <v>0</v>
      </c>
      <c r="R20" s="66">
        <v>234</v>
      </c>
      <c r="S20" s="66">
        <v>9328</v>
      </c>
      <c r="T20" s="66">
        <v>234</v>
      </c>
      <c r="U20" s="66">
        <v>4</v>
      </c>
      <c r="V20" s="66">
        <v>77</v>
      </c>
      <c r="W20" s="66">
        <v>2</v>
      </c>
      <c r="X20" s="67">
        <v>8873</v>
      </c>
      <c r="Y20" s="22" t="s">
        <v>47</v>
      </c>
    </row>
    <row r="21" spans="2:25" s="6" customFormat="1" ht="17.25" customHeight="1">
      <c r="B21" s="19" t="s">
        <v>48</v>
      </c>
      <c r="C21" s="65">
        <v>12676</v>
      </c>
      <c r="D21" s="66">
        <v>26</v>
      </c>
      <c r="E21" s="66">
        <v>12702</v>
      </c>
      <c r="F21" s="66">
        <v>0</v>
      </c>
      <c r="G21" s="66">
        <v>0</v>
      </c>
      <c r="H21" s="66">
        <v>2</v>
      </c>
      <c r="I21" s="66">
        <v>0</v>
      </c>
      <c r="J21" s="66">
        <v>23</v>
      </c>
      <c r="K21" s="66">
        <v>1</v>
      </c>
      <c r="L21" s="66">
        <v>9</v>
      </c>
      <c r="M21" s="66">
        <v>7</v>
      </c>
      <c r="N21" s="66">
        <v>69</v>
      </c>
      <c r="O21" s="66">
        <v>2</v>
      </c>
      <c r="P21" s="66">
        <v>313</v>
      </c>
      <c r="Q21" s="56">
        <v>0</v>
      </c>
      <c r="R21" s="66">
        <v>426</v>
      </c>
      <c r="S21" s="66">
        <v>11443</v>
      </c>
      <c r="T21" s="66">
        <v>426</v>
      </c>
      <c r="U21" s="66">
        <v>0</v>
      </c>
      <c r="V21" s="66">
        <v>147</v>
      </c>
      <c r="W21" s="66">
        <v>0</v>
      </c>
      <c r="X21" s="67">
        <v>11152</v>
      </c>
      <c r="Y21" s="22" t="s">
        <v>48</v>
      </c>
    </row>
    <row r="22" spans="2:25" s="6" customFormat="1" ht="17.25" customHeight="1">
      <c r="B22" s="19" t="s">
        <v>49</v>
      </c>
      <c r="C22" s="65">
        <v>3463</v>
      </c>
      <c r="D22" s="66">
        <v>0</v>
      </c>
      <c r="E22" s="66">
        <v>3463</v>
      </c>
      <c r="F22" s="66">
        <v>0</v>
      </c>
      <c r="G22" s="66">
        <v>0</v>
      </c>
      <c r="H22" s="66">
        <v>0</v>
      </c>
      <c r="I22" s="66">
        <v>0</v>
      </c>
      <c r="J22" s="66">
        <v>8</v>
      </c>
      <c r="K22" s="66">
        <v>1</v>
      </c>
      <c r="L22" s="66">
        <v>0</v>
      </c>
      <c r="M22" s="66">
        <v>3</v>
      </c>
      <c r="N22" s="66">
        <v>31</v>
      </c>
      <c r="O22" s="66">
        <v>0</v>
      </c>
      <c r="P22" s="66">
        <v>52</v>
      </c>
      <c r="Q22" s="56">
        <v>0</v>
      </c>
      <c r="R22" s="66">
        <v>95</v>
      </c>
      <c r="S22" s="66">
        <v>3077</v>
      </c>
      <c r="T22" s="66">
        <v>95</v>
      </c>
      <c r="U22" s="66">
        <v>0</v>
      </c>
      <c r="V22" s="66">
        <v>95</v>
      </c>
      <c r="W22" s="66">
        <v>0</v>
      </c>
      <c r="X22" s="67">
        <v>2877</v>
      </c>
      <c r="Y22" s="22" t="s">
        <v>49</v>
      </c>
    </row>
    <row r="23" spans="2:25" s="6" customFormat="1" ht="17.25" customHeight="1">
      <c r="B23" s="19" t="s">
        <v>50</v>
      </c>
      <c r="C23" s="65">
        <v>3719</v>
      </c>
      <c r="D23" s="66">
        <v>9</v>
      </c>
      <c r="E23" s="66">
        <v>3728</v>
      </c>
      <c r="F23" s="66">
        <v>0</v>
      </c>
      <c r="G23" s="66">
        <v>0</v>
      </c>
      <c r="H23" s="66">
        <v>2</v>
      </c>
      <c r="I23" s="66">
        <v>2</v>
      </c>
      <c r="J23" s="66">
        <v>12</v>
      </c>
      <c r="K23" s="66">
        <v>1</v>
      </c>
      <c r="L23" s="66">
        <v>5</v>
      </c>
      <c r="M23" s="66">
        <v>3</v>
      </c>
      <c r="N23" s="66">
        <v>23</v>
      </c>
      <c r="O23" s="66">
        <v>2</v>
      </c>
      <c r="P23" s="66">
        <v>75</v>
      </c>
      <c r="Q23" s="56">
        <v>0</v>
      </c>
      <c r="R23" s="66">
        <v>125</v>
      </c>
      <c r="S23" s="66">
        <v>3294</v>
      </c>
      <c r="T23" s="66">
        <v>125</v>
      </c>
      <c r="U23" s="66">
        <v>1</v>
      </c>
      <c r="V23" s="66">
        <v>62</v>
      </c>
      <c r="W23" s="66">
        <v>0</v>
      </c>
      <c r="X23" s="67">
        <v>3495</v>
      </c>
      <c r="Y23" s="22" t="s">
        <v>50</v>
      </c>
    </row>
    <row r="24" spans="2:25" s="6" customFormat="1" ht="17.25" customHeight="1">
      <c r="B24" s="19" t="s">
        <v>51</v>
      </c>
      <c r="C24" s="65">
        <v>3129</v>
      </c>
      <c r="D24" s="66">
        <v>2</v>
      </c>
      <c r="E24" s="66">
        <v>3131</v>
      </c>
      <c r="F24" s="66">
        <v>0</v>
      </c>
      <c r="G24" s="66">
        <v>0</v>
      </c>
      <c r="H24" s="66">
        <v>0</v>
      </c>
      <c r="I24" s="66">
        <v>0</v>
      </c>
      <c r="J24" s="66">
        <v>4</v>
      </c>
      <c r="K24" s="66">
        <v>0</v>
      </c>
      <c r="L24" s="66">
        <v>2</v>
      </c>
      <c r="M24" s="66">
        <v>1</v>
      </c>
      <c r="N24" s="66">
        <v>19</v>
      </c>
      <c r="O24" s="66">
        <v>3</v>
      </c>
      <c r="P24" s="66">
        <v>67</v>
      </c>
      <c r="Q24" s="56">
        <v>0</v>
      </c>
      <c r="R24" s="66">
        <v>96</v>
      </c>
      <c r="S24" s="66">
        <v>2776</v>
      </c>
      <c r="T24" s="66">
        <v>96</v>
      </c>
      <c r="U24" s="66">
        <v>0</v>
      </c>
      <c r="V24" s="66">
        <v>27</v>
      </c>
      <c r="W24" s="66">
        <v>0</v>
      </c>
      <c r="X24" s="67">
        <v>3092</v>
      </c>
      <c r="Y24" s="22" t="s">
        <v>51</v>
      </c>
    </row>
    <row r="25" spans="2:25" s="6" customFormat="1" ht="17.25" customHeight="1">
      <c r="B25" s="19" t="s">
        <v>52</v>
      </c>
      <c r="C25" s="65">
        <v>14101</v>
      </c>
      <c r="D25" s="66">
        <v>42</v>
      </c>
      <c r="E25" s="66">
        <v>14143</v>
      </c>
      <c r="F25" s="66">
        <v>0</v>
      </c>
      <c r="G25" s="66">
        <v>0</v>
      </c>
      <c r="H25" s="66">
        <v>6</v>
      </c>
      <c r="I25" s="66">
        <v>0</v>
      </c>
      <c r="J25" s="66">
        <v>38</v>
      </c>
      <c r="K25" s="66">
        <v>2</v>
      </c>
      <c r="L25" s="66">
        <v>20</v>
      </c>
      <c r="M25" s="66">
        <v>12</v>
      </c>
      <c r="N25" s="66">
        <v>119</v>
      </c>
      <c r="O25" s="66">
        <v>10</v>
      </c>
      <c r="P25" s="66">
        <v>415</v>
      </c>
      <c r="Q25" s="56">
        <v>0</v>
      </c>
      <c r="R25" s="66">
        <v>622</v>
      </c>
      <c r="S25" s="66">
        <v>12510</v>
      </c>
      <c r="T25" s="66">
        <v>531</v>
      </c>
      <c r="U25" s="66">
        <v>2</v>
      </c>
      <c r="V25" s="66">
        <v>249</v>
      </c>
      <c r="W25" s="66">
        <v>1</v>
      </c>
      <c r="X25" s="67">
        <v>13279</v>
      </c>
      <c r="Y25" s="22" t="s">
        <v>52</v>
      </c>
    </row>
    <row r="26" spans="2:25" s="6" customFormat="1" ht="17.25" customHeight="1">
      <c r="B26" s="19" t="s">
        <v>53</v>
      </c>
      <c r="C26" s="65">
        <v>667</v>
      </c>
      <c r="D26" s="66">
        <v>14</v>
      </c>
      <c r="E26" s="66">
        <v>681</v>
      </c>
      <c r="F26" s="66">
        <v>0</v>
      </c>
      <c r="G26" s="66">
        <v>0</v>
      </c>
      <c r="H26" s="66">
        <v>0</v>
      </c>
      <c r="I26" s="66">
        <v>0</v>
      </c>
      <c r="J26" s="66">
        <v>2</v>
      </c>
      <c r="K26" s="66">
        <v>0</v>
      </c>
      <c r="L26" s="66">
        <v>1</v>
      </c>
      <c r="M26" s="66">
        <v>0</v>
      </c>
      <c r="N26" s="66">
        <v>6</v>
      </c>
      <c r="O26" s="66">
        <v>0</v>
      </c>
      <c r="P26" s="66">
        <v>20</v>
      </c>
      <c r="Q26" s="56">
        <v>0</v>
      </c>
      <c r="R26" s="66">
        <v>29</v>
      </c>
      <c r="S26" s="66">
        <v>564</v>
      </c>
      <c r="T26" s="66">
        <v>29</v>
      </c>
      <c r="U26" s="66">
        <v>0</v>
      </c>
      <c r="V26" s="66">
        <v>16</v>
      </c>
      <c r="W26" s="66">
        <v>0</v>
      </c>
      <c r="X26" s="67">
        <v>1113</v>
      </c>
      <c r="Y26" s="22" t="s">
        <v>53</v>
      </c>
    </row>
    <row r="27" spans="2:25" s="6" customFormat="1" ht="17.25" customHeight="1">
      <c r="B27" s="19" t="s">
        <v>54</v>
      </c>
      <c r="C27" s="65">
        <v>665</v>
      </c>
      <c r="D27" s="66">
        <v>367</v>
      </c>
      <c r="E27" s="66">
        <v>1032</v>
      </c>
      <c r="F27" s="66">
        <v>0</v>
      </c>
      <c r="G27" s="66">
        <v>0</v>
      </c>
      <c r="H27" s="66">
        <v>0</v>
      </c>
      <c r="I27" s="66">
        <v>0</v>
      </c>
      <c r="J27" s="66">
        <v>2</v>
      </c>
      <c r="K27" s="66">
        <v>0</v>
      </c>
      <c r="L27" s="66">
        <v>0</v>
      </c>
      <c r="M27" s="66">
        <v>0</v>
      </c>
      <c r="N27" s="66">
        <v>6</v>
      </c>
      <c r="O27" s="66">
        <v>0</v>
      </c>
      <c r="P27" s="66">
        <v>11</v>
      </c>
      <c r="Q27" s="56">
        <v>0</v>
      </c>
      <c r="R27" s="66">
        <v>19</v>
      </c>
      <c r="S27" s="66">
        <v>545</v>
      </c>
      <c r="T27" s="66">
        <v>19</v>
      </c>
      <c r="U27" s="66">
        <v>1</v>
      </c>
      <c r="V27" s="66">
        <v>2</v>
      </c>
      <c r="W27" s="66">
        <v>0</v>
      </c>
      <c r="X27" s="67">
        <v>1858</v>
      </c>
      <c r="Y27" s="22" t="s">
        <v>54</v>
      </c>
    </row>
    <row r="28" spans="2:25" s="6" customFormat="1" ht="17.25" customHeight="1">
      <c r="B28" s="19" t="s">
        <v>55</v>
      </c>
      <c r="C28" s="65">
        <v>3037</v>
      </c>
      <c r="D28" s="66">
        <v>3</v>
      </c>
      <c r="E28" s="66">
        <v>3040</v>
      </c>
      <c r="F28" s="66">
        <v>0</v>
      </c>
      <c r="G28" s="66">
        <v>0</v>
      </c>
      <c r="H28" s="66">
        <v>0</v>
      </c>
      <c r="I28" s="66">
        <v>0</v>
      </c>
      <c r="J28" s="66">
        <v>7</v>
      </c>
      <c r="K28" s="66">
        <v>0</v>
      </c>
      <c r="L28" s="66">
        <v>0</v>
      </c>
      <c r="M28" s="66">
        <v>4</v>
      </c>
      <c r="N28" s="66">
        <v>23</v>
      </c>
      <c r="O28" s="66">
        <v>0</v>
      </c>
      <c r="P28" s="66">
        <v>110</v>
      </c>
      <c r="Q28" s="56">
        <v>0</v>
      </c>
      <c r="R28" s="66">
        <v>144</v>
      </c>
      <c r="S28" s="66">
        <v>2639</v>
      </c>
      <c r="T28" s="66">
        <v>143</v>
      </c>
      <c r="U28" s="66">
        <v>2</v>
      </c>
      <c r="V28" s="66">
        <v>42</v>
      </c>
      <c r="W28" s="66">
        <v>0</v>
      </c>
      <c r="X28" s="67">
        <v>3395</v>
      </c>
      <c r="Y28" s="22" t="s">
        <v>55</v>
      </c>
    </row>
    <row r="29" spans="2:25" s="6" customFormat="1" ht="17.25" customHeight="1">
      <c r="B29" s="19" t="s">
        <v>56</v>
      </c>
      <c r="C29" s="65">
        <v>2525</v>
      </c>
      <c r="D29" s="66">
        <v>2</v>
      </c>
      <c r="E29" s="66">
        <v>2527</v>
      </c>
      <c r="F29" s="66">
        <v>0</v>
      </c>
      <c r="G29" s="66">
        <v>0</v>
      </c>
      <c r="H29" s="66">
        <v>0</v>
      </c>
      <c r="I29" s="66">
        <v>0</v>
      </c>
      <c r="J29" s="66">
        <v>4</v>
      </c>
      <c r="K29" s="66">
        <v>0</v>
      </c>
      <c r="L29" s="66">
        <v>0</v>
      </c>
      <c r="M29" s="66">
        <v>2</v>
      </c>
      <c r="N29" s="66">
        <v>19</v>
      </c>
      <c r="O29" s="66">
        <v>0</v>
      </c>
      <c r="P29" s="66">
        <v>53</v>
      </c>
      <c r="Q29" s="56">
        <v>0</v>
      </c>
      <c r="R29" s="66">
        <v>78</v>
      </c>
      <c r="S29" s="66">
        <v>2196</v>
      </c>
      <c r="T29" s="66">
        <v>82</v>
      </c>
      <c r="U29" s="66">
        <v>0</v>
      </c>
      <c r="V29" s="66">
        <v>28</v>
      </c>
      <c r="W29" s="66">
        <v>0</v>
      </c>
      <c r="X29" s="67">
        <v>2532</v>
      </c>
      <c r="Y29" s="22" t="s">
        <v>56</v>
      </c>
    </row>
    <row r="30" spans="2:25" s="6" customFormat="1" ht="17.25" customHeight="1">
      <c r="B30" s="19" t="s">
        <v>57</v>
      </c>
      <c r="C30" s="65">
        <v>9996</v>
      </c>
      <c r="D30" s="66">
        <v>15</v>
      </c>
      <c r="E30" s="66">
        <v>10011</v>
      </c>
      <c r="F30" s="66">
        <v>0</v>
      </c>
      <c r="G30" s="66">
        <v>0</v>
      </c>
      <c r="H30" s="66">
        <v>1</v>
      </c>
      <c r="I30" s="66">
        <v>0</v>
      </c>
      <c r="J30" s="66">
        <v>26</v>
      </c>
      <c r="K30" s="66">
        <v>1</v>
      </c>
      <c r="L30" s="66">
        <v>11</v>
      </c>
      <c r="M30" s="66">
        <v>3</v>
      </c>
      <c r="N30" s="66">
        <v>49</v>
      </c>
      <c r="O30" s="66">
        <v>2</v>
      </c>
      <c r="P30" s="66">
        <v>195</v>
      </c>
      <c r="Q30" s="56">
        <v>0</v>
      </c>
      <c r="R30" s="66">
        <v>288</v>
      </c>
      <c r="S30" s="66">
        <v>9002</v>
      </c>
      <c r="T30" s="66">
        <v>289</v>
      </c>
      <c r="U30" s="66">
        <v>5</v>
      </c>
      <c r="V30" s="66">
        <v>115</v>
      </c>
      <c r="W30" s="66">
        <v>1</v>
      </c>
      <c r="X30" s="67">
        <v>8353</v>
      </c>
      <c r="Y30" s="22" t="s">
        <v>57</v>
      </c>
    </row>
    <row r="31" spans="2:25" s="6" customFormat="1" ht="17.25" customHeight="1">
      <c r="B31" s="19" t="s">
        <v>58</v>
      </c>
      <c r="C31" s="65">
        <v>10836</v>
      </c>
      <c r="D31" s="66">
        <v>58</v>
      </c>
      <c r="E31" s="66">
        <v>10894</v>
      </c>
      <c r="F31" s="66">
        <v>0</v>
      </c>
      <c r="G31" s="66">
        <v>0</v>
      </c>
      <c r="H31" s="66">
        <v>7</v>
      </c>
      <c r="I31" s="66">
        <v>1</v>
      </c>
      <c r="J31" s="66">
        <v>41</v>
      </c>
      <c r="K31" s="66">
        <v>1</v>
      </c>
      <c r="L31" s="66">
        <v>25</v>
      </c>
      <c r="M31" s="66">
        <v>4</v>
      </c>
      <c r="N31" s="66">
        <v>70</v>
      </c>
      <c r="O31" s="66">
        <v>1</v>
      </c>
      <c r="P31" s="66">
        <v>330</v>
      </c>
      <c r="Q31" s="56">
        <v>0</v>
      </c>
      <c r="R31" s="66">
        <v>480</v>
      </c>
      <c r="S31" s="66">
        <v>9902</v>
      </c>
      <c r="T31" s="66">
        <v>480</v>
      </c>
      <c r="U31" s="66">
        <v>15</v>
      </c>
      <c r="V31" s="66">
        <v>198</v>
      </c>
      <c r="W31" s="66">
        <v>5</v>
      </c>
      <c r="X31" s="67">
        <v>8724</v>
      </c>
      <c r="Y31" s="22" t="s">
        <v>58</v>
      </c>
    </row>
    <row r="32" spans="2:25" s="6" customFormat="1" ht="17.25" customHeight="1">
      <c r="B32" s="19" t="s">
        <v>59</v>
      </c>
      <c r="C32" s="65">
        <v>15024</v>
      </c>
      <c r="D32" s="66">
        <v>37</v>
      </c>
      <c r="E32" s="66">
        <v>15061</v>
      </c>
      <c r="F32" s="66">
        <v>0</v>
      </c>
      <c r="G32" s="66">
        <v>0</v>
      </c>
      <c r="H32" s="66">
        <v>5</v>
      </c>
      <c r="I32" s="66">
        <v>0</v>
      </c>
      <c r="J32" s="66">
        <v>29</v>
      </c>
      <c r="K32" s="66">
        <v>1</v>
      </c>
      <c r="L32" s="66">
        <v>15</v>
      </c>
      <c r="M32" s="66">
        <v>7</v>
      </c>
      <c r="N32" s="66">
        <v>94</v>
      </c>
      <c r="O32" s="66">
        <v>4</v>
      </c>
      <c r="P32" s="66">
        <v>380</v>
      </c>
      <c r="Q32" s="56">
        <v>0</v>
      </c>
      <c r="R32" s="66">
        <v>535</v>
      </c>
      <c r="S32" s="66">
        <v>13470</v>
      </c>
      <c r="T32" s="66">
        <v>535</v>
      </c>
      <c r="U32" s="66">
        <v>6</v>
      </c>
      <c r="V32" s="66">
        <v>218</v>
      </c>
      <c r="W32" s="66">
        <v>4</v>
      </c>
      <c r="X32" s="67">
        <v>12854</v>
      </c>
      <c r="Y32" s="22" t="s">
        <v>59</v>
      </c>
    </row>
    <row r="33" spans="2:25" s="6" customFormat="1" ht="17.25" customHeight="1">
      <c r="B33" s="19" t="s">
        <v>60</v>
      </c>
      <c r="C33" s="65">
        <v>8535</v>
      </c>
      <c r="D33" s="66">
        <v>2</v>
      </c>
      <c r="E33" s="66">
        <v>8537</v>
      </c>
      <c r="F33" s="66">
        <v>0</v>
      </c>
      <c r="G33" s="66">
        <v>0</v>
      </c>
      <c r="H33" s="66">
        <v>1</v>
      </c>
      <c r="I33" s="66">
        <v>1</v>
      </c>
      <c r="J33" s="66">
        <v>25</v>
      </c>
      <c r="K33" s="66">
        <v>0</v>
      </c>
      <c r="L33" s="66">
        <v>13</v>
      </c>
      <c r="M33" s="66">
        <v>3</v>
      </c>
      <c r="N33" s="66">
        <v>40</v>
      </c>
      <c r="O33" s="66">
        <v>4</v>
      </c>
      <c r="P33" s="66">
        <v>187</v>
      </c>
      <c r="Q33" s="56">
        <v>0</v>
      </c>
      <c r="R33" s="66">
        <v>274</v>
      </c>
      <c r="S33" s="66">
        <v>7718</v>
      </c>
      <c r="T33" s="66">
        <v>268</v>
      </c>
      <c r="U33" s="66">
        <v>6</v>
      </c>
      <c r="V33" s="66">
        <v>101</v>
      </c>
      <c r="W33" s="66">
        <v>3</v>
      </c>
      <c r="X33" s="67">
        <v>7530</v>
      </c>
      <c r="Y33" s="22" t="s">
        <v>60</v>
      </c>
    </row>
    <row r="34" spans="2:25" s="6" customFormat="1" ht="17.25" customHeight="1">
      <c r="B34" s="19" t="s">
        <v>61</v>
      </c>
      <c r="C34" s="65">
        <v>3485</v>
      </c>
      <c r="D34" s="66">
        <v>20</v>
      </c>
      <c r="E34" s="66">
        <v>3505</v>
      </c>
      <c r="F34" s="66">
        <v>0</v>
      </c>
      <c r="G34" s="66">
        <v>0</v>
      </c>
      <c r="H34" s="66">
        <v>1</v>
      </c>
      <c r="I34" s="66">
        <v>0</v>
      </c>
      <c r="J34" s="66">
        <v>6</v>
      </c>
      <c r="K34" s="66">
        <v>1</v>
      </c>
      <c r="L34" s="66">
        <v>1</v>
      </c>
      <c r="M34" s="66">
        <v>2</v>
      </c>
      <c r="N34" s="66">
        <v>48</v>
      </c>
      <c r="O34" s="66">
        <v>1</v>
      </c>
      <c r="P34" s="66">
        <v>132</v>
      </c>
      <c r="Q34" s="56">
        <v>0</v>
      </c>
      <c r="R34" s="66">
        <v>192</v>
      </c>
      <c r="S34" s="66">
        <v>2960</v>
      </c>
      <c r="T34" s="66">
        <v>192</v>
      </c>
      <c r="U34" s="66">
        <v>1</v>
      </c>
      <c r="V34" s="66">
        <v>74</v>
      </c>
      <c r="W34" s="66">
        <v>1</v>
      </c>
      <c r="X34" s="67">
        <v>4645</v>
      </c>
      <c r="Y34" s="22" t="s">
        <v>61</v>
      </c>
    </row>
    <row r="35" spans="2:25" s="6" customFormat="1" ht="17.25" customHeight="1">
      <c r="B35" s="19" t="s">
        <v>62</v>
      </c>
      <c r="C35" s="65">
        <v>7923</v>
      </c>
      <c r="D35" s="66">
        <v>30</v>
      </c>
      <c r="E35" s="66">
        <v>7953</v>
      </c>
      <c r="F35" s="66">
        <v>0</v>
      </c>
      <c r="G35" s="66">
        <v>0</v>
      </c>
      <c r="H35" s="66">
        <v>5</v>
      </c>
      <c r="I35" s="66">
        <v>0</v>
      </c>
      <c r="J35" s="66">
        <v>25</v>
      </c>
      <c r="K35" s="66">
        <v>0</v>
      </c>
      <c r="L35" s="66">
        <v>3</v>
      </c>
      <c r="M35" s="66">
        <v>5</v>
      </c>
      <c r="N35" s="66">
        <v>83</v>
      </c>
      <c r="O35" s="66">
        <v>4</v>
      </c>
      <c r="P35" s="66">
        <v>235</v>
      </c>
      <c r="Q35" s="56">
        <v>0</v>
      </c>
      <c r="R35" s="66">
        <v>360</v>
      </c>
      <c r="S35" s="66">
        <v>6979</v>
      </c>
      <c r="T35" s="66">
        <v>359</v>
      </c>
      <c r="U35" s="66">
        <v>3</v>
      </c>
      <c r="V35" s="66">
        <v>152</v>
      </c>
      <c r="W35" s="66">
        <v>1</v>
      </c>
      <c r="X35" s="67">
        <v>8063</v>
      </c>
      <c r="Y35" s="22" t="s">
        <v>62</v>
      </c>
    </row>
    <row r="36" spans="2:25" s="6" customFormat="1" ht="17.25" customHeight="1">
      <c r="B36" s="19" t="s">
        <v>63</v>
      </c>
      <c r="C36" s="65">
        <v>2554</v>
      </c>
      <c r="D36" s="66">
        <v>6</v>
      </c>
      <c r="E36" s="66">
        <v>2560</v>
      </c>
      <c r="F36" s="66">
        <v>0</v>
      </c>
      <c r="G36" s="66">
        <v>0</v>
      </c>
      <c r="H36" s="66">
        <v>1</v>
      </c>
      <c r="I36" s="66">
        <v>0</v>
      </c>
      <c r="J36" s="66">
        <v>4</v>
      </c>
      <c r="K36" s="66">
        <v>0</v>
      </c>
      <c r="L36" s="66">
        <v>2</v>
      </c>
      <c r="M36" s="66">
        <v>2</v>
      </c>
      <c r="N36" s="66">
        <v>25</v>
      </c>
      <c r="O36" s="66">
        <v>0</v>
      </c>
      <c r="P36" s="66">
        <v>80</v>
      </c>
      <c r="Q36" s="56">
        <v>0</v>
      </c>
      <c r="R36" s="66">
        <v>114</v>
      </c>
      <c r="S36" s="66">
        <v>2187</v>
      </c>
      <c r="T36" s="66">
        <v>111</v>
      </c>
      <c r="U36" s="66">
        <v>2</v>
      </c>
      <c r="V36" s="66">
        <v>49</v>
      </c>
      <c r="W36" s="66">
        <v>1</v>
      </c>
      <c r="X36" s="67">
        <v>3092</v>
      </c>
      <c r="Y36" s="22" t="s">
        <v>63</v>
      </c>
    </row>
    <row r="37" spans="2:25" s="6" customFormat="1" ht="17.25" customHeight="1">
      <c r="B37" s="19" t="s">
        <v>64</v>
      </c>
      <c r="C37" s="65">
        <v>324</v>
      </c>
      <c r="D37" s="66">
        <v>0</v>
      </c>
      <c r="E37" s="66">
        <v>324</v>
      </c>
      <c r="F37" s="66">
        <v>0</v>
      </c>
      <c r="G37" s="66">
        <v>0</v>
      </c>
      <c r="H37" s="66">
        <v>0</v>
      </c>
      <c r="I37" s="66">
        <v>0</v>
      </c>
      <c r="J37" s="66">
        <v>3</v>
      </c>
      <c r="K37" s="66">
        <v>0</v>
      </c>
      <c r="L37" s="66">
        <v>0</v>
      </c>
      <c r="M37" s="66">
        <v>0</v>
      </c>
      <c r="N37" s="66">
        <v>5</v>
      </c>
      <c r="O37" s="66">
        <v>0</v>
      </c>
      <c r="P37" s="66">
        <v>16</v>
      </c>
      <c r="Q37" s="56">
        <v>0</v>
      </c>
      <c r="R37" s="66">
        <v>24</v>
      </c>
      <c r="S37" s="66">
        <v>276</v>
      </c>
      <c r="T37" s="66">
        <v>24</v>
      </c>
      <c r="U37" s="66">
        <v>1</v>
      </c>
      <c r="V37" s="66">
        <v>9</v>
      </c>
      <c r="W37" s="66">
        <v>0</v>
      </c>
      <c r="X37" s="67">
        <v>733</v>
      </c>
      <c r="Y37" s="22" t="s">
        <v>64</v>
      </c>
    </row>
    <row r="38" spans="2:25" s="6" customFormat="1" ht="17.25" customHeight="1">
      <c r="B38" s="19" t="s">
        <v>65</v>
      </c>
      <c r="C38" s="65">
        <v>590</v>
      </c>
      <c r="D38" s="66">
        <v>0</v>
      </c>
      <c r="E38" s="66">
        <v>590</v>
      </c>
      <c r="F38" s="66">
        <v>0</v>
      </c>
      <c r="G38" s="66">
        <v>0</v>
      </c>
      <c r="H38" s="66">
        <v>0</v>
      </c>
      <c r="I38" s="66">
        <v>0</v>
      </c>
      <c r="J38" s="66">
        <v>7</v>
      </c>
      <c r="K38" s="66">
        <v>0</v>
      </c>
      <c r="L38" s="66">
        <v>0</v>
      </c>
      <c r="M38" s="66">
        <v>0</v>
      </c>
      <c r="N38" s="66">
        <v>13</v>
      </c>
      <c r="O38" s="66">
        <v>0</v>
      </c>
      <c r="P38" s="66">
        <v>20</v>
      </c>
      <c r="Q38" s="56">
        <v>0</v>
      </c>
      <c r="R38" s="66">
        <v>40</v>
      </c>
      <c r="S38" s="66">
        <v>466</v>
      </c>
      <c r="T38" s="66">
        <v>40</v>
      </c>
      <c r="U38" s="66">
        <v>2</v>
      </c>
      <c r="V38" s="66">
        <v>17</v>
      </c>
      <c r="W38" s="66">
        <v>0</v>
      </c>
      <c r="X38" s="67">
        <v>1236</v>
      </c>
      <c r="Y38" s="22" t="s">
        <v>65</v>
      </c>
    </row>
    <row r="39" spans="2:25" s="6" customFormat="1" ht="17.25" customHeight="1">
      <c r="B39" s="19" t="s">
        <v>66</v>
      </c>
      <c r="C39" s="65">
        <v>183</v>
      </c>
      <c r="D39" s="66">
        <v>0</v>
      </c>
      <c r="E39" s="66">
        <v>183</v>
      </c>
      <c r="F39" s="66">
        <v>0</v>
      </c>
      <c r="G39" s="66">
        <v>0</v>
      </c>
      <c r="H39" s="66">
        <v>0</v>
      </c>
      <c r="I39" s="66">
        <v>0</v>
      </c>
      <c r="J39" s="66">
        <v>1</v>
      </c>
      <c r="K39" s="66">
        <v>0</v>
      </c>
      <c r="L39" s="66">
        <v>0</v>
      </c>
      <c r="M39" s="66">
        <v>0</v>
      </c>
      <c r="N39" s="66">
        <v>10</v>
      </c>
      <c r="O39" s="66">
        <v>0</v>
      </c>
      <c r="P39" s="66">
        <v>8</v>
      </c>
      <c r="Q39" s="56">
        <v>0</v>
      </c>
      <c r="R39" s="66">
        <v>19</v>
      </c>
      <c r="S39" s="66">
        <v>163</v>
      </c>
      <c r="T39" s="66">
        <v>20</v>
      </c>
      <c r="U39" s="66">
        <v>0</v>
      </c>
      <c r="V39" s="66">
        <v>3</v>
      </c>
      <c r="W39" s="66">
        <v>0</v>
      </c>
      <c r="X39" s="67">
        <v>360</v>
      </c>
      <c r="Y39" s="22" t="s">
        <v>66</v>
      </c>
    </row>
    <row r="40" spans="2:25" s="6" customFormat="1" ht="17.25" customHeight="1">
      <c r="B40" s="19" t="s">
        <v>67</v>
      </c>
      <c r="C40" s="65">
        <v>1411</v>
      </c>
      <c r="D40" s="66">
        <v>0</v>
      </c>
      <c r="E40" s="66">
        <v>1411</v>
      </c>
      <c r="F40" s="66">
        <v>0</v>
      </c>
      <c r="G40" s="66">
        <v>0</v>
      </c>
      <c r="H40" s="66">
        <v>1</v>
      </c>
      <c r="I40" s="66">
        <v>0</v>
      </c>
      <c r="J40" s="66">
        <v>16</v>
      </c>
      <c r="K40" s="66">
        <v>0</v>
      </c>
      <c r="L40" s="66">
        <v>3</v>
      </c>
      <c r="M40" s="66">
        <v>0</v>
      </c>
      <c r="N40" s="66">
        <v>38</v>
      </c>
      <c r="O40" s="66">
        <v>0</v>
      </c>
      <c r="P40" s="66">
        <v>38</v>
      </c>
      <c r="Q40" s="56">
        <v>0</v>
      </c>
      <c r="R40" s="66">
        <v>96</v>
      </c>
      <c r="S40" s="66">
        <v>1227</v>
      </c>
      <c r="T40" s="66">
        <v>96</v>
      </c>
      <c r="U40" s="66">
        <v>4</v>
      </c>
      <c r="V40" s="66">
        <v>52</v>
      </c>
      <c r="W40" s="66">
        <v>1</v>
      </c>
      <c r="X40" s="67">
        <v>2102</v>
      </c>
      <c r="Y40" s="22" t="s">
        <v>67</v>
      </c>
    </row>
    <row r="41" spans="2:25" s="6" customFormat="1" ht="17.25" customHeight="1">
      <c r="B41" s="19" t="s">
        <v>68</v>
      </c>
      <c r="C41" s="65">
        <v>415</v>
      </c>
      <c r="D41" s="66">
        <v>0</v>
      </c>
      <c r="E41" s="66">
        <v>415</v>
      </c>
      <c r="F41" s="66">
        <v>0</v>
      </c>
      <c r="G41" s="66">
        <v>0</v>
      </c>
      <c r="H41" s="66">
        <v>0</v>
      </c>
      <c r="I41" s="66">
        <v>0</v>
      </c>
      <c r="J41" s="66">
        <v>6</v>
      </c>
      <c r="K41" s="66">
        <v>1</v>
      </c>
      <c r="L41" s="66">
        <v>1</v>
      </c>
      <c r="M41" s="66">
        <v>0</v>
      </c>
      <c r="N41" s="66">
        <v>13</v>
      </c>
      <c r="O41" s="66">
        <v>0</v>
      </c>
      <c r="P41" s="66">
        <v>22</v>
      </c>
      <c r="Q41" s="56">
        <v>0</v>
      </c>
      <c r="R41" s="66">
        <v>43</v>
      </c>
      <c r="S41" s="66">
        <v>371</v>
      </c>
      <c r="T41" s="66">
        <v>43</v>
      </c>
      <c r="U41" s="66">
        <v>2</v>
      </c>
      <c r="V41" s="66">
        <v>22</v>
      </c>
      <c r="W41" s="66">
        <v>0</v>
      </c>
      <c r="X41" s="67">
        <v>728</v>
      </c>
      <c r="Y41" s="22" t="s">
        <v>68</v>
      </c>
    </row>
    <row r="42" spans="2:25" s="6" customFormat="1" ht="17.25" customHeight="1">
      <c r="B42" s="19" t="s">
        <v>69</v>
      </c>
      <c r="C42" s="65">
        <v>290</v>
      </c>
      <c r="D42" s="66">
        <v>0</v>
      </c>
      <c r="E42" s="66">
        <v>290</v>
      </c>
      <c r="F42" s="66">
        <v>0</v>
      </c>
      <c r="G42" s="66">
        <v>0</v>
      </c>
      <c r="H42" s="66">
        <v>0</v>
      </c>
      <c r="I42" s="66">
        <v>0</v>
      </c>
      <c r="J42" s="66">
        <v>2</v>
      </c>
      <c r="K42" s="66">
        <v>0</v>
      </c>
      <c r="L42" s="66">
        <v>0</v>
      </c>
      <c r="M42" s="66">
        <v>0</v>
      </c>
      <c r="N42" s="66">
        <v>14</v>
      </c>
      <c r="O42" s="66">
        <v>0</v>
      </c>
      <c r="P42" s="66">
        <v>23</v>
      </c>
      <c r="Q42" s="56">
        <v>0</v>
      </c>
      <c r="R42" s="66">
        <v>39</v>
      </c>
      <c r="S42" s="66">
        <v>261</v>
      </c>
      <c r="T42" s="66">
        <v>39</v>
      </c>
      <c r="U42" s="66">
        <v>2</v>
      </c>
      <c r="V42" s="66">
        <v>15</v>
      </c>
      <c r="W42" s="66">
        <v>2</v>
      </c>
      <c r="X42" s="67">
        <v>375</v>
      </c>
      <c r="Y42" s="22" t="s">
        <v>69</v>
      </c>
    </row>
    <row r="43" spans="2:25" s="6" customFormat="1" ht="17.25" customHeight="1">
      <c r="B43" s="19" t="s">
        <v>70</v>
      </c>
      <c r="C43" s="65">
        <v>578</v>
      </c>
      <c r="D43" s="66">
        <v>0</v>
      </c>
      <c r="E43" s="66">
        <v>578</v>
      </c>
      <c r="F43" s="66">
        <v>0</v>
      </c>
      <c r="G43" s="66">
        <v>0</v>
      </c>
      <c r="H43" s="66">
        <v>0</v>
      </c>
      <c r="I43" s="66">
        <v>0</v>
      </c>
      <c r="J43" s="66">
        <v>10</v>
      </c>
      <c r="K43" s="66">
        <v>0</v>
      </c>
      <c r="L43" s="66">
        <v>0</v>
      </c>
      <c r="M43" s="66">
        <v>0</v>
      </c>
      <c r="N43" s="66">
        <v>17</v>
      </c>
      <c r="O43" s="66">
        <v>0</v>
      </c>
      <c r="P43" s="66">
        <v>19</v>
      </c>
      <c r="Q43" s="56">
        <v>0</v>
      </c>
      <c r="R43" s="66">
        <v>46</v>
      </c>
      <c r="S43" s="66">
        <v>485</v>
      </c>
      <c r="T43" s="66">
        <v>46</v>
      </c>
      <c r="U43" s="66">
        <v>3</v>
      </c>
      <c r="V43" s="66">
        <v>14</v>
      </c>
      <c r="W43" s="66">
        <v>2</v>
      </c>
      <c r="X43" s="67">
        <v>1178</v>
      </c>
      <c r="Y43" s="22" t="s">
        <v>70</v>
      </c>
    </row>
    <row r="44" spans="2:25" s="6" customFormat="1" ht="17.25" customHeight="1" thickBot="1">
      <c r="B44" s="20" t="s">
        <v>71</v>
      </c>
      <c r="C44" s="68">
        <v>719</v>
      </c>
      <c r="D44" s="69">
        <v>0</v>
      </c>
      <c r="E44" s="69">
        <v>719</v>
      </c>
      <c r="F44" s="69">
        <v>0</v>
      </c>
      <c r="G44" s="69">
        <v>0</v>
      </c>
      <c r="H44" s="69">
        <v>0</v>
      </c>
      <c r="I44" s="69">
        <v>0</v>
      </c>
      <c r="J44" s="69">
        <v>4</v>
      </c>
      <c r="K44" s="69">
        <v>0</v>
      </c>
      <c r="L44" s="69">
        <v>3</v>
      </c>
      <c r="M44" s="69">
        <v>1</v>
      </c>
      <c r="N44" s="69">
        <v>21</v>
      </c>
      <c r="O44" s="69">
        <v>0</v>
      </c>
      <c r="P44" s="69">
        <v>21</v>
      </c>
      <c r="Q44" s="70">
        <v>0</v>
      </c>
      <c r="R44" s="69">
        <v>50</v>
      </c>
      <c r="S44" s="69">
        <v>589</v>
      </c>
      <c r="T44" s="69">
        <v>50</v>
      </c>
      <c r="U44" s="69">
        <v>1</v>
      </c>
      <c r="V44" s="69">
        <v>16</v>
      </c>
      <c r="W44" s="69">
        <v>0</v>
      </c>
      <c r="X44" s="71">
        <v>1926</v>
      </c>
      <c r="Y44" s="23" t="s">
        <v>71</v>
      </c>
    </row>
    <row r="45" spans="2:25" s="6" customFormat="1" ht="17.25" customHeight="1" thickBot="1">
      <c r="B45" s="115" t="s">
        <v>2</v>
      </c>
      <c r="C45" s="110">
        <v>481068</v>
      </c>
      <c r="D45" s="111">
        <v>786</v>
      </c>
      <c r="E45" s="111">
        <v>481854</v>
      </c>
      <c r="F45" s="111">
        <v>3853</v>
      </c>
      <c r="G45" s="111">
        <v>5989</v>
      </c>
      <c r="H45" s="111">
        <v>166</v>
      </c>
      <c r="I45" s="111">
        <v>38</v>
      </c>
      <c r="J45" s="111">
        <v>1227</v>
      </c>
      <c r="K45" s="111">
        <v>88</v>
      </c>
      <c r="L45" s="111">
        <v>770</v>
      </c>
      <c r="M45" s="111">
        <v>257</v>
      </c>
      <c r="N45" s="111">
        <v>3476</v>
      </c>
      <c r="O45" s="111">
        <v>129</v>
      </c>
      <c r="P45" s="111">
        <v>14379</v>
      </c>
      <c r="Q45" s="111">
        <v>0</v>
      </c>
      <c r="R45" s="111">
        <v>20530</v>
      </c>
      <c r="S45" s="111">
        <v>439448</v>
      </c>
      <c r="T45" s="111">
        <v>20478</v>
      </c>
      <c r="U45" s="111">
        <v>330</v>
      </c>
      <c r="V45" s="111">
        <v>7708</v>
      </c>
      <c r="W45" s="111">
        <v>168</v>
      </c>
      <c r="X45" s="113">
        <v>410295</v>
      </c>
      <c r="Y45" s="115" t="s">
        <v>2</v>
      </c>
    </row>
    <row r="46" spans="2:25" s="6" customFormat="1" ht="17.25" customHeight="1" thickBot="1">
      <c r="B46" s="116" t="s">
        <v>1</v>
      </c>
      <c r="C46" s="110">
        <v>127891</v>
      </c>
      <c r="D46" s="111">
        <v>635</v>
      </c>
      <c r="E46" s="111">
        <v>128526</v>
      </c>
      <c r="F46" s="111">
        <v>0</v>
      </c>
      <c r="G46" s="111">
        <v>0</v>
      </c>
      <c r="H46" s="111">
        <v>34</v>
      </c>
      <c r="I46" s="111">
        <v>4</v>
      </c>
      <c r="J46" s="111">
        <v>333</v>
      </c>
      <c r="K46" s="111">
        <v>12</v>
      </c>
      <c r="L46" s="111">
        <v>130</v>
      </c>
      <c r="M46" s="111">
        <v>68</v>
      </c>
      <c r="N46" s="111">
        <v>946</v>
      </c>
      <c r="O46" s="111">
        <v>35</v>
      </c>
      <c r="P46" s="111">
        <v>3217</v>
      </c>
      <c r="Q46" s="111">
        <v>0</v>
      </c>
      <c r="R46" s="111">
        <v>4779</v>
      </c>
      <c r="S46" s="111">
        <v>114080</v>
      </c>
      <c r="T46" s="111">
        <v>4683</v>
      </c>
      <c r="U46" s="111">
        <v>64</v>
      </c>
      <c r="V46" s="111">
        <v>1912</v>
      </c>
      <c r="W46" s="111">
        <v>25</v>
      </c>
      <c r="X46" s="113">
        <v>124385</v>
      </c>
      <c r="Y46" s="116" t="s">
        <v>1</v>
      </c>
    </row>
    <row r="47" spans="2:25" s="6" customFormat="1" ht="17.25" customHeight="1" thickBot="1">
      <c r="B47" s="116" t="s">
        <v>0</v>
      </c>
      <c r="C47" s="110">
        <v>608959</v>
      </c>
      <c r="D47" s="111">
        <v>1421</v>
      </c>
      <c r="E47" s="111">
        <v>610380</v>
      </c>
      <c r="F47" s="111">
        <v>3853</v>
      </c>
      <c r="G47" s="111">
        <v>5989</v>
      </c>
      <c r="H47" s="111">
        <v>200</v>
      </c>
      <c r="I47" s="111">
        <v>42</v>
      </c>
      <c r="J47" s="111">
        <v>1560</v>
      </c>
      <c r="K47" s="111">
        <v>100</v>
      </c>
      <c r="L47" s="111">
        <v>900</v>
      </c>
      <c r="M47" s="111">
        <v>325</v>
      </c>
      <c r="N47" s="111">
        <v>4422</v>
      </c>
      <c r="O47" s="111">
        <v>164</v>
      </c>
      <c r="P47" s="111">
        <v>17596</v>
      </c>
      <c r="Q47" s="111">
        <v>0</v>
      </c>
      <c r="R47" s="111">
        <v>25309</v>
      </c>
      <c r="S47" s="111">
        <v>553528</v>
      </c>
      <c r="T47" s="111">
        <v>25161</v>
      </c>
      <c r="U47" s="111">
        <v>394</v>
      </c>
      <c r="V47" s="111">
        <v>9620</v>
      </c>
      <c r="W47" s="111">
        <v>193</v>
      </c>
      <c r="X47" s="113">
        <v>534680</v>
      </c>
      <c r="Y47" s="116" t="s">
        <v>0</v>
      </c>
    </row>
    <row r="48" spans="2:25" s="3" customFormat="1" ht="17.25" customHeight="1">
      <c r="B48" s="4"/>
      <c r="Y48" s="5" t="s">
        <v>228</v>
      </c>
    </row>
    <row r="49" spans="2:2" s="3" customFormat="1" ht="13.5">
      <c r="B49" s="4"/>
    </row>
    <row r="50" spans="2:2" ht="13.5"/>
    <row r="51" spans="2:2" ht="13.5"/>
    <row r="52" spans="2:2" ht="13.5"/>
    <row r="53" spans="2:2" ht="13.5"/>
    <row r="54" spans="2:2" ht="13.5"/>
    <row r="55" spans="2:2" ht="13.5"/>
    <row r="56" spans="2:2" ht="13.5"/>
    <row r="57" spans="2:2" ht="13.5"/>
    <row r="58" spans="2:2" ht="13.5"/>
    <row r="59" spans="2:2" ht="13.5"/>
    <row r="60" spans="2:2" ht="13.5"/>
  </sheetData>
  <mergeCells count="14">
    <mergeCell ref="B3:B5"/>
    <mergeCell ref="Y3:Y5"/>
    <mergeCell ref="Q4:Q5"/>
    <mergeCell ref="X3:X5"/>
    <mergeCell ref="S3:S5"/>
    <mergeCell ref="C4:E4"/>
    <mergeCell ref="F4:G4"/>
    <mergeCell ref="C3:G3"/>
    <mergeCell ref="H4:P4"/>
    <mergeCell ref="T3:W3"/>
    <mergeCell ref="V4:W4"/>
    <mergeCell ref="T4:U4"/>
    <mergeCell ref="R4:R5"/>
    <mergeCell ref="H3:R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9"/>
  <sheetViews>
    <sheetView view="pageBreakPreview" zoomScale="75" zoomScaleNormal="75" zoomScaleSheetLayoutView="75" workbookViewId="0">
      <pane xSplit="2" ySplit="5" topLeftCell="C6" activePane="bottomRight" state="frozen"/>
      <selection activeCell="H15" sqref="H15"/>
      <selection pane="topRight" activeCell="H15" sqref="H15"/>
      <selection pane="bottomLeft" activeCell="H15" sqref="H15"/>
      <selection pane="bottomRight" activeCell="B2" sqref="B2"/>
    </sheetView>
  </sheetViews>
  <sheetFormatPr defaultRowHeight="17.25" customHeight="1"/>
  <cols>
    <col min="1" max="1" width="1.125" style="1" customWidth="1"/>
    <col min="2" max="2" width="11.625" style="2" customWidth="1"/>
    <col min="3" max="8" width="11.625" style="1" customWidth="1"/>
    <col min="9" max="9" width="13.625" style="1" customWidth="1"/>
    <col min="10" max="12" width="11.625" style="1" customWidth="1"/>
    <col min="13" max="13" width="13.625" style="1" customWidth="1"/>
    <col min="14" max="14" width="13" style="1" customWidth="1"/>
    <col min="15" max="15" width="11.625" style="1" customWidth="1"/>
    <col min="16" max="16384" width="9" style="1"/>
  </cols>
  <sheetData>
    <row r="1" spans="2:15" ht="17.25" customHeight="1">
      <c r="B1" s="30" t="s">
        <v>231</v>
      </c>
      <c r="C1" s="30"/>
      <c r="D1" s="9"/>
      <c r="E1" s="9"/>
      <c r="F1" s="9"/>
      <c r="G1" s="9"/>
      <c r="H1" s="9"/>
      <c r="I1" s="9"/>
    </row>
    <row r="2" spans="2:15" ht="17.25" customHeight="1" thickBot="1">
      <c r="L2" s="7"/>
      <c r="M2" s="7"/>
      <c r="N2" s="7"/>
      <c r="O2" s="8" t="s">
        <v>21</v>
      </c>
    </row>
    <row r="3" spans="2:15" ht="17.25" customHeight="1">
      <c r="B3" s="145" t="s">
        <v>17</v>
      </c>
      <c r="C3" s="148" t="s">
        <v>20</v>
      </c>
      <c r="D3" s="149"/>
      <c r="E3" s="149" t="s">
        <v>19</v>
      </c>
      <c r="F3" s="149"/>
      <c r="G3" s="150" t="s">
        <v>18</v>
      </c>
      <c r="H3" s="150"/>
      <c r="I3" s="150"/>
      <c r="J3" s="152" t="s">
        <v>0</v>
      </c>
      <c r="K3" s="153"/>
      <c r="L3" s="153"/>
      <c r="M3" s="153"/>
      <c r="N3" s="154"/>
      <c r="O3" s="145" t="s">
        <v>17</v>
      </c>
    </row>
    <row r="4" spans="2:15" ht="17.25" customHeight="1">
      <c r="B4" s="146"/>
      <c r="C4" s="41" t="s">
        <v>90</v>
      </c>
      <c r="D4" s="42" t="s">
        <v>91</v>
      </c>
      <c r="E4" s="42" t="s">
        <v>90</v>
      </c>
      <c r="F4" s="42" t="s">
        <v>92</v>
      </c>
      <c r="G4" s="42" t="s">
        <v>90</v>
      </c>
      <c r="H4" s="42" t="s">
        <v>91</v>
      </c>
      <c r="I4" s="42" t="s">
        <v>92</v>
      </c>
      <c r="J4" s="151" t="s">
        <v>16</v>
      </c>
      <c r="K4" s="151"/>
      <c r="L4" s="151" t="s">
        <v>15</v>
      </c>
      <c r="M4" s="151"/>
      <c r="N4" s="43" t="s">
        <v>90</v>
      </c>
      <c r="O4" s="146"/>
    </row>
    <row r="5" spans="2:15" s="2" customFormat="1" ht="29.25" customHeight="1" thickBot="1">
      <c r="B5" s="147"/>
      <c r="C5" s="44" t="s">
        <v>93</v>
      </c>
      <c r="D5" s="45" t="s">
        <v>94</v>
      </c>
      <c r="E5" s="45" t="s">
        <v>95</v>
      </c>
      <c r="F5" s="45" t="s">
        <v>96</v>
      </c>
      <c r="G5" s="45" t="s">
        <v>97</v>
      </c>
      <c r="H5" s="45" t="s">
        <v>98</v>
      </c>
      <c r="I5" s="45" t="s">
        <v>99</v>
      </c>
      <c r="J5" s="46" t="s">
        <v>14</v>
      </c>
      <c r="K5" s="46" t="s">
        <v>13</v>
      </c>
      <c r="L5" s="46" t="s">
        <v>12</v>
      </c>
      <c r="M5" s="46" t="s">
        <v>11</v>
      </c>
      <c r="N5" s="47" t="s">
        <v>100</v>
      </c>
      <c r="O5" s="147"/>
    </row>
    <row r="6" spans="2:15" s="6" customFormat="1" ht="17.25" customHeight="1">
      <c r="B6" s="21" t="s">
        <v>34</v>
      </c>
      <c r="C6" s="52">
        <v>11787</v>
      </c>
      <c r="D6" s="53">
        <v>37959</v>
      </c>
      <c r="E6" s="53">
        <v>0</v>
      </c>
      <c r="F6" s="53">
        <v>0</v>
      </c>
      <c r="G6" s="53">
        <v>151933</v>
      </c>
      <c r="H6" s="53">
        <v>529683</v>
      </c>
      <c r="I6" s="53">
        <v>21041595</v>
      </c>
      <c r="J6" s="53">
        <v>163720</v>
      </c>
      <c r="K6" s="53">
        <v>567642</v>
      </c>
      <c r="L6" s="53">
        <v>151933</v>
      </c>
      <c r="M6" s="53">
        <v>21041595</v>
      </c>
      <c r="N6" s="54">
        <v>163720</v>
      </c>
      <c r="O6" s="21" t="s">
        <v>34</v>
      </c>
    </row>
    <row r="7" spans="2:15" s="6" customFormat="1" ht="17.25" customHeight="1">
      <c r="B7" s="22" t="s">
        <v>35</v>
      </c>
      <c r="C7" s="55">
        <v>3300</v>
      </c>
      <c r="D7" s="56">
        <v>11552</v>
      </c>
      <c r="E7" s="56">
        <v>0</v>
      </c>
      <c r="F7" s="56">
        <v>0</v>
      </c>
      <c r="G7" s="56">
        <v>25340</v>
      </c>
      <c r="H7" s="56">
        <v>88691</v>
      </c>
      <c r="I7" s="56">
        <v>2576667</v>
      </c>
      <c r="J7" s="56">
        <v>28640</v>
      </c>
      <c r="K7" s="56">
        <v>100243</v>
      </c>
      <c r="L7" s="56">
        <v>25340</v>
      </c>
      <c r="M7" s="56">
        <v>2576667</v>
      </c>
      <c r="N7" s="57">
        <v>28640</v>
      </c>
      <c r="O7" s="22" t="s">
        <v>35</v>
      </c>
    </row>
    <row r="8" spans="2:15" s="6" customFormat="1" ht="17.25" customHeight="1">
      <c r="B8" s="22" t="s">
        <v>36</v>
      </c>
      <c r="C8" s="55">
        <v>3979</v>
      </c>
      <c r="D8" s="56">
        <v>13927</v>
      </c>
      <c r="E8" s="56">
        <v>0</v>
      </c>
      <c r="F8" s="56">
        <v>0</v>
      </c>
      <c r="G8" s="56">
        <v>35824</v>
      </c>
      <c r="H8" s="56">
        <v>125384</v>
      </c>
      <c r="I8" s="56">
        <v>3802219</v>
      </c>
      <c r="J8" s="56">
        <v>39803</v>
      </c>
      <c r="K8" s="56">
        <v>139311</v>
      </c>
      <c r="L8" s="56">
        <v>35824</v>
      </c>
      <c r="M8" s="56">
        <v>3802219</v>
      </c>
      <c r="N8" s="57">
        <v>39803</v>
      </c>
      <c r="O8" s="22" t="s">
        <v>36</v>
      </c>
    </row>
    <row r="9" spans="2:15" s="6" customFormat="1" ht="17.25" customHeight="1">
      <c r="B9" s="22" t="s">
        <v>37</v>
      </c>
      <c r="C9" s="55">
        <v>3080</v>
      </c>
      <c r="D9" s="56">
        <v>10782</v>
      </c>
      <c r="E9" s="56">
        <v>0</v>
      </c>
      <c r="F9" s="56">
        <v>0</v>
      </c>
      <c r="G9" s="56">
        <v>24770</v>
      </c>
      <c r="H9" s="56">
        <v>86696</v>
      </c>
      <c r="I9" s="56">
        <v>2521725</v>
      </c>
      <c r="J9" s="56">
        <v>27850</v>
      </c>
      <c r="K9" s="56">
        <v>97478</v>
      </c>
      <c r="L9" s="56">
        <v>24770</v>
      </c>
      <c r="M9" s="56">
        <v>2521725</v>
      </c>
      <c r="N9" s="57">
        <v>27850</v>
      </c>
      <c r="O9" s="22" t="s">
        <v>37</v>
      </c>
    </row>
    <row r="10" spans="2:15" s="6" customFormat="1" ht="17.25" customHeight="1">
      <c r="B10" s="22" t="s">
        <v>38</v>
      </c>
      <c r="C10" s="55">
        <v>4006</v>
      </c>
      <c r="D10" s="56">
        <v>13665</v>
      </c>
      <c r="E10" s="56">
        <v>0</v>
      </c>
      <c r="F10" s="56">
        <v>0</v>
      </c>
      <c r="G10" s="56">
        <v>49919</v>
      </c>
      <c r="H10" s="56">
        <v>174462</v>
      </c>
      <c r="I10" s="56">
        <v>5715453</v>
      </c>
      <c r="J10" s="56">
        <v>53925</v>
      </c>
      <c r="K10" s="56">
        <v>188127</v>
      </c>
      <c r="L10" s="56">
        <v>49919</v>
      </c>
      <c r="M10" s="56">
        <v>5715453</v>
      </c>
      <c r="N10" s="57">
        <v>53925</v>
      </c>
      <c r="O10" s="22" t="s">
        <v>38</v>
      </c>
    </row>
    <row r="11" spans="2:15" s="6" customFormat="1" ht="17.25" customHeight="1">
      <c r="B11" s="22" t="s">
        <v>39</v>
      </c>
      <c r="C11" s="55">
        <v>2926</v>
      </c>
      <c r="D11" s="56">
        <v>10243</v>
      </c>
      <c r="E11" s="56">
        <v>0</v>
      </c>
      <c r="F11" s="56">
        <v>0</v>
      </c>
      <c r="G11" s="56">
        <v>22084</v>
      </c>
      <c r="H11" s="56">
        <v>77295</v>
      </c>
      <c r="I11" s="56">
        <v>2302242</v>
      </c>
      <c r="J11" s="56">
        <v>25010</v>
      </c>
      <c r="K11" s="56">
        <v>87538</v>
      </c>
      <c r="L11" s="56">
        <v>22084</v>
      </c>
      <c r="M11" s="56">
        <v>2302242</v>
      </c>
      <c r="N11" s="57">
        <v>25010</v>
      </c>
      <c r="O11" s="22" t="s">
        <v>39</v>
      </c>
    </row>
    <row r="12" spans="2:15" s="6" customFormat="1" ht="17.25" customHeight="1">
      <c r="B12" s="22" t="s">
        <v>40</v>
      </c>
      <c r="C12" s="55">
        <v>1851</v>
      </c>
      <c r="D12" s="56">
        <v>6479</v>
      </c>
      <c r="E12" s="56">
        <v>0</v>
      </c>
      <c r="F12" s="56">
        <v>0</v>
      </c>
      <c r="G12" s="56">
        <v>11886</v>
      </c>
      <c r="H12" s="56">
        <v>41606</v>
      </c>
      <c r="I12" s="56">
        <v>1100291</v>
      </c>
      <c r="J12" s="56">
        <v>13737</v>
      </c>
      <c r="K12" s="56">
        <v>48085</v>
      </c>
      <c r="L12" s="56">
        <v>11886</v>
      </c>
      <c r="M12" s="56">
        <v>1100291</v>
      </c>
      <c r="N12" s="57">
        <v>13737</v>
      </c>
      <c r="O12" s="22" t="s">
        <v>40</v>
      </c>
    </row>
    <row r="13" spans="2:15" s="6" customFormat="1" ht="17.25" customHeight="1">
      <c r="B13" s="22" t="s">
        <v>41</v>
      </c>
      <c r="C13" s="55">
        <v>1479</v>
      </c>
      <c r="D13" s="56">
        <v>5178</v>
      </c>
      <c r="E13" s="56">
        <v>0</v>
      </c>
      <c r="F13" s="56">
        <v>0</v>
      </c>
      <c r="G13" s="56">
        <v>9478</v>
      </c>
      <c r="H13" s="56">
        <v>33173</v>
      </c>
      <c r="I13" s="56">
        <v>947924</v>
      </c>
      <c r="J13" s="56">
        <v>10957</v>
      </c>
      <c r="K13" s="56">
        <v>38351</v>
      </c>
      <c r="L13" s="56">
        <v>9478</v>
      </c>
      <c r="M13" s="56">
        <v>947924</v>
      </c>
      <c r="N13" s="57">
        <v>10957</v>
      </c>
      <c r="O13" s="22" t="s">
        <v>41</v>
      </c>
    </row>
    <row r="14" spans="2:15" s="6" customFormat="1" ht="17.25" customHeight="1">
      <c r="B14" s="22" t="s">
        <v>42</v>
      </c>
      <c r="C14" s="55">
        <v>3486</v>
      </c>
      <c r="D14" s="56">
        <v>12201</v>
      </c>
      <c r="E14" s="56">
        <v>0</v>
      </c>
      <c r="F14" s="56">
        <v>0</v>
      </c>
      <c r="G14" s="56">
        <v>51755</v>
      </c>
      <c r="H14" s="56">
        <v>181143</v>
      </c>
      <c r="I14" s="56">
        <v>7951362</v>
      </c>
      <c r="J14" s="56">
        <v>55241</v>
      </c>
      <c r="K14" s="56">
        <v>193344</v>
      </c>
      <c r="L14" s="56">
        <v>51755</v>
      </c>
      <c r="M14" s="56">
        <v>7951362</v>
      </c>
      <c r="N14" s="57">
        <v>55241</v>
      </c>
      <c r="O14" s="22" t="s">
        <v>42</v>
      </c>
    </row>
    <row r="15" spans="2:15" s="6" customFormat="1" ht="17.25" customHeight="1">
      <c r="B15" s="22" t="s">
        <v>43</v>
      </c>
      <c r="C15" s="55">
        <v>2981</v>
      </c>
      <c r="D15" s="56">
        <v>10434</v>
      </c>
      <c r="E15" s="56">
        <v>0</v>
      </c>
      <c r="F15" s="56">
        <v>0</v>
      </c>
      <c r="G15" s="56">
        <v>30516</v>
      </c>
      <c r="H15" s="56">
        <v>106806</v>
      </c>
      <c r="I15" s="56">
        <v>4088183</v>
      </c>
      <c r="J15" s="56">
        <v>33497</v>
      </c>
      <c r="K15" s="56">
        <v>117240</v>
      </c>
      <c r="L15" s="56">
        <v>30516</v>
      </c>
      <c r="M15" s="56">
        <v>4088183</v>
      </c>
      <c r="N15" s="57">
        <v>33497</v>
      </c>
      <c r="O15" s="22" t="s">
        <v>43</v>
      </c>
    </row>
    <row r="16" spans="2:15" s="6" customFormat="1" ht="17.25" customHeight="1">
      <c r="B16" s="22" t="s">
        <v>249</v>
      </c>
      <c r="C16" s="55">
        <v>1641</v>
      </c>
      <c r="D16" s="56">
        <v>5743</v>
      </c>
      <c r="E16" s="56">
        <v>0</v>
      </c>
      <c r="F16" s="56">
        <v>0</v>
      </c>
      <c r="G16" s="56">
        <v>13793</v>
      </c>
      <c r="H16" s="56">
        <v>48276</v>
      </c>
      <c r="I16" s="56">
        <v>1458983</v>
      </c>
      <c r="J16" s="56">
        <v>15434</v>
      </c>
      <c r="K16" s="56">
        <v>54019</v>
      </c>
      <c r="L16" s="56">
        <v>13793</v>
      </c>
      <c r="M16" s="56">
        <v>1458983</v>
      </c>
      <c r="N16" s="57">
        <v>15434</v>
      </c>
      <c r="O16" s="22" t="str">
        <f>B16</f>
        <v>葛城市</v>
      </c>
    </row>
    <row r="17" spans="2:15" s="6" customFormat="1" ht="17.25" customHeight="1">
      <c r="B17" s="22" t="s">
        <v>44</v>
      </c>
      <c r="C17" s="55">
        <v>1890</v>
      </c>
      <c r="D17" s="56">
        <v>6616</v>
      </c>
      <c r="E17" s="56">
        <v>0</v>
      </c>
      <c r="F17" s="56">
        <v>0</v>
      </c>
      <c r="G17" s="56">
        <v>12150</v>
      </c>
      <c r="H17" s="56">
        <v>42524</v>
      </c>
      <c r="I17" s="56">
        <v>1150211</v>
      </c>
      <c r="J17" s="56">
        <v>14040</v>
      </c>
      <c r="K17" s="56">
        <v>49140</v>
      </c>
      <c r="L17" s="56">
        <v>12150</v>
      </c>
      <c r="M17" s="56">
        <v>1150211</v>
      </c>
      <c r="N17" s="57">
        <v>14040</v>
      </c>
      <c r="O17" s="22" t="s">
        <v>44</v>
      </c>
    </row>
    <row r="18" spans="2:15" s="6" customFormat="1" ht="17.25" customHeight="1">
      <c r="B18" s="22" t="s">
        <v>45</v>
      </c>
      <c r="C18" s="55">
        <v>261</v>
      </c>
      <c r="D18" s="56">
        <v>914</v>
      </c>
      <c r="E18" s="56">
        <v>0</v>
      </c>
      <c r="F18" s="56">
        <v>0</v>
      </c>
      <c r="G18" s="56">
        <v>1463</v>
      </c>
      <c r="H18" s="56">
        <v>5122</v>
      </c>
      <c r="I18" s="56">
        <v>118650</v>
      </c>
      <c r="J18" s="56">
        <v>1724</v>
      </c>
      <c r="K18" s="56">
        <v>6036</v>
      </c>
      <c r="L18" s="56">
        <v>1463</v>
      </c>
      <c r="M18" s="56">
        <v>118650</v>
      </c>
      <c r="N18" s="57">
        <v>1724</v>
      </c>
      <c r="O18" s="22" t="s">
        <v>45</v>
      </c>
    </row>
    <row r="19" spans="2:15" s="6" customFormat="1" ht="17.25" customHeight="1">
      <c r="B19" s="22" t="s">
        <v>46</v>
      </c>
      <c r="C19" s="55">
        <v>865</v>
      </c>
      <c r="D19" s="56">
        <v>3029</v>
      </c>
      <c r="E19" s="56">
        <v>0</v>
      </c>
      <c r="F19" s="56">
        <v>0</v>
      </c>
      <c r="G19" s="56">
        <v>8189</v>
      </c>
      <c r="H19" s="56">
        <v>28663</v>
      </c>
      <c r="I19" s="56">
        <v>937077</v>
      </c>
      <c r="J19" s="56">
        <v>9054</v>
      </c>
      <c r="K19" s="56">
        <v>31692</v>
      </c>
      <c r="L19" s="56">
        <v>8189</v>
      </c>
      <c r="M19" s="56">
        <v>937077</v>
      </c>
      <c r="N19" s="57">
        <v>9054</v>
      </c>
      <c r="O19" s="22" t="s">
        <v>46</v>
      </c>
    </row>
    <row r="20" spans="2:15" s="6" customFormat="1" ht="17.25" customHeight="1">
      <c r="B20" s="22" t="s">
        <v>47</v>
      </c>
      <c r="C20" s="55">
        <v>942</v>
      </c>
      <c r="D20" s="56">
        <v>3298</v>
      </c>
      <c r="E20" s="56">
        <v>0</v>
      </c>
      <c r="F20" s="56">
        <v>0</v>
      </c>
      <c r="G20" s="56">
        <v>9328</v>
      </c>
      <c r="H20" s="56">
        <v>32648</v>
      </c>
      <c r="I20" s="56">
        <v>1029319</v>
      </c>
      <c r="J20" s="56">
        <v>10270</v>
      </c>
      <c r="K20" s="56">
        <v>35946</v>
      </c>
      <c r="L20" s="56">
        <v>9328</v>
      </c>
      <c r="M20" s="56">
        <v>1029319</v>
      </c>
      <c r="N20" s="57">
        <v>10270</v>
      </c>
      <c r="O20" s="22" t="s">
        <v>47</v>
      </c>
    </row>
    <row r="21" spans="2:15" s="6" customFormat="1" ht="17.25" customHeight="1">
      <c r="B21" s="22" t="s">
        <v>48</v>
      </c>
      <c r="C21" s="55">
        <v>1259</v>
      </c>
      <c r="D21" s="56">
        <v>4406</v>
      </c>
      <c r="E21" s="56">
        <v>0</v>
      </c>
      <c r="F21" s="56">
        <v>0</v>
      </c>
      <c r="G21" s="56">
        <v>11443</v>
      </c>
      <c r="H21" s="56">
        <v>40051</v>
      </c>
      <c r="I21" s="56">
        <v>1307005</v>
      </c>
      <c r="J21" s="56">
        <v>12702</v>
      </c>
      <c r="K21" s="56">
        <v>44457</v>
      </c>
      <c r="L21" s="56">
        <v>11443</v>
      </c>
      <c r="M21" s="56">
        <v>1307005</v>
      </c>
      <c r="N21" s="57">
        <v>12702</v>
      </c>
      <c r="O21" s="22" t="s">
        <v>48</v>
      </c>
    </row>
    <row r="22" spans="2:15" s="6" customFormat="1" ht="17.25" customHeight="1">
      <c r="B22" s="22" t="s">
        <v>49</v>
      </c>
      <c r="C22" s="55">
        <v>386</v>
      </c>
      <c r="D22" s="56">
        <v>1351</v>
      </c>
      <c r="E22" s="56">
        <v>0</v>
      </c>
      <c r="F22" s="56">
        <v>0</v>
      </c>
      <c r="G22" s="56">
        <v>3077</v>
      </c>
      <c r="H22" s="56">
        <v>10770</v>
      </c>
      <c r="I22" s="56">
        <v>285845</v>
      </c>
      <c r="J22" s="56">
        <v>3463</v>
      </c>
      <c r="K22" s="56">
        <v>12121</v>
      </c>
      <c r="L22" s="56">
        <v>3077</v>
      </c>
      <c r="M22" s="56">
        <v>285845</v>
      </c>
      <c r="N22" s="57">
        <v>3463</v>
      </c>
      <c r="O22" s="22" t="s">
        <v>49</v>
      </c>
    </row>
    <row r="23" spans="2:15" s="6" customFormat="1" ht="17.25" customHeight="1">
      <c r="B23" s="22" t="s">
        <v>50</v>
      </c>
      <c r="C23" s="55">
        <v>434</v>
      </c>
      <c r="D23" s="56">
        <v>1521</v>
      </c>
      <c r="E23" s="56">
        <v>0</v>
      </c>
      <c r="F23" s="56">
        <v>0</v>
      </c>
      <c r="G23" s="56">
        <v>3294</v>
      </c>
      <c r="H23" s="56">
        <v>11530</v>
      </c>
      <c r="I23" s="56">
        <v>338726</v>
      </c>
      <c r="J23" s="56">
        <v>3728</v>
      </c>
      <c r="K23" s="56">
        <v>13051</v>
      </c>
      <c r="L23" s="56">
        <v>3294</v>
      </c>
      <c r="M23" s="56">
        <v>338726</v>
      </c>
      <c r="N23" s="57">
        <v>3728</v>
      </c>
      <c r="O23" s="22" t="s">
        <v>50</v>
      </c>
    </row>
    <row r="24" spans="2:15" s="6" customFormat="1" ht="17.25" customHeight="1">
      <c r="B24" s="22" t="s">
        <v>51</v>
      </c>
      <c r="C24" s="55">
        <v>355</v>
      </c>
      <c r="D24" s="56">
        <v>1243</v>
      </c>
      <c r="E24" s="56">
        <v>0</v>
      </c>
      <c r="F24" s="56">
        <v>0</v>
      </c>
      <c r="G24" s="56">
        <v>2776</v>
      </c>
      <c r="H24" s="56">
        <v>9716</v>
      </c>
      <c r="I24" s="56">
        <v>288835</v>
      </c>
      <c r="J24" s="56">
        <v>3131</v>
      </c>
      <c r="K24" s="56">
        <v>10959</v>
      </c>
      <c r="L24" s="56">
        <v>2776</v>
      </c>
      <c r="M24" s="56">
        <v>288835</v>
      </c>
      <c r="N24" s="57">
        <v>3131</v>
      </c>
      <c r="O24" s="22" t="s">
        <v>51</v>
      </c>
    </row>
    <row r="25" spans="2:15" s="6" customFormat="1" ht="17.25" customHeight="1">
      <c r="B25" s="22" t="s">
        <v>52</v>
      </c>
      <c r="C25" s="55">
        <v>1633</v>
      </c>
      <c r="D25" s="56">
        <v>5716</v>
      </c>
      <c r="E25" s="56">
        <v>0</v>
      </c>
      <c r="F25" s="56">
        <v>0</v>
      </c>
      <c r="G25" s="56">
        <v>12510</v>
      </c>
      <c r="H25" s="56">
        <v>43785</v>
      </c>
      <c r="I25" s="56">
        <v>1345703</v>
      </c>
      <c r="J25" s="56">
        <v>14143</v>
      </c>
      <c r="K25" s="56">
        <v>49501</v>
      </c>
      <c r="L25" s="56">
        <v>12510</v>
      </c>
      <c r="M25" s="56">
        <v>1345703</v>
      </c>
      <c r="N25" s="57">
        <v>14143</v>
      </c>
      <c r="O25" s="22" t="s">
        <v>52</v>
      </c>
    </row>
    <row r="26" spans="2:15" s="6" customFormat="1" ht="17.25" customHeight="1">
      <c r="B26" s="22" t="s">
        <v>53</v>
      </c>
      <c r="C26" s="55">
        <v>117</v>
      </c>
      <c r="D26" s="56">
        <v>409</v>
      </c>
      <c r="E26" s="56">
        <v>0</v>
      </c>
      <c r="F26" s="56">
        <v>0</v>
      </c>
      <c r="G26" s="56">
        <v>564</v>
      </c>
      <c r="H26" s="56">
        <v>1975</v>
      </c>
      <c r="I26" s="56">
        <v>47379</v>
      </c>
      <c r="J26" s="56">
        <v>681</v>
      </c>
      <c r="K26" s="56">
        <v>2384</v>
      </c>
      <c r="L26" s="56">
        <v>564</v>
      </c>
      <c r="M26" s="56">
        <v>47379</v>
      </c>
      <c r="N26" s="57">
        <v>681</v>
      </c>
      <c r="O26" s="22" t="s">
        <v>53</v>
      </c>
    </row>
    <row r="27" spans="2:15" s="6" customFormat="1" ht="17.25" customHeight="1">
      <c r="B27" s="22" t="s">
        <v>54</v>
      </c>
      <c r="C27" s="55">
        <v>487</v>
      </c>
      <c r="D27" s="56">
        <v>1705</v>
      </c>
      <c r="E27" s="56">
        <v>0</v>
      </c>
      <c r="F27" s="56">
        <v>0</v>
      </c>
      <c r="G27" s="56">
        <v>545</v>
      </c>
      <c r="H27" s="56">
        <v>1908</v>
      </c>
      <c r="I27" s="56">
        <v>38098</v>
      </c>
      <c r="J27" s="56">
        <v>1032</v>
      </c>
      <c r="K27" s="56">
        <v>3613</v>
      </c>
      <c r="L27" s="56">
        <v>545</v>
      </c>
      <c r="M27" s="56">
        <v>38098</v>
      </c>
      <c r="N27" s="57">
        <v>1032</v>
      </c>
      <c r="O27" s="22" t="s">
        <v>54</v>
      </c>
    </row>
    <row r="28" spans="2:15" s="6" customFormat="1" ht="17.25" customHeight="1">
      <c r="B28" s="22" t="s">
        <v>55</v>
      </c>
      <c r="C28" s="55">
        <v>401</v>
      </c>
      <c r="D28" s="56">
        <v>1403</v>
      </c>
      <c r="E28" s="56">
        <v>0</v>
      </c>
      <c r="F28" s="56">
        <v>0</v>
      </c>
      <c r="G28" s="56">
        <v>2639</v>
      </c>
      <c r="H28" s="56">
        <v>9237</v>
      </c>
      <c r="I28" s="56">
        <v>260645</v>
      </c>
      <c r="J28" s="56">
        <v>3040</v>
      </c>
      <c r="K28" s="56">
        <v>10640</v>
      </c>
      <c r="L28" s="56">
        <v>2639</v>
      </c>
      <c r="M28" s="56">
        <v>260645</v>
      </c>
      <c r="N28" s="57">
        <v>3040</v>
      </c>
      <c r="O28" s="22" t="s">
        <v>55</v>
      </c>
    </row>
    <row r="29" spans="2:15" s="6" customFormat="1" ht="17.25" customHeight="1">
      <c r="B29" s="22" t="s">
        <v>56</v>
      </c>
      <c r="C29" s="55">
        <v>331</v>
      </c>
      <c r="D29" s="56">
        <v>1160</v>
      </c>
      <c r="E29" s="56">
        <v>0</v>
      </c>
      <c r="F29" s="56">
        <v>0</v>
      </c>
      <c r="G29" s="56">
        <v>2196</v>
      </c>
      <c r="H29" s="56">
        <v>7685</v>
      </c>
      <c r="I29" s="56">
        <v>223916</v>
      </c>
      <c r="J29" s="56">
        <v>2527</v>
      </c>
      <c r="K29" s="56">
        <v>8845</v>
      </c>
      <c r="L29" s="56">
        <v>2196</v>
      </c>
      <c r="M29" s="56">
        <v>223916</v>
      </c>
      <c r="N29" s="57">
        <v>2527</v>
      </c>
      <c r="O29" s="22" t="s">
        <v>56</v>
      </c>
    </row>
    <row r="30" spans="2:15" s="6" customFormat="1" ht="17.25" customHeight="1">
      <c r="B30" s="22" t="s">
        <v>57</v>
      </c>
      <c r="C30" s="55">
        <v>1009</v>
      </c>
      <c r="D30" s="56">
        <v>3532</v>
      </c>
      <c r="E30" s="56">
        <v>0</v>
      </c>
      <c r="F30" s="56">
        <v>0</v>
      </c>
      <c r="G30" s="56">
        <v>9002</v>
      </c>
      <c r="H30" s="56">
        <v>31507</v>
      </c>
      <c r="I30" s="56">
        <v>968949</v>
      </c>
      <c r="J30" s="56">
        <v>10011</v>
      </c>
      <c r="K30" s="56">
        <v>35039</v>
      </c>
      <c r="L30" s="56">
        <v>9002</v>
      </c>
      <c r="M30" s="56">
        <v>968949</v>
      </c>
      <c r="N30" s="57">
        <v>10011</v>
      </c>
      <c r="O30" s="22" t="s">
        <v>57</v>
      </c>
    </row>
    <row r="31" spans="2:15" s="6" customFormat="1" ht="17.25" customHeight="1">
      <c r="B31" s="22" t="s">
        <v>58</v>
      </c>
      <c r="C31" s="55">
        <v>992</v>
      </c>
      <c r="D31" s="56">
        <v>3473</v>
      </c>
      <c r="E31" s="56">
        <v>0</v>
      </c>
      <c r="F31" s="56">
        <v>0</v>
      </c>
      <c r="G31" s="56">
        <v>9902</v>
      </c>
      <c r="H31" s="56">
        <v>34657</v>
      </c>
      <c r="I31" s="56">
        <v>1269183</v>
      </c>
      <c r="J31" s="56">
        <v>10894</v>
      </c>
      <c r="K31" s="56">
        <v>38130</v>
      </c>
      <c r="L31" s="56">
        <v>9902</v>
      </c>
      <c r="M31" s="56">
        <v>1269183</v>
      </c>
      <c r="N31" s="57">
        <v>10894</v>
      </c>
      <c r="O31" s="22" t="s">
        <v>58</v>
      </c>
    </row>
    <row r="32" spans="2:15" s="6" customFormat="1" ht="17.25" customHeight="1">
      <c r="B32" s="22" t="s">
        <v>59</v>
      </c>
      <c r="C32" s="55">
        <v>1591</v>
      </c>
      <c r="D32" s="56">
        <v>5570</v>
      </c>
      <c r="E32" s="56">
        <v>0</v>
      </c>
      <c r="F32" s="56">
        <v>0</v>
      </c>
      <c r="G32" s="56">
        <v>13470</v>
      </c>
      <c r="H32" s="56">
        <v>47146</v>
      </c>
      <c r="I32" s="56">
        <v>1892517</v>
      </c>
      <c r="J32" s="56">
        <v>15061</v>
      </c>
      <c r="K32" s="56">
        <v>52716</v>
      </c>
      <c r="L32" s="56">
        <v>13470</v>
      </c>
      <c r="M32" s="56">
        <v>1892517</v>
      </c>
      <c r="N32" s="57">
        <v>15061</v>
      </c>
      <c r="O32" s="22" t="s">
        <v>59</v>
      </c>
    </row>
    <row r="33" spans="2:15" s="6" customFormat="1" ht="17.25" customHeight="1">
      <c r="B33" s="22" t="s">
        <v>60</v>
      </c>
      <c r="C33" s="55">
        <v>819</v>
      </c>
      <c r="D33" s="56">
        <v>2868</v>
      </c>
      <c r="E33" s="56">
        <v>0</v>
      </c>
      <c r="F33" s="56">
        <v>0</v>
      </c>
      <c r="G33" s="56">
        <v>7718</v>
      </c>
      <c r="H33" s="56">
        <v>27014</v>
      </c>
      <c r="I33" s="56">
        <v>1006087</v>
      </c>
      <c r="J33" s="56">
        <v>8537</v>
      </c>
      <c r="K33" s="56">
        <v>29882</v>
      </c>
      <c r="L33" s="56">
        <v>7718</v>
      </c>
      <c r="M33" s="56">
        <v>1006087</v>
      </c>
      <c r="N33" s="57">
        <v>8537</v>
      </c>
      <c r="O33" s="22" t="s">
        <v>60</v>
      </c>
    </row>
    <row r="34" spans="2:15" s="6" customFormat="1" ht="17.25" customHeight="1">
      <c r="B34" s="22" t="s">
        <v>61</v>
      </c>
      <c r="C34" s="55">
        <v>545</v>
      </c>
      <c r="D34" s="56">
        <v>1908</v>
      </c>
      <c r="E34" s="56">
        <v>0</v>
      </c>
      <c r="F34" s="56">
        <v>0</v>
      </c>
      <c r="G34" s="56">
        <v>2960</v>
      </c>
      <c r="H34" s="56">
        <v>10361</v>
      </c>
      <c r="I34" s="56">
        <v>254956</v>
      </c>
      <c r="J34" s="56">
        <v>3505</v>
      </c>
      <c r="K34" s="56">
        <v>12269</v>
      </c>
      <c r="L34" s="56">
        <v>2960</v>
      </c>
      <c r="M34" s="56">
        <v>254956</v>
      </c>
      <c r="N34" s="57">
        <v>3505</v>
      </c>
      <c r="O34" s="22" t="s">
        <v>61</v>
      </c>
    </row>
    <row r="35" spans="2:15" s="6" customFormat="1" ht="17.25" customHeight="1">
      <c r="B35" s="22" t="s">
        <v>62</v>
      </c>
      <c r="C35" s="55">
        <v>974</v>
      </c>
      <c r="D35" s="56">
        <v>3410</v>
      </c>
      <c r="E35" s="56">
        <v>0</v>
      </c>
      <c r="F35" s="56">
        <v>0</v>
      </c>
      <c r="G35" s="56">
        <v>6979</v>
      </c>
      <c r="H35" s="56">
        <v>24426</v>
      </c>
      <c r="I35" s="56">
        <v>671644</v>
      </c>
      <c r="J35" s="56">
        <v>7953</v>
      </c>
      <c r="K35" s="56">
        <v>27836</v>
      </c>
      <c r="L35" s="56">
        <v>6979</v>
      </c>
      <c r="M35" s="56">
        <v>671644</v>
      </c>
      <c r="N35" s="57">
        <v>7953</v>
      </c>
      <c r="O35" s="22" t="s">
        <v>62</v>
      </c>
    </row>
    <row r="36" spans="2:15" s="6" customFormat="1" ht="17.25" customHeight="1">
      <c r="B36" s="22" t="s">
        <v>63</v>
      </c>
      <c r="C36" s="55">
        <v>373</v>
      </c>
      <c r="D36" s="56">
        <v>1307</v>
      </c>
      <c r="E36" s="56">
        <v>0</v>
      </c>
      <c r="F36" s="56">
        <v>0</v>
      </c>
      <c r="G36" s="56">
        <v>2187</v>
      </c>
      <c r="H36" s="56">
        <v>7654</v>
      </c>
      <c r="I36" s="56">
        <v>207150</v>
      </c>
      <c r="J36" s="56">
        <v>2560</v>
      </c>
      <c r="K36" s="56">
        <v>8961</v>
      </c>
      <c r="L36" s="56">
        <v>2187</v>
      </c>
      <c r="M36" s="56">
        <v>207150</v>
      </c>
      <c r="N36" s="57">
        <v>2560</v>
      </c>
      <c r="O36" s="22" t="s">
        <v>63</v>
      </c>
    </row>
    <row r="37" spans="2:15" s="6" customFormat="1" ht="17.25" customHeight="1">
      <c r="B37" s="22" t="s">
        <v>64</v>
      </c>
      <c r="C37" s="55">
        <v>48</v>
      </c>
      <c r="D37" s="56">
        <v>170</v>
      </c>
      <c r="E37" s="56">
        <v>0</v>
      </c>
      <c r="F37" s="56">
        <v>0</v>
      </c>
      <c r="G37" s="56">
        <v>276</v>
      </c>
      <c r="H37" s="56">
        <v>967</v>
      </c>
      <c r="I37" s="56">
        <v>22574</v>
      </c>
      <c r="J37" s="56">
        <v>324</v>
      </c>
      <c r="K37" s="56">
        <v>1137</v>
      </c>
      <c r="L37" s="56">
        <v>276</v>
      </c>
      <c r="M37" s="56">
        <v>22574</v>
      </c>
      <c r="N37" s="57">
        <v>324</v>
      </c>
      <c r="O37" s="22" t="s">
        <v>64</v>
      </c>
    </row>
    <row r="38" spans="2:15" s="6" customFormat="1" ht="17.25" customHeight="1">
      <c r="B38" s="22" t="s">
        <v>65</v>
      </c>
      <c r="C38" s="55">
        <v>124</v>
      </c>
      <c r="D38" s="56">
        <v>434</v>
      </c>
      <c r="E38" s="56">
        <v>0</v>
      </c>
      <c r="F38" s="56">
        <v>0</v>
      </c>
      <c r="G38" s="56">
        <v>466</v>
      </c>
      <c r="H38" s="56">
        <v>1631</v>
      </c>
      <c r="I38" s="56">
        <v>38202</v>
      </c>
      <c r="J38" s="56">
        <v>590</v>
      </c>
      <c r="K38" s="56">
        <v>2065</v>
      </c>
      <c r="L38" s="56">
        <v>466</v>
      </c>
      <c r="M38" s="56">
        <v>38202</v>
      </c>
      <c r="N38" s="57">
        <v>590</v>
      </c>
      <c r="O38" s="22" t="s">
        <v>65</v>
      </c>
    </row>
    <row r="39" spans="2:15" s="6" customFormat="1" ht="17.25" customHeight="1">
      <c r="B39" s="22" t="s">
        <v>66</v>
      </c>
      <c r="C39" s="55">
        <v>20</v>
      </c>
      <c r="D39" s="56">
        <v>70</v>
      </c>
      <c r="E39" s="56">
        <v>0</v>
      </c>
      <c r="F39" s="56">
        <v>0</v>
      </c>
      <c r="G39" s="56">
        <v>163</v>
      </c>
      <c r="H39" s="56">
        <v>572</v>
      </c>
      <c r="I39" s="56">
        <v>16228</v>
      </c>
      <c r="J39" s="56">
        <v>183</v>
      </c>
      <c r="K39" s="56">
        <v>642</v>
      </c>
      <c r="L39" s="56">
        <v>163</v>
      </c>
      <c r="M39" s="56">
        <v>16228</v>
      </c>
      <c r="N39" s="57">
        <v>183</v>
      </c>
      <c r="O39" s="22" t="s">
        <v>66</v>
      </c>
    </row>
    <row r="40" spans="2:15" s="6" customFormat="1" ht="17.25" customHeight="1">
      <c r="B40" s="22" t="s">
        <v>67</v>
      </c>
      <c r="C40" s="55">
        <v>184</v>
      </c>
      <c r="D40" s="56">
        <v>645</v>
      </c>
      <c r="E40" s="56">
        <v>0</v>
      </c>
      <c r="F40" s="56">
        <v>0</v>
      </c>
      <c r="G40" s="56">
        <v>1227</v>
      </c>
      <c r="H40" s="56">
        <v>4296</v>
      </c>
      <c r="I40" s="56">
        <v>117386</v>
      </c>
      <c r="J40" s="56">
        <v>1411</v>
      </c>
      <c r="K40" s="56">
        <v>4941</v>
      </c>
      <c r="L40" s="56">
        <v>1227</v>
      </c>
      <c r="M40" s="56">
        <v>117386</v>
      </c>
      <c r="N40" s="57">
        <v>1411</v>
      </c>
      <c r="O40" s="22" t="s">
        <v>67</v>
      </c>
    </row>
    <row r="41" spans="2:15" s="6" customFormat="1" ht="17.25" customHeight="1">
      <c r="B41" s="22" t="s">
        <v>68</v>
      </c>
      <c r="C41" s="55">
        <v>44</v>
      </c>
      <c r="D41" s="56">
        <v>154</v>
      </c>
      <c r="E41" s="56">
        <v>0</v>
      </c>
      <c r="F41" s="56">
        <v>0</v>
      </c>
      <c r="G41" s="56">
        <v>371</v>
      </c>
      <c r="H41" s="56">
        <v>1299</v>
      </c>
      <c r="I41" s="56">
        <v>30800</v>
      </c>
      <c r="J41" s="56">
        <v>415</v>
      </c>
      <c r="K41" s="56">
        <v>1453</v>
      </c>
      <c r="L41" s="56">
        <v>371</v>
      </c>
      <c r="M41" s="56">
        <v>30800</v>
      </c>
      <c r="N41" s="57">
        <v>415</v>
      </c>
      <c r="O41" s="22" t="s">
        <v>68</v>
      </c>
    </row>
    <row r="42" spans="2:15" s="6" customFormat="1" ht="17.25" customHeight="1">
      <c r="B42" s="22" t="s">
        <v>69</v>
      </c>
      <c r="C42" s="55">
        <v>29</v>
      </c>
      <c r="D42" s="56">
        <v>101</v>
      </c>
      <c r="E42" s="56">
        <v>0</v>
      </c>
      <c r="F42" s="56">
        <v>0</v>
      </c>
      <c r="G42" s="56">
        <v>261</v>
      </c>
      <c r="H42" s="56">
        <v>914</v>
      </c>
      <c r="I42" s="56">
        <v>26211</v>
      </c>
      <c r="J42" s="56">
        <v>290</v>
      </c>
      <c r="K42" s="56">
        <v>1015</v>
      </c>
      <c r="L42" s="56">
        <v>261</v>
      </c>
      <c r="M42" s="56">
        <v>26211</v>
      </c>
      <c r="N42" s="57">
        <v>290</v>
      </c>
      <c r="O42" s="22" t="s">
        <v>69</v>
      </c>
    </row>
    <row r="43" spans="2:15" s="6" customFormat="1" ht="17.25" customHeight="1">
      <c r="B43" s="22" t="s">
        <v>70</v>
      </c>
      <c r="C43" s="55">
        <v>93</v>
      </c>
      <c r="D43" s="56">
        <v>326</v>
      </c>
      <c r="E43" s="56">
        <v>0</v>
      </c>
      <c r="F43" s="56">
        <v>0</v>
      </c>
      <c r="G43" s="56">
        <v>485</v>
      </c>
      <c r="H43" s="56">
        <v>1697</v>
      </c>
      <c r="I43" s="56">
        <v>39385</v>
      </c>
      <c r="J43" s="56">
        <v>578</v>
      </c>
      <c r="K43" s="56">
        <v>2023</v>
      </c>
      <c r="L43" s="56">
        <v>485</v>
      </c>
      <c r="M43" s="56">
        <v>39385</v>
      </c>
      <c r="N43" s="57">
        <v>578</v>
      </c>
      <c r="O43" s="22" t="s">
        <v>70</v>
      </c>
    </row>
    <row r="44" spans="2:15" s="6" customFormat="1" ht="17.25" customHeight="1" thickBot="1">
      <c r="B44" s="23" t="s">
        <v>71</v>
      </c>
      <c r="C44" s="58">
        <v>130</v>
      </c>
      <c r="D44" s="59">
        <v>455</v>
      </c>
      <c r="E44" s="59">
        <v>0</v>
      </c>
      <c r="F44" s="59">
        <v>0</v>
      </c>
      <c r="G44" s="59">
        <v>589</v>
      </c>
      <c r="H44" s="59">
        <v>2062</v>
      </c>
      <c r="I44" s="59">
        <v>47962</v>
      </c>
      <c r="J44" s="59">
        <v>719</v>
      </c>
      <c r="K44" s="59">
        <v>2517</v>
      </c>
      <c r="L44" s="59">
        <v>589</v>
      </c>
      <c r="M44" s="59">
        <v>47962</v>
      </c>
      <c r="N44" s="60">
        <v>719</v>
      </c>
      <c r="O44" s="23" t="s">
        <v>71</v>
      </c>
    </row>
    <row r="45" spans="2:15" s="6" customFormat="1" ht="17.25" customHeight="1" thickBot="1">
      <c r="B45" s="109" t="s">
        <v>10</v>
      </c>
      <c r="C45" s="110">
        <v>42406</v>
      </c>
      <c r="D45" s="111">
        <v>144779</v>
      </c>
      <c r="E45" s="111">
        <v>0</v>
      </c>
      <c r="F45" s="111">
        <v>0</v>
      </c>
      <c r="G45" s="111">
        <v>439448</v>
      </c>
      <c r="H45" s="111">
        <v>1535739</v>
      </c>
      <c r="I45" s="111">
        <v>54656855</v>
      </c>
      <c r="J45" s="111">
        <v>481854</v>
      </c>
      <c r="K45" s="111">
        <v>1680518</v>
      </c>
      <c r="L45" s="111">
        <v>439448</v>
      </c>
      <c r="M45" s="111">
        <v>54656855</v>
      </c>
      <c r="N45" s="113">
        <v>481854</v>
      </c>
      <c r="O45" s="109" t="s">
        <v>10</v>
      </c>
    </row>
    <row r="46" spans="2:15" s="6" customFormat="1" ht="17.25" customHeight="1" thickBot="1">
      <c r="B46" s="114" t="s">
        <v>1</v>
      </c>
      <c r="C46" s="110">
        <v>14446</v>
      </c>
      <c r="D46" s="111">
        <v>50578</v>
      </c>
      <c r="E46" s="111">
        <v>0</v>
      </c>
      <c r="F46" s="111">
        <v>0</v>
      </c>
      <c r="G46" s="111">
        <v>114080</v>
      </c>
      <c r="H46" s="111">
        <v>399293</v>
      </c>
      <c r="I46" s="111">
        <v>12830432</v>
      </c>
      <c r="J46" s="111">
        <v>128526</v>
      </c>
      <c r="K46" s="111">
        <v>449871</v>
      </c>
      <c r="L46" s="111">
        <v>114080</v>
      </c>
      <c r="M46" s="111">
        <v>12830432</v>
      </c>
      <c r="N46" s="113">
        <v>128526</v>
      </c>
      <c r="O46" s="114" t="s">
        <v>1</v>
      </c>
    </row>
    <row r="47" spans="2:15" s="6" customFormat="1" ht="17.25" customHeight="1" thickBot="1">
      <c r="B47" s="114" t="s">
        <v>0</v>
      </c>
      <c r="C47" s="110">
        <v>56852</v>
      </c>
      <c r="D47" s="111">
        <v>195357</v>
      </c>
      <c r="E47" s="111">
        <v>0</v>
      </c>
      <c r="F47" s="111">
        <v>0</v>
      </c>
      <c r="G47" s="111">
        <v>553528</v>
      </c>
      <c r="H47" s="111">
        <v>1935032</v>
      </c>
      <c r="I47" s="111">
        <v>67487287</v>
      </c>
      <c r="J47" s="111">
        <v>610380</v>
      </c>
      <c r="K47" s="111">
        <v>2130389</v>
      </c>
      <c r="L47" s="111">
        <v>553528</v>
      </c>
      <c r="M47" s="111">
        <v>67487287</v>
      </c>
      <c r="N47" s="113">
        <v>610380</v>
      </c>
      <c r="O47" s="114" t="s">
        <v>0</v>
      </c>
    </row>
    <row r="48" spans="2:15" s="35" customFormat="1" ht="17.25" customHeight="1">
      <c r="B48" s="36" t="s">
        <v>114</v>
      </c>
      <c r="O48" s="5" t="s">
        <v>228</v>
      </c>
    </row>
    <row r="49" spans="2:2" s="3" customFormat="1" ht="17.25" customHeight="1">
      <c r="B49" s="4"/>
    </row>
  </sheetData>
  <mergeCells count="8">
    <mergeCell ref="O3:O5"/>
    <mergeCell ref="C3:D3"/>
    <mergeCell ref="E3:F3"/>
    <mergeCell ref="G3:I3"/>
    <mergeCell ref="B3:B5"/>
    <mergeCell ref="L4:M4"/>
    <mergeCell ref="J4:K4"/>
    <mergeCell ref="J3:N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8"/>
  <sheetViews>
    <sheetView view="pageBreakPreview" zoomScale="75" zoomScaleNormal="75" zoomScaleSheetLayoutView="75" workbookViewId="0">
      <pane xSplit="2" ySplit="5" topLeftCell="C6" activePane="bottomRight" state="frozen"/>
      <selection activeCell="T54" sqref="T54"/>
      <selection pane="topRight" activeCell="T54" sqref="T54"/>
      <selection pane="bottomLeft" activeCell="T54" sqref="T54"/>
      <selection pane="bottomRight" activeCell="B2" sqref="B2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16384" width="9" style="1"/>
  </cols>
  <sheetData>
    <row r="1" spans="2:19" s="13" customFormat="1" ht="17.25" customHeight="1">
      <c r="B1" s="17" t="s">
        <v>232</v>
      </c>
      <c r="C1" s="30"/>
      <c r="D1" s="12"/>
      <c r="E1" s="12"/>
      <c r="F1" s="12"/>
      <c r="G1" s="30" t="s">
        <v>233</v>
      </c>
      <c r="H1" s="30"/>
      <c r="I1" s="12"/>
      <c r="J1" s="12"/>
      <c r="K1" s="12"/>
      <c r="L1" s="12"/>
      <c r="M1" s="12"/>
      <c r="N1" s="12"/>
      <c r="R1" s="32"/>
    </row>
    <row r="2" spans="2:19" s="13" customFormat="1" ht="17.25" customHeight="1" thickBot="1">
      <c r="B2" s="32"/>
      <c r="O2" s="15"/>
      <c r="P2" s="15"/>
      <c r="Q2" s="15"/>
      <c r="R2" s="8" t="s">
        <v>21</v>
      </c>
    </row>
    <row r="3" spans="2:19" s="24" customFormat="1" ht="17.25" customHeight="1">
      <c r="B3" s="155" t="s">
        <v>17</v>
      </c>
      <c r="C3" s="158" t="s">
        <v>90</v>
      </c>
      <c r="D3" s="140"/>
      <c r="E3" s="141"/>
      <c r="F3" s="159" t="s">
        <v>25</v>
      </c>
      <c r="G3" s="159" t="s">
        <v>24</v>
      </c>
      <c r="H3" s="159" t="s">
        <v>23</v>
      </c>
      <c r="I3" s="159" t="s">
        <v>22</v>
      </c>
      <c r="J3" s="159" t="s">
        <v>104</v>
      </c>
      <c r="K3" s="159" t="s">
        <v>112</v>
      </c>
      <c r="L3" s="159" t="s">
        <v>105</v>
      </c>
      <c r="M3" s="159" t="s">
        <v>106</v>
      </c>
      <c r="N3" s="159" t="s">
        <v>107</v>
      </c>
      <c r="O3" s="144" t="s">
        <v>92</v>
      </c>
      <c r="P3" s="137"/>
      <c r="Q3" s="137"/>
      <c r="R3" s="155" t="s">
        <v>17</v>
      </c>
    </row>
    <row r="4" spans="2:19" s="24" customFormat="1" ht="17.25" customHeight="1">
      <c r="B4" s="156"/>
      <c r="C4" s="162" t="s">
        <v>103</v>
      </c>
      <c r="D4" s="133"/>
      <c r="E4" s="163" t="s">
        <v>4</v>
      </c>
      <c r="F4" s="160"/>
      <c r="G4" s="160"/>
      <c r="H4" s="160"/>
      <c r="I4" s="160"/>
      <c r="J4" s="160"/>
      <c r="K4" s="160"/>
      <c r="L4" s="160"/>
      <c r="M4" s="160"/>
      <c r="N4" s="160"/>
      <c r="O4" s="165" t="s">
        <v>103</v>
      </c>
      <c r="P4" s="133"/>
      <c r="Q4" s="166" t="s">
        <v>4</v>
      </c>
      <c r="R4" s="156"/>
    </row>
    <row r="5" spans="2:19" s="51" customFormat="1" ht="17.25" customHeight="1" thickBot="1">
      <c r="B5" s="157"/>
      <c r="C5" s="48" t="s">
        <v>110</v>
      </c>
      <c r="D5" s="49" t="s">
        <v>111</v>
      </c>
      <c r="E5" s="164"/>
      <c r="F5" s="161"/>
      <c r="G5" s="161"/>
      <c r="H5" s="161"/>
      <c r="I5" s="161"/>
      <c r="J5" s="161"/>
      <c r="K5" s="161"/>
      <c r="L5" s="161"/>
      <c r="M5" s="161"/>
      <c r="N5" s="161"/>
      <c r="O5" s="39" t="s">
        <v>108</v>
      </c>
      <c r="P5" s="49" t="s">
        <v>109</v>
      </c>
      <c r="Q5" s="167"/>
      <c r="R5" s="157"/>
    </row>
    <row r="6" spans="2:19" s="6" customFormat="1" ht="17.25" customHeight="1">
      <c r="B6" s="21" t="s">
        <v>34</v>
      </c>
      <c r="C6" s="52">
        <v>108797</v>
      </c>
      <c r="D6" s="53">
        <v>3210</v>
      </c>
      <c r="E6" s="53">
        <v>112007</v>
      </c>
      <c r="F6" s="53">
        <v>411827368</v>
      </c>
      <c r="G6" s="53">
        <v>135918647</v>
      </c>
      <c r="H6" s="53">
        <v>275908721</v>
      </c>
      <c r="I6" s="53">
        <v>16549947</v>
      </c>
      <c r="J6" s="53">
        <v>390658</v>
      </c>
      <c r="K6" s="53">
        <v>1531</v>
      </c>
      <c r="L6" s="53">
        <v>2054</v>
      </c>
      <c r="M6" s="53">
        <v>1091</v>
      </c>
      <c r="N6" s="53">
        <v>0</v>
      </c>
      <c r="O6" s="53">
        <v>16147062</v>
      </c>
      <c r="P6" s="53">
        <v>7551</v>
      </c>
      <c r="Q6" s="54">
        <v>16154613</v>
      </c>
      <c r="R6" s="21" t="s">
        <v>34</v>
      </c>
      <c r="S6" s="31"/>
    </row>
    <row r="7" spans="2:19" s="6" customFormat="1" ht="17.25" customHeight="1">
      <c r="B7" s="22" t="s">
        <v>35</v>
      </c>
      <c r="C7" s="55">
        <v>18542</v>
      </c>
      <c r="D7" s="56">
        <v>1719</v>
      </c>
      <c r="E7" s="56">
        <v>20261</v>
      </c>
      <c r="F7" s="56">
        <v>61147626</v>
      </c>
      <c r="G7" s="56">
        <v>23607557</v>
      </c>
      <c r="H7" s="56">
        <v>37540069</v>
      </c>
      <c r="I7" s="56">
        <v>2251592</v>
      </c>
      <c r="J7" s="56">
        <v>71513</v>
      </c>
      <c r="K7" s="56">
        <v>332</v>
      </c>
      <c r="L7" s="56">
        <v>1114</v>
      </c>
      <c r="M7" s="56">
        <v>1132</v>
      </c>
      <c r="N7" s="56">
        <v>0</v>
      </c>
      <c r="O7" s="56">
        <v>2107147</v>
      </c>
      <c r="P7" s="56">
        <v>70354</v>
      </c>
      <c r="Q7" s="57">
        <v>2177501</v>
      </c>
      <c r="R7" s="22" t="s">
        <v>35</v>
      </c>
      <c r="S7" s="31"/>
    </row>
    <row r="8" spans="2:19" s="6" customFormat="1" ht="17.25" customHeight="1">
      <c r="B8" s="22" t="s">
        <v>36</v>
      </c>
      <c r="C8" s="55">
        <v>24598</v>
      </c>
      <c r="D8" s="56">
        <v>2158</v>
      </c>
      <c r="E8" s="56">
        <v>26756</v>
      </c>
      <c r="F8" s="56">
        <v>84246508</v>
      </c>
      <c r="G8" s="56">
        <v>31267279</v>
      </c>
      <c r="H8" s="56">
        <v>52979229</v>
      </c>
      <c r="I8" s="56">
        <v>3177672</v>
      </c>
      <c r="J8" s="56">
        <v>97710</v>
      </c>
      <c r="K8" s="56">
        <v>526</v>
      </c>
      <c r="L8" s="56">
        <v>846</v>
      </c>
      <c r="M8" s="56">
        <v>962</v>
      </c>
      <c r="N8" s="56">
        <v>0</v>
      </c>
      <c r="O8" s="56">
        <v>2973234</v>
      </c>
      <c r="P8" s="56">
        <v>104394</v>
      </c>
      <c r="Q8" s="57">
        <v>3077628</v>
      </c>
      <c r="R8" s="22" t="s">
        <v>36</v>
      </c>
      <c r="S8" s="31"/>
    </row>
    <row r="9" spans="2:19" s="6" customFormat="1" ht="17.25" customHeight="1">
      <c r="B9" s="22" t="s">
        <v>37</v>
      </c>
      <c r="C9" s="55">
        <v>19229</v>
      </c>
      <c r="D9" s="56">
        <v>656</v>
      </c>
      <c r="E9" s="56">
        <v>19885</v>
      </c>
      <c r="F9" s="56">
        <v>58138041</v>
      </c>
      <c r="G9" s="56">
        <v>22158139</v>
      </c>
      <c r="H9" s="56">
        <v>35979902</v>
      </c>
      <c r="I9" s="56">
        <v>2157994</v>
      </c>
      <c r="J9" s="56">
        <v>72471</v>
      </c>
      <c r="K9" s="56">
        <v>767</v>
      </c>
      <c r="L9" s="56">
        <v>448</v>
      </c>
      <c r="M9" s="56">
        <v>304</v>
      </c>
      <c r="N9" s="56">
        <v>0</v>
      </c>
      <c r="O9" s="56">
        <v>2082656</v>
      </c>
      <c r="P9" s="56">
        <v>1348</v>
      </c>
      <c r="Q9" s="57">
        <v>2084004</v>
      </c>
      <c r="R9" s="22" t="s">
        <v>37</v>
      </c>
      <c r="S9" s="31"/>
    </row>
    <row r="10" spans="2:19" s="6" customFormat="1" ht="17.25" customHeight="1">
      <c r="B10" s="22" t="s">
        <v>38</v>
      </c>
      <c r="C10" s="55">
        <v>35306</v>
      </c>
      <c r="D10" s="56">
        <v>3368</v>
      </c>
      <c r="E10" s="56">
        <v>38674</v>
      </c>
      <c r="F10" s="56">
        <v>126190869</v>
      </c>
      <c r="G10" s="56">
        <v>45383023</v>
      </c>
      <c r="H10" s="56">
        <v>80807846</v>
      </c>
      <c r="I10" s="56">
        <v>4846914</v>
      </c>
      <c r="J10" s="56">
        <v>142367</v>
      </c>
      <c r="K10" s="56">
        <v>569</v>
      </c>
      <c r="L10" s="56">
        <v>1765</v>
      </c>
      <c r="M10" s="56">
        <v>1852</v>
      </c>
      <c r="N10" s="56">
        <v>0</v>
      </c>
      <c r="O10" s="56">
        <v>4529861</v>
      </c>
      <c r="P10" s="56">
        <v>170500</v>
      </c>
      <c r="Q10" s="57">
        <v>4700361</v>
      </c>
      <c r="R10" s="22" t="s">
        <v>38</v>
      </c>
      <c r="S10" s="31"/>
    </row>
    <row r="11" spans="2:19" s="6" customFormat="1" ht="17.25" customHeight="1">
      <c r="B11" s="22" t="s">
        <v>39</v>
      </c>
      <c r="C11" s="55">
        <v>15562</v>
      </c>
      <c r="D11" s="56">
        <v>1510</v>
      </c>
      <c r="E11" s="56">
        <v>17072</v>
      </c>
      <c r="F11" s="56">
        <v>51962295</v>
      </c>
      <c r="G11" s="56">
        <v>19832579</v>
      </c>
      <c r="H11" s="56">
        <v>32129716</v>
      </c>
      <c r="I11" s="56">
        <v>1927095</v>
      </c>
      <c r="J11" s="56">
        <v>61161</v>
      </c>
      <c r="K11" s="56">
        <v>617</v>
      </c>
      <c r="L11" s="56">
        <v>515</v>
      </c>
      <c r="M11" s="56">
        <v>446</v>
      </c>
      <c r="N11" s="56">
        <v>50</v>
      </c>
      <c r="O11" s="56">
        <v>1797947</v>
      </c>
      <c r="P11" s="56">
        <v>66359</v>
      </c>
      <c r="Q11" s="57">
        <v>1864306</v>
      </c>
      <c r="R11" s="22" t="s">
        <v>39</v>
      </c>
      <c r="S11" s="31"/>
    </row>
    <row r="12" spans="2:19" s="6" customFormat="1" ht="17.25" customHeight="1">
      <c r="B12" s="22" t="s">
        <v>40</v>
      </c>
      <c r="C12" s="55">
        <v>8325</v>
      </c>
      <c r="D12" s="56">
        <v>729</v>
      </c>
      <c r="E12" s="56">
        <v>9054</v>
      </c>
      <c r="F12" s="56">
        <v>25790243</v>
      </c>
      <c r="G12" s="56">
        <v>10370340</v>
      </c>
      <c r="H12" s="56">
        <v>15419903</v>
      </c>
      <c r="I12" s="56">
        <v>924831</v>
      </c>
      <c r="J12" s="56">
        <v>28619</v>
      </c>
      <c r="K12" s="56">
        <v>138</v>
      </c>
      <c r="L12" s="56">
        <v>87</v>
      </c>
      <c r="M12" s="56">
        <v>132</v>
      </c>
      <c r="N12" s="56">
        <v>0</v>
      </c>
      <c r="O12" s="56">
        <v>874417</v>
      </c>
      <c r="P12" s="56">
        <v>21438</v>
      </c>
      <c r="Q12" s="57">
        <v>895855</v>
      </c>
      <c r="R12" s="22" t="s">
        <v>40</v>
      </c>
      <c r="S12" s="31"/>
    </row>
    <row r="13" spans="2:19" s="6" customFormat="1" ht="17.25" customHeight="1">
      <c r="B13" s="22" t="s">
        <v>41</v>
      </c>
      <c r="C13" s="55">
        <v>6668</v>
      </c>
      <c r="D13" s="56">
        <v>467</v>
      </c>
      <c r="E13" s="56">
        <v>7135</v>
      </c>
      <c r="F13" s="56">
        <v>21212783</v>
      </c>
      <c r="G13" s="56">
        <v>8384535</v>
      </c>
      <c r="H13" s="56">
        <v>12828248</v>
      </c>
      <c r="I13" s="56">
        <v>769411</v>
      </c>
      <c r="J13" s="56">
        <v>22677</v>
      </c>
      <c r="K13" s="56">
        <v>123</v>
      </c>
      <c r="L13" s="56">
        <v>380</v>
      </c>
      <c r="M13" s="56">
        <v>749</v>
      </c>
      <c r="N13" s="56">
        <v>0</v>
      </c>
      <c r="O13" s="56">
        <v>733518</v>
      </c>
      <c r="P13" s="56">
        <v>11964</v>
      </c>
      <c r="Q13" s="57">
        <v>745482</v>
      </c>
      <c r="R13" s="22" t="s">
        <v>41</v>
      </c>
      <c r="S13" s="31"/>
    </row>
    <row r="14" spans="2:19" s="6" customFormat="1" ht="17.25" customHeight="1">
      <c r="B14" s="22" t="s">
        <v>42</v>
      </c>
      <c r="C14" s="55">
        <v>35063</v>
      </c>
      <c r="D14" s="56">
        <v>3368</v>
      </c>
      <c r="E14" s="56">
        <v>38431</v>
      </c>
      <c r="F14" s="56">
        <v>157469629</v>
      </c>
      <c r="G14" s="56">
        <v>49410989</v>
      </c>
      <c r="H14" s="56">
        <v>108058640</v>
      </c>
      <c r="I14" s="56">
        <v>6481978</v>
      </c>
      <c r="J14" s="56">
        <v>156958</v>
      </c>
      <c r="K14" s="56">
        <v>563</v>
      </c>
      <c r="L14" s="56">
        <v>1720</v>
      </c>
      <c r="M14" s="56">
        <v>2470</v>
      </c>
      <c r="N14" s="56">
        <v>0</v>
      </c>
      <c r="O14" s="56">
        <v>6106852</v>
      </c>
      <c r="P14" s="56">
        <v>213415</v>
      </c>
      <c r="Q14" s="57">
        <v>6320267</v>
      </c>
      <c r="R14" s="22" t="s">
        <v>42</v>
      </c>
      <c r="S14" s="31"/>
    </row>
    <row r="15" spans="2:19" s="6" customFormat="1" ht="17.25" customHeight="1">
      <c r="B15" s="22" t="s">
        <v>43</v>
      </c>
      <c r="C15" s="55">
        <v>21470</v>
      </c>
      <c r="D15" s="56">
        <v>2684</v>
      </c>
      <c r="E15" s="56">
        <v>24154</v>
      </c>
      <c r="F15" s="56">
        <v>88627062</v>
      </c>
      <c r="G15" s="56">
        <v>30555894</v>
      </c>
      <c r="H15" s="56">
        <v>58071168</v>
      </c>
      <c r="I15" s="56">
        <v>3483294</v>
      </c>
      <c r="J15" s="56">
        <v>115705</v>
      </c>
      <c r="K15" s="56">
        <v>414</v>
      </c>
      <c r="L15" s="56">
        <v>1249</v>
      </c>
      <c r="M15" s="56">
        <v>1744</v>
      </c>
      <c r="N15" s="56">
        <v>47</v>
      </c>
      <c r="O15" s="56">
        <v>3196771</v>
      </c>
      <c r="P15" s="56">
        <v>167364</v>
      </c>
      <c r="Q15" s="57">
        <v>3364135</v>
      </c>
      <c r="R15" s="22" t="s">
        <v>43</v>
      </c>
      <c r="S15" s="31"/>
    </row>
    <row r="16" spans="2:19" s="6" customFormat="1" ht="17.25" customHeight="1">
      <c r="B16" s="34" t="s">
        <v>250</v>
      </c>
      <c r="C16" s="55">
        <v>9463</v>
      </c>
      <c r="D16" s="56">
        <v>1270</v>
      </c>
      <c r="E16" s="56">
        <v>10733</v>
      </c>
      <c r="F16" s="56">
        <v>33760792</v>
      </c>
      <c r="G16" s="56">
        <v>12881192</v>
      </c>
      <c r="H16" s="56">
        <v>20879600</v>
      </c>
      <c r="I16" s="56">
        <v>1252346</v>
      </c>
      <c r="J16" s="56">
        <v>52669</v>
      </c>
      <c r="K16" s="56">
        <v>106</v>
      </c>
      <c r="L16" s="56">
        <v>249</v>
      </c>
      <c r="M16" s="56">
        <v>181</v>
      </c>
      <c r="N16" s="56">
        <v>0</v>
      </c>
      <c r="O16" s="56">
        <v>1128203</v>
      </c>
      <c r="P16" s="56">
        <v>70938</v>
      </c>
      <c r="Q16" s="57">
        <v>1199141</v>
      </c>
      <c r="R16" s="22" t="str">
        <f>B16</f>
        <v>葛城市</v>
      </c>
      <c r="S16" s="31"/>
    </row>
    <row r="17" spans="2:19" s="6" customFormat="1" ht="17.25" customHeight="1">
      <c r="B17" s="22" t="s">
        <v>44</v>
      </c>
      <c r="C17" s="55">
        <v>8190</v>
      </c>
      <c r="D17" s="56">
        <v>608</v>
      </c>
      <c r="E17" s="56">
        <v>8798</v>
      </c>
      <c r="F17" s="56">
        <v>26391531</v>
      </c>
      <c r="G17" s="56">
        <v>10487632</v>
      </c>
      <c r="H17" s="56">
        <v>15903899</v>
      </c>
      <c r="I17" s="56">
        <v>953882</v>
      </c>
      <c r="J17" s="56">
        <v>28057</v>
      </c>
      <c r="K17" s="56">
        <v>203</v>
      </c>
      <c r="L17" s="56">
        <v>260</v>
      </c>
      <c r="M17" s="56">
        <v>191</v>
      </c>
      <c r="N17" s="56">
        <v>193</v>
      </c>
      <c r="O17" s="56">
        <v>905149</v>
      </c>
      <c r="P17" s="56">
        <v>19829</v>
      </c>
      <c r="Q17" s="57">
        <v>924978</v>
      </c>
      <c r="R17" s="22" t="s">
        <v>44</v>
      </c>
      <c r="S17" s="31"/>
    </row>
    <row r="18" spans="2:19" s="6" customFormat="1" ht="17.25" customHeight="1">
      <c r="B18" s="22" t="s">
        <v>45</v>
      </c>
      <c r="C18" s="55">
        <v>1073</v>
      </c>
      <c r="D18" s="56">
        <v>66</v>
      </c>
      <c r="E18" s="56">
        <v>1139</v>
      </c>
      <c r="F18" s="56">
        <v>3118029</v>
      </c>
      <c r="G18" s="56">
        <v>1370331</v>
      </c>
      <c r="H18" s="56">
        <v>1747698</v>
      </c>
      <c r="I18" s="56">
        <v>104863</v>
      </c>
      <c r="J18" s="56">
        <v>3520</v>
      </c>
      <c r="K18" s="56">
        <v>51</v>
      </c>
      <c r="L18" s="56">
        <v>18</v>
      </c>
      <c r="M18" s="56">
        <v>0</v>
      </c>
      <c r="N18" s="56">
        <v>0</v>
      </c>
      <c r="O18" s="56">
        <v>101060</v>
      </c>
      <c r="P18" s="56">
        <v>214</v>
      </c>
      <c r="Q18" s="57">
        <v>101274</v>
      </c>
      <c r="R18" s="22" t="s">
        <v>45</v>
      </c>
      <c r="S18" s="31"/>
    </row>
    <row r="19" spans="2:19" s="6" customFormat="1" ht="17.25" customHeight="1">
      <c r="B19" s="22" t="s">
        <v>46</v>
      </c>
      <c r="C19" s="55">
        <v>4942</v>
      </c>
      <c r="D19" s="56">
        <v>488</v>
      </c>
      <c r="E19" s="56">
        <v>5430</v>
      </c>
      <c r="F19" s="56">
        <v>18736798</v>
      </c>
      <c r="G19" s="56">
        <v>6621041</v>
      </c>
      <c r="H19" s="56">
        <v>12115757</v>
      </c>
      <c r="I19" s="56">
        <v>726723</v>
      </c>
      <c r="J19" s="56">
        <v>20650</v>
      </c>
      <c r="K19" s="56">
        <v>44</v>
      </c>
      <c r="L19" s="56">
        <v>87</v>
      </c>
      <c r="M19" s="56">
        <v>77</v>
      </c>
      <c r="N19" s="56">
        <v>0</v>
      </c>
      <c r="O19" s="56">
        <v>680072</v>
      </c>
      <c r="P19" s="56">
        <v>25793</v>
      </c>
      <c r="Q19" s="57">
        <v>705865</v>
      </c>
      <c r="R19" s="22" t="s">
        <v>46</v>
      </c>
      <c r="S19" s="31"/>
    </row>
    <row r="20" spans="2:19" s="6" customFormat="1" ht="17.25" customHeight="1">
      <c r="B20" s="22" t="s">
        <v>47</v>
      </c>
      <c r="C20" s="55">
        <v>6213</v>
      </c>
      <c r="D20" s="56">
        <v>702</v>
      </c>
      <c r="E20" s="56">
        <v>6915</v>
      </c>
      <c r="F20" s="56">
        <v>22715475</v>
      </c>
      <c r="G20" s="56">
        <v>8231214</v>
      </c>
      <c r="H20" s="56">
        <v>14484261</v>
      </c>
      <c r="I20" s="56">
        <v>868782</v>
      </c>
      <c r="J20" s="56">
        <v>32139</v>
      </c>
      <c r="K20" s="56">
        <v>49</v>
      </c>
      <c r="L20" s="56">
        <v>221</v>
      </c>
      <c r="M20" s="56">
        <v>241</v>
      </c>
      <c r="N20" s="56">
        <v>0</v>
      </c>
      <c r="O20" s="56">
        <v>795476</v>
      </c>
      <c r="P20" s="56">
        <v>40656</v>
      </c>
      <c r="Q20" s="57">
        <v>836132</v>
      </c>
      <c r="R20" s="22" t="s">
        <v>47</v>
      </c>
      <c r="S20" s="31"/>
    </row>
    <row r="21" spans="2:19" s="6" customFormat="1" ht="17.25" customHeight="1">
      <c r="B21" s="22" t="s">
        <v>48</v>
      </c>
      <c r="C21" s="55">
        <v>7619</v>
      </c>
      <c r="D21" s="56">
        <v>870</v>
      </c>
      <c r="E21" s="56">
        <v>8489</v>
      </c>
      <c r="F21" s="56">
        <v>28930545</v>
      </c>
      <c r="G21" s="56">
        <v>10445027</v>
      </c>
      <c r="H21" s="56">
        <v>18485518</v>
      </c>
      <c r="I21" s="56">
        <v>1108794</v>
      </c>
      <c r="J21" s="56">
        <v>37917</v>
      </c>
      <c r="K21" s="56">
        <v>283</v>
      </c>
      <c r="L21" s="56">
        <v>293</v>
      </c>
      <c r="M21" s="56">
        <v>185</v>
      </c>
      <c r="N21" s="56">
        <v>0</v>
      </c>
      <c r="O21" s="56">
        <v>1019613</v>
      </c>
      <c r="P21" s="56">
        <v>50503</v>
      </c>
      <c r="Q21" s="57">
        <v>1070116</v>
      </c>
      <c r="R21" s="22" t="s">
        <v>48</v>
      </c>
      <c r="S21" s="31"/>
    </row>
    <row r="22" spans="2:19" s="6" customFormat="1" ht="17.25" customHeight="1">
      <c r="B22" s="22" t="s">
        <v>49</v>
      </c>
      <c r="C22" s="55">
        <v>2185</v>
      </c>
      <c r="D22" s="56">
        <v>173</v>
      </c>
      <c r="E22" s="56">
        <v>2358</v>
      </c>
      <c r="F22" s="56">
        <v>6885061</v>
      </c>
      <c r="G22" s="56">
        <v>2688421</v>
      </c>
      <c r="H22" s="56">
        <v>4196640</v>
      </c>
      <c r="I22" s="56">
        <v>251704</v>
      </c>
      <c r="J22" s="56">
        <v>7717</v>
      </c>
      <c r="K22" s="56">
        <v>0</v>
      </c>
      <c r="L22" s="56">
        <v>115</v>
      </c>
      <c r="M22" s="56">
        <v>138</v>
      </c>
      <c r="N22" s="56">
        <v>0</v>
      </c>
      <c r="O22" s="56">
        <v>235729</v>
      </c>
      <c r="P22" s="56">
        <v>8005</v>
      </c>
      <c r="Q22" s="57">
        <v>243734</v>
      </c>
      <c r="R22" s="22" t="s">
        <v>49</v>
      </c>
      <c r="S22" s="31"/>
    </row>
    <row r="23" spans="2:19" s="6" customFormat="1" ht="17.25" customHeight="1">
      <c r="B23" s="22" t="s">
        <v>50</v>
      </c>
      <c r="C23" s="55">
        <v>2196</v>
      </c>
      <c r="D23" s="56">
        <v>232</v>
      </c>
      <c r="E23" s="56">
        <v>2428</v>
      </c>
      <c r="F23" s="56">
        <v>7617320</v>
      </c>
      <c r="G23" s="56">
        <v>2906761</v>
      </c>
      <c r="H23" s="56">
        <v>4710559</v>
      </c>
      <c r="I23" s="56">
        <v>282537</v>
      </c>
      <c r="J23" s="56">
        <v>10529</v>
      </c>
      <c r="K23" s="56">
        <v>38</v>
      </c>
      <c r="L23" s="56">
        <v>89</v>
      </c>
      <c r="M23" s="56">
        <v>2</v>
      </c>
      <c r="N23" s="56">
        <v>0</v>
      </c>
      <c r="O23" s="56">
        <v>259156</v>
      </c>
      <c r="P23" s="56">
        <v>12723</v>
      </c>
      <c r="Q23" s="57">
        <v>271879</v>
      </c>
      <c r="R23" s="22" t="s">
        <v>50</v>
      </c>
      <c r="S23" s="31"/>
    </row>
    <row r="24" spans="2:19" s="6" customFormat="1" ht="17.25" customHeight="1">
      <c r="B24" s="22" t="s">
        <v>51</v>
      </c>
      <c r="C24" s="55">
        <v>1882</v>
      </c>
      <c r="D24" s="56">
        <v>166</v>
      </c>
      <c r="E24" s="56">
        <v>2048</v>
      </c>
      <c r="F24" s="56">
        <v>6285967</v>
      </c>
      <c r="G24" s="56">
        <v>2382680</v>
      </c>
      <c r="H24" s="56">
        <v>3903287</v>
      </c>
      <c r="I24" s="56">
        <v>234114</v>
      </c>
      <c r="J24" s="56">
        <v>7182</v>
      </c>
      <c r="K24" s="56">
        <v>66</v>
      </c>
      <c r="L24" s="56">
        <v>31</v>
      </c>
      <c r="M24" s="56">
        <v>35</v>
      </c>
      <c r="N24" s="56">
        <v>0</v>
      </c>
      <c r="O24" s="56">
        <v>219833</v>
      </c>
      <c r="P24" s="56">
        <v>6967</v>
      </c>
      <c r="Q24" s="57">
        <v>226800</v>
      </c>
      <c r="R24" s="22" t="s">
        <v>51</v>
      </c>
      <c r="S24" s="31"/>
    </row>
    <row r="25" spans="2:19" s="6" customFormat="1" ht="17.25" customHeight="1">
      <c r="B25" s="22" t="s">
        <v>52</v>
      </c>
      <c r="C25" s="55">
        <v>8558</v>
      </c>
      <c r="D25" s="56">
        <v>846</v>
      </c>
      <c r="E25" s="56">
        <v>9404</v>
      </c>
      <c r="F25" s="56">
        <v>30229313</v>
      </c>
      <c r="G25" s="56">
        <v>11331513</v>
      </c>
      <c r="H25" s="56">
        <v>18897800</v>
      </c>
      <c r="I25" s="56">
        <v>1133489</v>
      </c>
      <c r="J25" s="56">
        <v>37353</v>
      </c>
      <c r="K25" s="56">
        <v>216</v>
      </c>
      <c r="L25" s="56">
        <v>464</v>
      </c>
      <c r="M25" s="56">
        <v>1113</v>
      </c>
      <c r="N25" s="56">
        <v>46</v>
      </c>
      <c r="O25" s="56">
        <v>1055173</v>
      </c>
      <c r="P25" s="56">
        <v>39124</v>
      </c>
      <c r="Q25" s="57">
        <v>1094297</v>
      </c>
      <c r="R25" s="22" t="s">
        <v>52</v>
      </c>
      <c r="S25" s="31"/>
    </row>
    <row r="26" spans="2:19" s="6" customFormat="1" ht="17.25" customHeight="1">
      <c r="B26" s="22" t="s">
        <v>53</v>
      </c>
      <c r="C26" s="55">
        <v>406</v>
      </c>
      <c r="D26" s="56">
        <v>21</v>
      </c>
      <c r="E26" s="56">
        <v>427</v>
      </c>
      <c r="F26" s="56">
        <v>1116432</v>
      </c>
      <c r="G26" s="56">
        <v>489771</v>
      </c>
      <c r="H26" s="56">
        <v>626661</v>
      </c>
      <c r="I26" s="56">
        <v>37583</v>
      </c>
      <c r="J26" s="56">
        <v>1231</v>
      </c>
      <c r="K26" s="56">
        <v>0</v>
      </c>
      <c r="L26" s="56">
        <v>0</v>
      </c>
      <c r="M26" s="56">
        <v>344</v>
      </c>
      <c r="N26" s="56">
        <v>0</v>
      </c>
      <c r="O26" s="56">
        <v>35754</v>
      </c>
      <c r="P26" s="56">
        <v>254</v>
      </c>
      <c r="Q26" s="57">
        <v>36008</v>
      </c>
      <c r="R26" s="22" t="s">
        <v>53</v>
      </c>
      <c r="S26" s="31"/>
    </row>
    <row r="27" spans="2:19" s="6" customFormat="1" ht="17.25" customHeight="1">
      <c r="B27" s="22" t="s">
        <v>54</v>
      </c>
      <c r="C27" s="55">
        <v>372</v>
      </c>
      <c r="D27" s="56">
        <v>32</v>
      </c>
      <c r="E27" s="56">
        <v>404</v>
      </c>
      <c r="F27" s="56">
        <v>1051901</v>
      </c>
      <c r="G27" s="56">
        <v>492314</v>
      </c>
      <c r="H27" s="56">
        <v>559587</v>
      </c>
      <c r="I27" s="56">
        <v>33559</v>
      </c>
      <c r="J27" s="56">
        <v>1347</v>
      </c>
      <c r="K27" s="56">
        <v>0</v>
      </c>
      <c r="L27" s="56">
        <v>0</v>
      </c>
      <c r="M27" s="56">
        <v>0</v>
      </c>
      <c r="N27" s="56">
        <v>0</v>
      </c>
      <c r="O27" s="56">
        <v>31859</v>
      </c>
      <c r="P27" s="56">
        <v>353</v>
      </c>
      <c r="Q27" s="57">
        <v>32212</v>
      </c>
      <c r="R27" s="22" t="s">
        <v>54</v>
      </c>
      <c r="S27" s="31"/>
    </row>
    <row r="28" spans="2:19" s="6" customFormat="1" ht="17.25" customHeight="1">
      <c r="B28" s="22" t="s">
        <v>55</v>
      </c>
      <c r="C28" s="55">
        <v>1755</v>
      </c>
      <c r="D28" s="56">
        <v>175</v>
      </c>
      <c r="E28" s="56">
        <v>1930</v>
      </c>
      <c r="F28" s="56">
        <v>6128385</v>
      </c>
      <c r="G28" s="56">
        <v>2369032</v>
      </c>
      <c r="H28" s="56">
        <v>3759353</v>
      </c>
      <c r="I28" s="56">
        <v>225482</v>
      </c>
      <c r="J28" s="56">
        <v>7939</v>
      </c>
      <c r="K28" s="56">
        <v>97</v>
      </c>
      <c r="L28" s="56">
        <v>24</v>
      </c>
      <c r="M28" s="56">
        <v>69</v>
      </c>
      <c r="N28" s="56">
        <v>0</v>
      </c>
      <c r="O28" s="56">
        <v>209888</v>
      </c>
      <c r="P28" s="56">
        <v>7465</v>
      </c>
      <c r="Q28" s="57">
        <v>217353</v>
      </c>
      <c r="R28" s="22" t="s">
        <v>55</v>
      </c>
      <c r="S28" s="31"/>
    </row>
    <row r="29" spans="2:19" s="6" customFormat="1" ht="17.25" customHeight="1">
      <c r="B29" s="22" t="s">
        <v>56</v>
      </c>
      <c r="C29" s="55">
        <v>1477</v>
      </c>
      <c r="D29" s="56">
        <v>98</v>
      </c>
      <c r="E29" s="56">
        <v>1575</v>
      </c>
      <c r="F29" s="56">
        <v>4919224</v>
      </c>
      <c r="G29" s="56">
        <v>1893419</v>
      </c>
      <c r="H29" s="56">
        <v>3025805</v>
      </c>
      <c r="I29" s="56">
        <v>181483</v>
      </c>
      <c r="J29" s="56">
        <v>4552</v>
      </c>
      <c r="K29" s="56">
        <v>43</v>
      </c>
      <c r="L29" s="56">
        <v>26</v>
      </c>
      <c r="M29" s="56">
        <v>8</v>
      </c>
      <c r="N29" s="56">
        <v>0</v>
      </c>
      <c r="O29" s="56">
        <v>173974</v>
      </c>
      <c r="P29" s="56">
        <v>2880</v>
      </c>
      <c r="Q29" s="57">
        <v>176854</v>
      </c>
      <c r="R29" s="22" t="s">
        <v>56</v>
      </c>
      <c r="S29" s="31"/>
    </row>
    <row r="30" spans="2:19" s="6" customFormat="1" ht="17.25" customHeight="1">
      <c r="B30" s="22" t="s">
        <v>57</v>
      </c>
      <c r="C30" s="55">
        <v>6135</v>
      </c>
      <c r="D30" s="56">
        <v>626</v>
      </c>
      <c r="E30" s="56">
        <v>6761</v>
      </c>
      <c r="F30" s="56">
        <v>21703120</v>
      </c>
      <c r="G30" s="56">
        <v>8115712</v>
      </c>
      <c r="H30" s="56">
        <v>13587408</v>
      </c>
      <c r="I30" s="56">
        <v>814970</v>
      </c>
      <c r="J30" s="56">
        <v>25151</v>
      </c>
      <c r="K30" s="56">
        <v>189</v>
      </c>
      <c r="L30" s="56">
        <v>315</v>
      </c>
      <c r="M30" s="56">
        <v>301</v>
      </c>
      <c r="N30" s="56">
        <v>18</v>
      </c>
      <c r="O30" s="56">
        <v>760325</v>
      </c>
      <c r="P30" s="56">
        <v>28671</v>
      </c>
      <c r="Q30" s="57">
        <v>788996</v>
      </c>
      <c r="R30" s="22" t="s">
        <v>57</v>
      </c>
      <c r="S30" s="31"/>
    </row>
    <row r="31" spans="2:19" s="6" customFormat="1" ht="17.25" customHeight="1">
      <c r="B31" s="22" t="s">
        <v>58</v>
      </c>
      <c r="C31" s="55">
        <v>6756</v>
      </c>
      <c r="D31" s="56">
        <v>695</v>
      </c>
      <c r="E31" s="56">
        <v>7451</v>
      </c>
      <c r="F31" s="56">
        <v>27147190</v>
      </c>
      <c r="G31" s="56">
        <v>9153889</v>
      </c>
      <c r="H31" s="56">
        <v>17993301</v>
      </c>
      <c r="I31" s="56">
        <v>1079299</v>
      </c>
      <c r="J31" s="56">
        <v>33364</v>
      </c>
      <c r="K31" s="56">
        <v>54</v>
      </c>
      <c r="L31" s="56">
        <v>294</v>
      </c>
      <c r="M31" s="56">
        <v>143</v>
      </c>
      <c r="N31" s="56">
        <v>0</v>
      </c>
      <c r="O31" s="56">
        <v>1002144</v>
      </c>
      <c r="P31" s="56">
        <v>43300</v>
      </c>
      <c r="Q31" s="57">
        <v>1045444</v>
      </c>
      <c r="R31" s="22" t="s">
        <v>58</v>
      </c>
      <c r="S31" s="31"/>
    </row>
    <row r="32" spans="2:19" s="6" customFormat="1" ht="17.25" customHeight="1">
      <c r="B32" s="22" t="s">
        <v>59</v>
      </c>
      <c r="C32" s="55">
        <v>9539</v>
      </c>
      <c r="D32" s="56">
        <v>1072</v>
      </c>
      <c r="E32" s="56">
        <v>10611</v>
      </c>
      <c r="F32" s="56">
        <v>41069173</v>
      </c>
      <c r="G32" s="56">
        <v>13730940</v>
      </c>
      <c r="H32" s="56">
        <v>27338233</v>
      </c>
      <c r="I32" s="56">
        <v>1639864</v>
      </c>
      <c r="J32" s="56">
        <v>49557</v>
      </c>
      <c r="K32" s="56">
        <v>239</v>
      </c>
      <c r="L32" s="56">
        <v>540</v>
      </c>
      <c r="M32" s="56">
        <v>584</v>
      </c>
      <c r="N32" s="56">
        <v>0</v>
      </c>
      <c r="O32" s="56">
        <v>1524790</v>
      </c>
      <c r="P32" s="56">
        <v>64154</v>
      </c>
      <c r="Q32" s="57">
        <v>1588944</v>
      </c>
      <c r="R32" s="22" t="s">
        <v>59</v>
      </c>
      <c r="S32" s="31"/>
    </row>
    <row r="33" spans="2:19" s="6" customFormat="1" ht="17.25" customHeight="1">
      <c r="B33" s="22" t="s">
        <v>60</v>
      </c>
      <c r="C33" s="55">
        <v>4855</v>
      </c>
      <c r="D33" s="56">
        <v>396</v>
      </c>
      <c r="E33" s="56">
        <v>5251</v>
      </c>
      <c r="F33" s="56">
        <v>19389282</v>
      </c>
      <c r="G33" s="56">
        <v>6489277</v>
      </c>
      <c r="H33" s="56">
        <v>12900005</v>
      </c>
      <c r="I33" s="56">
        <v>773786</v>
      </c>
      <c r="J33" s="56">
        <v>17260</v>
      </c>
      <c r="K33" s="56">
        <v>36</v>
      </c>
      <c r="L33" s="56">
        <v>327</v>
      </c>
      <c r="M33" s="56">
        <v>128</v>
      </c>
      <c r="N33" s="56">
        <v>0</v>
      </c>
      <c r="O33" s="56">
        <v>737963</v>
      </c>
      <c r="P33" s="56">
        <v>18072</v>
      </c>
      <c r="Q33" s="57">
        <v>756035</v>
      </c>
      <c r="R33" s="22" t="s">
        <v>60</v>
      </c>
      <c r="S33" s="31"/>
    </row>
    <row r="34" spans="2:19" s="6" customFormat="1" ht="17.25" customHeight="1">
      <c r="B34" s="22" t="s">
        <v>61</v>
      </c>
      <c r="C34" s="55">
        <v>1930</v>
      </c>
      <c r="D34" s="56">
        <v>140</v>
      </c>
      <c r="E34" s="56">
        <v>2070</v>
      </c>
      <c r="F34" s="56">
        <v>5593333</v>
      </c>
      <c r="G34" s="56">
        <v>2342402</v>
      </c>
      <c r="H34" s="56">
        <v>3250931</v>
      </c>
      <c r="I34" s="56">
        <v>194974</v>
      </c>
      <c r="J34" s="56">
        <v>5339</v>
      </c>
      <c r="K34" s="56">
        <v>103</v>
      </c>
      <c r="L34" s="56">
        <v>6</v>
      </c>
      <c r="M34" s="56">
        <v>76</v>
      </c>
      <c r="N34" s="56">
        <v>0</v>
      </c>
      <c r="O34" s="56">
        <v>187554</v>
      </c>
      <c r="P34" s="56">
        <v>1896</v>
      </c>
      <c r="Q34" s="57">
        <v>189450</v>
      </c>
      <c r="R34" s="22" t="s">
        <v>61</v>
      </c>
      <c r="S34" s="31"/>
    </row>
    <row r="35" spans="2:19" s="6" customFormat="1" ht="17.25" customHeight="1">
      <c r="B35" s="22" t="s">
        <v>62</v>
      </c>
      <c r="C35" s="55">
        <v>4975</v>
      </c>
      <c r="D35" s="56">
        <v>483</v>
      </c>
      <c r="E35" s="56">
        <v>5458</v>
      </c>
      <c r="F35" s="56">
        <v>16019603</v>
      </c>
      <c r="G35" s="56">
        <v>6368279</v>
      </c>
      <c r="H35" s="56">
        <v>9651324</v>
      </c>
      <c r="I35" s="56">
        <v>578861</v>
      </c>
      <c r="J35" s="56">
        <v>20313</v>
      </c>
      <c r="K35" s="56">
        <v>147</v>
      </c>
      <c r="L35" s="56">
        <v>197</v>
      </c>
      <c r="M35" s="56">
        <v>0</v>
      </c>
      <c r="N35" s="56">
        <v>0</v>
      </c>
      <c r="O35" s="56">
        <v>538623</v>
      </c>
      <c r="P35" s="56">
        <v>19581</v>
      </c>
      <c r="Q35" s="57">
        <v>558204</v>
      </c>
      <c r="R35" s="22" t="s">
        <v>62</v>
      </c>
      <c r="S35" s="31"/>
    </row>
    <row r="36" spans="2:19" s="6" customFormat="1" ht="17.25" customHeight="1">
      <c r="B36" s="22" t="s">
        <v>63</v>
      </c>
      <c r="C36" s="55">
        <v>1519</v>
      </c>
      <c r="D36" s="56">
        <v>74</v>
      </c>
      <c r="E36" s="56">
        <v>1593</v>
      </c>
      <c r="F36" s="56">
        <v>4806615</v>
      </c>
      <c r="G36" s="56">
        <v>1896815</v>
      </c>
      <c r="H36" s="56">
        <v>2909800</v>
      </c>
      <c r="I36" s="56">
        <v>174525</v>
      </c>
      <c r="J36" s="56">
        <v>4566</v>
      </c>
      <c r="K36" s="56">
        <v>34</v>
      </c>
      <c r="L36" s="56">
        <v>50</v>
      </c>
      <c r="M36" s="56">
        <v>417</v>
      </c>
      <c r="N36" s="56">
        <v>0</v>
      </c>
      <c r="O36" s="56">
        <v>167970</v>
      </c>
      <c r="P36" s="56">
        <v>1488</v>
      </c>
      <c r="Q36" s="57">
        <v>169458</v>
      </c>
      <c r="R36" s="22" t="s">
        <v>63</v>
      </c>
      <c r="S36" s="31"/>
    </row>
    <row r="37" spans="2:19" s="6" customFormat="1" ht="17.25" customHeight="1">
      <c r="B37" s="22" t="s">
        <v>64</v>
      </c>
      <c r="C37" s="55">
        <v>188</v>
      </c>
      <c r="D37" s="56">
        <v>11</v>
      </c>
      <c r="E37" s="56">
        <v>199</v>
      </c>
      <c r="F37" s="56">
        <v>557705</v>
      </c>
      <c r="G37" s="56">
        <v>243178</v>
      </c>
      <c r="H37" s="56">
        <v>314527</v>
      </c>
      <c r="I37" s="56">
        <v>18864</v>
      </c>
      <c r="J37" s="56">
        <v>900</v>
      </c>
      <c r="K37" s="56">
        <v>7</v>
      </c>
      <c r="L37" s="56">
        <v>10</v>
      </c>
      <c r="M37" s="56">
        <v>19</v>
      </c>
      <c r="N37" s="56">
        <v>0</v>
      </c>
      <c r="O37" s="56">
        <v>17423</v>
      </c>
      <c r="P37" s="56">
        <v>505</v>
      </c>
      <c r="Q37" s="57">
        <v>17928</v>
      </c>
      <c r="R37" s="22" t="s">
        <v>64</v>
      </c>
      <c r="S37" s="31"/>
    </row>
    <row r="38" spans="2:19" s="6" customFormat="1" ht="17.25" customHeight="1">
      <c r="B38" s="22" t="s">
        <v>65</v>
      </c>
      <c r="C38" s="55">
        <v>320</v>
      </c>
      <c r="D38" s="56">
        <v>19</v>
      </c>
      <c r="E38" s="56">
        <v>339</v>
      </c>
      <c r="F38" s="56">
        <v>902701</v>
      </c>
      <c r="G38" s="56">
        <v>394704</v>
      </c>
      <c r="H38" s="56">
        <v>507997</v>
      </c>
      <c r="I38" s="56">
        <v>30467</v>
      </c>
      <c r="J38" s="56">
        <v>923</v>
      </c>
      <c r="K38" s="56">
        <v>7</v>
      </c>
      <c r="L38" s="56">
        <v>0</v>
      </c>
      <c r="M38" s="56">
        <v>0</v>
      </c>
      <c r="N38" s="56">
        <v>0</v>
      </c>
      <c r="O38" s="56">
        <v>29322</v>
      </c>
      <c r="P38" s="56">
        <v>215</v>
      </c>
      <c r="Q38" s="57">
        <v>29537</v>
      </c>
      <c r="R38" s="22" t="s">
        <v>65</v>
      </c>
      <c r="S38" s="31"/>
    </row>
    <row r="39" spans="2:19" s="6" customFormat="1" ht="17.25" customHeight="1">
      <c r="B39" s="22" t="s">
        <v>66</v>
      </c>
      <c r="C39" s="55">
        <v>135</v>
      </c>
      <c r="D39" s="56">
        <v>7</v>
      </c>
      <c r="E39" s="56">
        <v>142</v>
      </c>
      <c r="F39" s="56">
        <v>377292</v>
      </c>
      <c r="G39" s="56">
        <v>149262</v>
      </c>
      <c r="H39" s="56">
        <v>228030</v>
      </c>
      <c r="I39" s="56">
        <v>13681</v>
      </c>
      <c r="J39" s="56">
        <v>303</v>
      </c>
      <c r="K39" s="56">
        <v>7</v>
      </c>
      <c r="L39" s="56">
        <v>0</v>
      </c>
      <c r="M39" s="56">
        <v>0</v>
      </c>
      <c r="N39" s="56">
        <v>0</v>
      </c>
      <c r="O39" s="56">
        <v>13350</v>
      </c>
      <c r="P39" s="56">
        <v>21</v>
      </c>
      <c r="Q39" s="57">
        <v>13371</v>
      </c>
      <c r="R39" s="22" t="s">
        <v>66</v>
      </c>
      <c r="S39" s="31"/>
    </row>
    <row r="40" spans="2:19" s="6" customFormat="1" ht="17.25" customHeight="1">
      <c r="B40" s="22" t="s">
        <v>67</v>
      </c>
      <c r="C40" s="55">
        <v>880</v>
      </c>
      <c r="D40" s="56">
        <v>34</v>
      </c>
      <c r="E40" s="56">
        <v>914</v>
      </c>
      <c r="F40" s="56">
        <v>2680205</v>
      </c>
      <c r="G40" s="56">
        <v>1037878</v>
      </c>
      <c r="H40" s="56">
        <v>1642327</v>
      </c>
      <c r="I40" s="56">
        <v>98503</v>
      </c>
      <c r="J40" s="56">
        <v>2307</v>
      </c>
      <c r="K40" s="56">
        <v>25</v>
      </c>
      <c r="L40" s="56">
        <v>7</v>
      </c>
      <c r="M40" s="56">
        <v>8</v>
      </c>
      <c r="N40" s="56">
        <v>0</v>
      </c>
      <c r="O40" s="56">
        <v>95866</v>
      </c>
      <c r="P40" s="56">
        <v>290</v>
      </c>
      <c r="Q40" s="57">
        <v>96156</v>
      </c>
      <c r="R40" s="22" t="s">
        <v>67</v>
      </c>
      <c r="S40" s="31"/>
    </row>
    <row r="41" spans="2:19" s="6" customFormat="1" ht="17.25" customHeight="1">
      <c r="B41" s="22" t="s">
        <v>68</v>
      </c>
      <c r="C41" s="55">
        <v>271</v>
      </c>
      <c r="D41" s="56">
        <v>9</v>
      </c>
      <c r="E41" s="56">
        <v>280</v>
      </c>
      <c r="F41" s="56">
        <v>776775</v>
      </c>
      <c r="G41" s="56">
        <v>332127</v>
      </c>
      <c r="H41" s="56">
        <v>444648</v>
      </c>
      <c r="I41" s="56">
        <v>26668</v>
      </c>
      <c r="J41" s="56">
        <v>764</v>
      </c>
      <c r="K41" s="56">
        <v>0</v>
      </c>
      <c r="L41" s="56">
        <v>0</v>
      </c>
      <c r="M41" s="56">
        <v>0</v>
      </c>
      <c r="N41" s="56">
        <v>0</v>
      </c>
      <c r="O41" s="56">
        <v>25535</v>
      </c>
      <c r="P41" s="56">
        <v>369</v>
      </c>
      <c r="Q41" s="57">
        <v>25904</v>
      </c>
      <c r="R41" s="22" t="s">
        <v>68</v>
      </c>
      <c r="S41" s="31"/>
    </row>
    <row r="42" spans="2:19" s="6" customFormat="1" ht="17.25" customHeight="1">
      <c r="B42" s="22" t="s">
        <v>69</v>
      </c>
      <c r="C42" s="55">
        <v>194</v>
      </c>
      <c r="D42" s="56">
        <v>10</v>
      </c>
      <c r="E42" s="56">
        <v>204</v>
      </c>
      <c r="F42" s="56">
        <v>617820</v>
      </c>
      <c r="G42" s="56">
        <v>218784</v>
      </c>
      <c r="H42" s="56">
        <v>399036</v>
      </c>
      <c r="I42" s="56">
        <v>23934</v>
      </c>
      <c r="J42" s="56">
        <v>444</v>
      </c>
      <c r="K42" s="56">
        <v>0</v>
      </c>
      <c r="L42" s="56">
        <v>7</v>
      </c>
      <c r="M42" s="56">
        <v>0</v>
      </c>
      <c r="N42" s="56">
        <v>0</v>
      </c>
      <c r="O42" s="56">
        <v>23458</v>
      </c>
      <c r="P42" s="56">
        <v>25</v>
      </c>
      <c r="Q42" s="57">
        <v>23483</v>
      </c>
      <c r="R42" s="22" t="s">
        <v>69</v>
      </c>
      <c r="S42" s="31"/>
    </row>
    <row r="43" spans="2:19" s="6" customFormat="1" ht="17.25" customHeight="1">
      <c r="B43" s="22" t="s">
        <v>70</v>
      </c>
      <c r="C43" s="55">
        <v>313</v>
      </c>
      <c r="D43" s="56">
        <v>23</v>
      </c>
      <c r="E43" s="56">
        <v>336</v>
      </c>
      <c r="F43" s="56">
        <v>879871</v>
      </c>
      <c r="G43" s="56">
        <v>398826</v>
      </c>
      <c r="H43" s="56">
        <v>481045</v>
      </c>
      <c r="I43" s="56">
        <v>28849</v>
      </c>
      <c r="J43" s="56">
        <v>980</v>
      </c>
      <c r="K43" s="56">
        <v>0</v>
      </c>
      <c r="L43" s="56">
        <v>0</v>
      </c>
      <c r="M43" s="56">
        <v>6</v>
      </c>
      <c r="N43" s="56">
        <v>0</v>
      </c>
      <c r="O43" s="56">
        <v>27665</v>
      </c>
      <c r="P43" s="56">
        <v>198</v>
      </c>
      <c r="Q43" s="57">
        <v>27863</v>
      </c>
      <c r="R43" s="22" t="s">
        <v>70</v>
      </c>
      <c r="S43" s="31"/>
    </row>
    <row r="44" spans="2:19" s="6" customFormat="1" ht="17.25" customHeight="1" thickBot="1">
      <c r="B44" s="23" t="s">
        <v>71</v>
      </c>
      <c r="C44" s="58">
        <v>368</v>
      </c>
      <c r="D44" s="59">
        <v>29</v>
      </c>
      <c r="E44" s="59">
        <v>397</v>
      </c>
      <c r="F44" s="59">
        <v>1003980</v>
      </c>
      <c r="G44" s="59">
        <v>464855</v>
      </c>
      <c r="H44" s="59">
        <v>539125</v>
      </c>
      <c r="I44" s="59">
        <v>32331</v>
      </c>
      <c r="J44" s="59">
        <v>1258</v>
      </c>
      <c r="K44" s="59">
        <v>0</v>
      </c>
      <c r="L44" s="59">
        <v>0</v>
      </c>
      <c r="M44" s="59">
        <v>68</v>
      </c>
      <c r="N44" s="59">
        <v>0</v>
      </c>
      <c r="O44" s="59">
        <v>30562</v>
      </c>
      <c r="P44" s="59">
        <v>443</v>
      </c>
      <c r="Q44" s="60">
        <v>31005</v>
      </c>
      <c r="R44" s="23" t="s">
        <v>71</v>
      </c>
      <c r="S44" s="31"/>
    </row>
    <row r="45" spans="2:19" s="6" customFormat="1" ht="17.25" customHeight="1" thickBot="1">
      <c r="B45" s="109" t="s">
        <v>101</v>
      </c>
      <c r="C45" s="110">
        <v>311213</v>
      </c>
      <c r="D45" s="111">
        <v>21747</v>
      </c>
      <c r="E45" s="111">
        <v>332960</v>
      </c>
      <c r="F45" s="111">
        <v>1146764747</v>
      </c>
      <c r="G45" s="111">
        <v>400257806</v>
      </c>
      <c r="H45" s="111">
        <v>746506941</v>
      </c>
      <c r="I45" s="111">
        <v>44776956</v>
      </c>
      <c r="J45" s="111">
        <v>1240565</v>
      </c>
      <c r="K45" s="111">
        <v>5889</v>
      </c>
      <c r="L45" s="111">
        <v>10687</v>
      </c>
      <c r="M45" s="111">
        <v>11254</v>
      </c>
      <c r="N45" s="111">
        <v>290</v>
      </c>
      <c r="O45" s="111">
        <v>42582817</v>
      </c>
      <c r="P45" s="111">
        <v>925454</v>
      </c>
      <c r="Q45" s="113">
        <v>43508271</v>
      </c>
      <c r="R45" s="109" t="s">
        <v>101</v>
      </c>
      <c r="S45" s="31"/>
    </row>
    <row r="46" spans="2:19" s="6" customFormat="1" ht="17.25" customHeight="1" thickBot="1">
      <c r="B46" s="114" t="s">
        <v>102</v>
      </c>
      <c r="C46" s="110">
        <v>77056</v>
      </c>
      <c r="D46" s="111">
        <v>7497</v>
      </c>
      <c r="E46" s="111">
        <v>84553</v>
      </c>
      <c r="F46" s="111">
        <v>281259115</v>
      </c>
      <c r="G46" s="111">
        <v>102558452</v>
      </c>
      <c r="H46" s="111">
        <v>178700663</v>
      </c>
      <c r="I46" s="111">
        <v>10718689</v>
      </c>
      <c r="J46" s="111">
        <v>335505</v>
      </c>
      <c r="K46" s="111">
        <v>1735</v>
      </c>
      <c r="L46" s="111">
        <v>3121</v>
      </c>
      <c r="M46" s="111">
        <v>3962</v>
      </c>
      <c r="N46" s="111">
        <v>64</v>
      </c>
      <c r="O46" s="111">
        <v>10000137</v>
      </c>
      <c r="P46" s="111">
        <v>374165</v>
      </c>
      <c r="Q46" s="113">
        <v>10374302</v>
      </c>
      <c r="R46" s="114" t="s">
        <v>102</v>
      </c>
      <c r="S46" s="31"/>
    </row>
    <row r="47" spans="2:19" s="6" customFormat="1" ht="17.25" customHeight="1" thickBot="1">
      <c r="B47" s="114" t="s">
        <v>0</v>
      </c>
      <c r="C47" s="110">
        <v>388269</v>
      </c>
      <c r="D47" s="111">
        <v>29244</v>
      </c>
      <c r="E47" s="111">
        <v>417513</v>
      </c>
      <c r="F47" s="111">
        <v>1428023862</v>
      </c>
      <c r="G47" s="111">
        <v>502816258</v>
      </c>
      <c r="H47" s="111">
        <v>925207604</v>
      </c>
      <c r="I47" s="111">
        <v>55495645</v>
      </c>
      <c r="J47" s="111">
        <v>1576070</v>
      </c>
      <c r="K47" s="111">
        <v>7624</v>
      </c>
      <c r="L47" s="111">
        <v>13808</v>
      </c>
      <c r="M47" s="111">
        <v>15216</v>
      </c>
      <c r="N47" s="111">
        <v>354</v>
      </c>
      <c r="O47" s="111">
        <v>52582954</v>
      </c>
      <c r="P47" s="111">
        <v>1299619</v>
      </c>
      <c r="Q47" s="113">
        <v>53882573</v>
      </c>
      <c r="R47" s="114" t="s">
        <v>0</v>
      </c>
      <c r="S47" s="31"/>
    </row>
    <row r="48" spans="2:19" ht="17.25" customHeight="1">
      <c r="R48" s="5" t="s">
        <v>228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8"/>
  <sheetViews>
    <sheetView view="pageBreakPreview" zoomScale="75" zoomScaleNormal="75" zoomScaleSheetLayoutView="75" workbookViewId="0">
      <pane xSplit="2" ySplit="5" topLeftCell="C6" activePane="bottomRight" state="frozen"/>
      <selection activeCell="T54" sqref="T54"/>
      <selection pane="topRight" activeCell="T54" sqref="T54"/>
      <selection pane="bottomLeft" activeCell="T54" sqref="T54"/>
      <selection pane="bottomRight" activeCell="B2" sqref="B2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16384" width="9" style="1"/>
  </cols>
  <sheetData>
    <row r="1" spans="2:19" s="13" customFormat="1" ht="17.25" customHeight="1">
      <c r="B1" s="17" t="s">
        <v>232</v>
      </c>
      <c r="C1" s="30"/>
      <c r="D1" s="12"/>
      <c r="E1" s="12"/>
      <c r="F1" s="12"/>
      <c r="G1" s="30" t="s">
        <v>234</v>
      </c>
      <c r="H1" s="30"/>
      <c r="I1" s="12"/>
      <c r="J1" s="12"/>
      <c r="K1" s="12"/>
      <c r="L1" s="12"/>
      <c r="M1" s="12"/>
      <c r="N1" s="12"/>
      <c r="R1" s="32"/>
    </row>
    <row r="2" spans="2:19" s="13" customFormat="1" ht="17.25" customHeight="1" thickBot="1">
      <c r="B2" s="32"/>
      <c r="O2" s="15"/>
      <c r="P2" s="15"/>
      <c r="Q2" s="15"/>
      <c r="R2" s="8" t="s">
        <v>21</v>
      </c>
    </row>
    <row r="3" spans="2:19" s="24" customFormat="1" ht="17.25" customHeight="1">
      <c r="B3" s="155" t="s">
        <v>17</v>
      </c>
      <c r="C3" s="158" t="s">
        <v>90</v>
      </c>
      <c r="D3" s="140"/>
      <c r="E3" s="141"/>
      <c r="F3" s="159" t="s">
        <v>25</v>
      </c>
      <c r="G3" s="159" t="s">
        <v>24</v>
      </c>
      <c r="H3" s="159" t="s">
        <v>23</v>
      </c>
      <c r="I3" s="159" t="s">
        <v>22</v>
      </c>
      <c r="J3" s="159" t="s">
        <v>104</v>
      </c>
      <c r="K3" s="159" t="s">
        <v>112</v>
      </c>
      <c r="L3" s="159" t="s">
        <v>105</v>
      </c>
      <c r="M3" s="159" t="s">
        <v>106</v>
      </c>
      <c r="N3" s="159" t="s">
        <v>107</v>
      </c>
      <c r="O3" s="144" t="s">
        <v>92</v>
      </c>
      <c r="P3" s="137"/>
      <c r="Q3" s="137"/>
      <c r="R3" s="155" t="s">
        <v>17</v>
      </c>
    </row>
    <row r="4" spans="2:19" s="24" customFormat="1" ht="17.25" customHeight="1">
      <c r="B4" s="156"/>
      <c r="C4" s="162" t="s">
        <v>103</v>
      </c>
      <c r="D4" s="133"/>
      <c r="E4" s="163" t="s">
        <v>4</v>
      </c>
      <c r="F4" s="160"/>
      <c r="G4" s="160"/>
      <c r="H4" s="160"/>
      <c r="I4" s="160"/>
      <c r="J4" s="160"/>
      <c r="K4" s="160"/>
      <c r="L4" s="160"/>
      <c r="M4" s="160"/>
      <c r="N4" s="160"/>
      <c r="O4" s="165" t="s">
        <v>103</v>
      </c>
      <c r="P4" s="133"/>
      <c r="Q4" s="166" t="s">
        <v>4</v>
      </c>
      <c r="R4" s="156"/>
    </row>
    <row r="5" spans="2:19" s="51" customFormat="1" ht="17.25" customHeight="1" thickBot="1">
      <c r="B5" s="157"/>
      <c r="C5" s="48" t="s">
        <v>110</v>
      </c>
      <c r="D5" s="49" t="s">
        <v>111</v>
      </c>
      <c r="E5" s="164"/>
      <c r="F5" s="161"/>
      <c r="G5" s="161"/>
      <c r="H5" s="161"/>
      <c r="I5" s="161"/>
      <c r="J5" s="161"/>
      <c r="K5" s="161"/>
      <c r="L5" s="161"/>
      <c r="M5" s="161"/>
      <c r="N5" s="161"/>
      <c r="O5" s="39" t="s">
        <v>108</v>
      </c>
      <c r="P5" s="49" t="s">
        <v>109</v>
      </c>
      <c r="Q5" s="167"/>
      <c r="R5" s="157"/>
    </row>
    <row r="6" spans="2:19" s="6" customFormat="1" ht="17.25" customHeight="1">
      <c r="B6" s="21" t="s">
        <v>34</v>
      </c>
      <c r="C6" s="52">
        <v>4721</v>
      </c>
      <c r="D6" s="53">
        <v>345</v>
      </c>
      <c r="E6" s="53">
        <v>5066</v>
      </c>
      <c r="F6" s="53">
        <v>21789378</v>
      </c>
      <c r="G6" s="53">
        <v>6185147</v>
      </c>
      <c r="H6" s="53">
        <v>15604231</v>
      </c>
      <c r="I6" s="53">
        <v>936051</v>
      </c>
      <c r="J6" s="53">
        <v>20172</v>
      </c>
      <c r="K6" s="53">
        <v>172</v>
      </c>
      <c r="L6" s="53">
        <v>223</v>
      </c>
      <c r="M6" s="53">
        <v>131</v>
      </c>
      <c r="N6" s="53">
        <v>0</v>
      </c>
      <c r="O6" s="53">
        <v>914417</v>
      </c>
      <c r="P6" s="53">
        <v>936</v>
      </c>
      <c r="Q6" s="54">
        <v>915353</v>
      </c>
      <c r="R6" s="21" t="s">
        <v>34</v>
      </c>
      <c r="S6" s="31"/>
    </row>
    <row r="7" spans="2:19" s="6" customFormat="1" ht="17.25" customHeight="1">
      <c r="B7" s="22" t="s">
        <v>35</v>
      </c>
      <c r="C7" s="55">
        <v>883</v>
      </c>
      <c r="D7" s="56">
        <v>151</v>
      </c>
      <c r="E7" s="56">
        <v>1034</v>
      </c>
      <c r="F7" s="56">
        <v>3077076</v>
      </c>
      <c r="G7" s="56">
        <v>1193444</v>
      </c>
      <c r="H7" s="56">
        <v>1883632</v>
      </c>
      <c r="I7" s="56">
        <v>112976</v>
      </c>
      <c r="J7" s="56">
        <v>3991</v>
      </c>
      <c r="K7" s="56">
        <v>11</v>
      </c>
      <c r="L7" s="56">
        <v>142</v>
      </c>
      <c r="M7" s="56">
        <v>191</v>
      </c>
      <c r="N7" s="56">
        <v>0</v>
      </c>
      <c r="O7" s="56">
        <v>105875</v>
      </c>
      <c r="P7" s="56">
        <v>2766</v>
      </c>
      <c r="Q7" s="57">
        <v>108641</v>
      </c>
      <c r="R7" s="22" t="s">
        <v>35</v>
      </c>
      <c r="S7" s="31"/>
    </row>
    <row r="8" spans="2:19" s="6" customFormat="1" ht="17.25" customHeight="1">
      <c r="B8" s="22" t="s">
        <v>36</v>
      </c>
      <c r="C8" s="55">
        <v>938</v>
      </c>
      <c r="D8" s="56">
        <v>127</v>
      </c>
      <c r="E8" s="56">
        <v>1065</v>
      </c>
      <c r="F8" s="56">
        <v>3587595</v>
      </c>
      <c r="G8" s="56">
        <v>1227838</v>
      </c>
      <c r="H8" s="56">
        <v>2359757</v>
      </c>
      <c r="I8" s="56">
        <v>141545</v>
      </c>
      <c r="J8" s="56">
        <v>3594</v>
      </c>
      <c r="K8" s="56">
        <v>104</v>
      </c>
      <c r="L8" s="56">
        <v>53</v>
      </c>
      <c r="M8" s="56">
        <v>18</v>
      </c>
      <c r="N8" s="56">
        <v>0</v>
      </c>
      <c r="O8" s="56">
        <v>134240</v>
      </c>
      <c r="P8" s="56">
        <v>3536</v>
      </c>
      <c r="Q8" s="57">
        <v>137776</v>
      </c>
      <c r="R8" s="22" t="s">
        <v>36</v>
      </c>
      <c r="S8" s="31"/>
    </row>
    <row r="9" spans="2:19" s="6" customFormat="1" ht="17.25" customHeight="1">
      <c r="B9" s="22" t="s">
        <v>37</v>
      </c>
      <c r="C9" s="55">
        <v>749</v>
      </c>
      <c r="D9" s="56">
        <v>54</v>
      </c>
      <c r="E9" s="56">
        <v>803</v>
      </c>
      <c r="F9" s="56">
        <v>2386771</v>
      </c>
      <c r="G9" s="56">
        <v>912740</v>
      </c>
      <c r="H9" s="56">
        <v>1474031</v>
      </c>
      <c r="I9" s="56">
        <v>88410</v>
      </c>
      <c r="J9" s="56">
        <v>3185</v>
      </c>
      <c r="K9" s="56">
        <v>117</v>
      </c>
      <c r="L9" s="56">
        <v>18</v>
      </c>
      <c r="M9" s="56">
        <v>11</v>
      </c>
      <c r="N9" s="56">
        <v>0</v>
      </c>
      <c r="O9" s="56">
        <v>84960</v>
      </c>
      <c r="P9" s="56">
        <v>119</v>
      </c>
      <c r="Q9" s="57">
        <v>85079</v>
      </c>
      <c r="R9" s="22" t="s">
        <v>37</v>
      </c>
      <c r="S9" s="31"/>
    </row>
    <row r="10" spans="2:19" s="6" customFormat="1" ht="17.25" customHeight="1">
      <c r="B10" s="22" t="s">
        <v>38</v>
      </c>
      <c r="C10" s="55">
        <v>1435</v>
      </c>
      <c r="D10" s="56">
        <v>290</v>
      </c>
      <c r="E10" s="56">
        <v>1725</v>
      </c>
      <c r="F10" s="56">
        <v>5762366</v>
      </c>
      <c r="G10" s="56">
        <v>2014410</v>
      </c>
      <c r="H10" s="56">
        <v>3747956</v>
      </c>
      <c r="I10" s="56">
        <v>224807</v>
      </c>
      <c r="J10" s="56">
        <v>7029</v>
      </c>
      <c r="K10" s="56">
        <v>40</v>
      </c>
      <c r="L10" s="56">
        <v>148</v>
      </c>
      <c r="M10" s="56">
        <v>171</v>
      </c>
      <c r="N10" s="56">
        <v>0</v>
      </c>
      <c r="O10" s="56">
        <v>210629</v>
      </c>
      <c r="P10" s="56">
        <v>6790</v>
      </c>
      <c r="Q10" s="57">
        <v>217419</v>
      </c>
      <c r="R10" s="22" t="s">
        <v>38</v>
      </c>
      <c r="S10" s="31"/>
    </row>
    <row r="11" spans="2:19" s="6" customFormat="1" ht="17.25" customHeight="1">
      <c r="B11" s="22" t="s">
        <v>39</v>
      </c>
      <c r="C11" s="55">
        <v>825</v>
      </c>
      <c r="D11" s="56">
        <v>133</v>
      </c>
      <c r="E11" s="56">
        <v>958</v>
      </c>
      <c r="F11" s="56">
        <v>3198367</v>
      </c>
      <c r="G11" s="56">
        <v>1143799</v>
      </c>
      <c r="H11" s="56">
        <v>2054568</v>
      </c>
      <c r="I11" s="56">
        <v>123235</v>
      </c>
      <c r="J11" s="56">
        <v>3565</v>
      </c>
      <c r="K11" s="56">
        <v>4</v>
      </c>
      <c r="L11" s="56">
        <v>403</v>
      </c>
      <c r="M11" s="56">
        <v>215</v>
      </c>
      <c r="N11" s="56">
        <v>0</v>
      </c>
      <c r="O11" s="56">
        <v>116363</v>
      </c>
      <c r="P11" s="56">
        <v>2685</v>
      </c>
      <c r="Q11" s="57">
        <v>119048</v>
      </c>
      <c r="R11" s="22" t="s">
        <v>39</v>
      </c>
      <c r="S11" s="31"/>
    </row>
    <row r="12" spans="2:19" s="6" customFormat="1" ht="17.25" customHeight="1">
      <c r="B12" s="22" t="s">
        <v>40</v>
      </c>
      <c r="C12" s="55">
        <v>485</v>
      </c>
      <c r="D12" s="56">
        <v>78</v>
      </c>
      <c r="E12" s="56">
        <v>563</v>
      </c>
      <c r="F12" s="56">
        <v>1693908</v>
      </c>
      <c r="G12" s="56">
        <v>701861</v>
      </c>
      <c r="H12" s="56">
        <v>992047</v>
      </c>
      <c r="I12" s="56">
        <v>59504</v>
      </c>
      <c r="J12" s="56">
        <v>2128</v>
      </c>
      <c r="K12" s="56">
        <v>30</v>
      </c>
      <c r="L12" s="56">
        <v>2</v>
      </c>
      <c r="M12" s="56">
        <v>33</v>
      </c>
      <c r="N12" s="56">
        <v>0</v>
      </c>
      <c r="O12" s="56">
        <v>56784</v>
      </c>
      <c r="P12" s="56">
        <v>527</v>
      </c>
      <c r="Q12" s="57">
        <v>57311</v>
      </c>
      <c r="R12" s="22" t="s">
        <v>40</v>
      </c>
      <c r="S12" s="31"/>
    </row>
    <row r="13" spans="2:19" s="6" customFormat="1" ht="17.25" customHeight="1">
      <c r="B13" s="22" t="s">
        <v>41</v>
      </c>
      <c r="C13" s="55">
        <v>352</v>
      </c>
      <c r="D13" s="56">
        <v>48</v>
      </c>
      <c r="E13" s="56">
        <v>400</v>
      </c>
      <c r="F13" s="56">
        <v>1300618</v>
      </c>
      <c r="G13" s="56">
        <v>490198</v>
      </c>
      <c r="H13" s="56">
        <v>810420</v>
      </c>
      <c r="I13" s="56">
        <v>48608</v>
      </c>
      <c r="J13" s="56">
        <v>1269</v>
      </c>
      <c r="K13" s="56">
        <v>1</v>
      </c>
      <c r="L13" s="56">
        <v>21</v>
      </c>
      <c r="M13" s="56">
        <v>43</v>
      </c>
      <c r="N13" s="56">
        <v>0</v>
      </c>
      <c r="O13" s="56">
        <v>46706</v>
      </c>
      <c r="P13" s="56">
        <v>568</v>
      </c>
      <c r="Q13" s="57">
        <v>47274</v>
      </c>
      <c r="R13" s="22" t="s">
        <v>41</v>
      </c>
      <c r="S13" s="31"/>
    </row>
    <row r="14" spans="2:19" s="6" customFormat="1" ht="17.25" customHeight="1">
      <c r="B14" s="22" t="s">
        <v>42</v>
      </c>
      <c r="C14" s="55">
        <v>1518</v>
      </c>
      <c r="D14" s="56">
        <v>194</v>
      </c>
      <c r="E14" s="56">
        <v>1712</v>
      </c>
      <c r="F14" s="56">
        <v>7594993</v>
      </c>
      <c r="G14" s="56">
        <v>2237895</v>
      </c>
      <c r="H14" s="56">
        <v>5357098</v>
      </c>
      <c r="I14" s="56">
        <v>321359</v>
      </c>
      <c r="J14" s="56">
        <v>6803</v>
      </c>
      <c r="K14" s="56">
        <v>176</v>
      </c>
      <c r="L14" s="56">
        <v>111</v>
      </c>
      <c r="M14" s="56">
        <v>84</v>
      </c>
      <c r="N14" s="56">
        <v>0</v>
      </c>
      <c r="O14" s="56">
        <v>308039</v>
      </c>
      <c r="P14" s="56">
        <v>6146</v>
      </c>
      <c r="Q14" s="57">
        <v>314185</v>
      </c>
      <c r="R14" s="22" t="s">
        <v>42</v>
      </c>
      <c r="S14" s="31"/>
    </row>
    <row r="15" spans="2:19" s="6" customFormat="1" ht="17.25" customHeight="1">
      <c r="B15" s="22" t="s">
        <v>43</v>
      </c>
      <c r="C15" s="55">
        <v>917</v>
      </c>
      <c r="D15" s="56">
        <v>175</v>
      </c>
      <c r="E15" s="56">
        <v>1092</v>
      </c>
      <c r="F15" s="56">
        <v>4550275</v>
      </c>
      <c r="G15" s="56">
        <v>1381457</v>
      </c>
      <c r="H15" s="56">
        <v>3168818</v>
      </c>
      <c r="I15" s="56">
        <v>190085</v>
      </c>
      <c r="J15" s="56">
        <v>4837</v>
      </c>
      <c r="K15" s="56">
        <v>54</v>
      </c>
      <c r="L15" s="56">
        <v>155</v>
      </c>
      <c r="M15" s="56">
        <v>1508</v>
      </c>
      <c r="N15" s="56">
        <v>0</v>
      </c>
      <c r="O15" s="56">
        <v>177446</v>
      </c>
      <c r="P15" s="56">
        <v>6085</v>
      </c>
      <c r="Q15" s="57">
        <v>183531</v>
      </c>
      <c r="R15" s="22" t="s">
        <v>43</v>
      </c>
      <c r="S15" s="31"/>
    </row>
    <row r="16" spans="2:19" s="6" customFormat="1" ht="17.25" customHeight="1">
      <c r="B16" s="34" t="s">
        <v>250</v>
      </c>
      <c r="C16" s="55">
        <v>463</v>
      </c>
      <c r="D16" s="56">
        <v>100</v>
      </c>
      <c r="E16" s="56">
        <v>563</v>
      </c>
      <c r="F16" s="56">
        <v>1701807</v>
      </c>
      <c r="G16" s="56">
        <v>669073</v>
      </c>
      <c r="H16" s="56">
        <v>1032734</v>
      </c>
      <c r="I16" s="56">
        <v>61940</v>
      </c>
      <c r="J16" s="56">
        <v>2807</v>
      </c>
      <c r="K16" s="56">
        <v>76</v>
      </c>
      <c r="L16" s="56">
        <v>12</v>
      </c>
      <c r="M16" s="56">
        <v>192</v>
      </c>
      <c r="N16" s="56">
        <v>0</v>
      </c>
      <c r="O16" s="56">
        <v>55997</v>
      </c>
      <c r="P16" s="56">
        <v>2856</v>
      </c>
      <c r="Q16" s="57">
        <v>58853</v>
      </c>
      <c r="R16" s="22" t="str">
        <f>B16</f>
        <v>葛城市</v>
      </c>
      <c r="S16" s="31"/>
    </row>
    <row r="17" spans="2:19" s="6" customFormat="1" ht="17.25" customHeight="1">
      <c r="B17" s="22" t="s">
        <v>44</v>
      </c>
      <c r="C17" s="55">
        <v>418</v>
      </c>
      <c r="D17" s="56">
        <v>60</v>
      </c>
      <c r="E17" s="56">
        <v>478</v>
      </c>
      <c r="F17" s="56">
        <v>1455159</v>
      </c>
      <c r="G17" s="56">
        <v>598924</v>
      </c>
      <c r="H17" s="56">
        <v>856235</v>
      </c>
      <c r="I17" s="56">
        <v>51356</v>
      </c>
      <c r="J17" s="56">
        <v>1638</v>
      </c>
      <c r="K17" s="56">
        <v>7</v>
      </c>
      <c r="L17" s="56">
        <v>48</v>
      </c>
      <c r="M17" s="56">
        <v>72</v>
      </c>
      <c r="N17" s="56">
        <v>0</v>
      </c>
      <c r="O17" s="56">
        <v>49066</v>
      </c>
      <c r="P17" s="56">
        <v>525</v>
      </c>
      <c r="Q17" s="57">
        <v>49591</v>
      </c>
      <c r="R17" s="22" t="s">
        <v>44</v>
      </c>
      <c r="S17" s="31"/>
    </row>
    <row r="18" spans="2:19" s="6" customFormat="1" ht="17.25" customHeight="1">
      <c r="B18" s="22" t="s">
        <v>45</v>
      </c>
      <c r="C18" s="55">
        <v>49</v>
      </c>
      <c r="D18" s="56">
        <v>5</v>
      </c>
      <c r="E18" s="56">
        <v>54</v>
      </c>
      <c r="F18" s="56">
        <v>138818</v>
      </c>
      <c r="G18" s="56">
        <v>63235</v>
      </c>
      <c r="H18" s="56">
        <v>75583</v>
      </c>
      <c r="I18" s="56">
        <v>4535</v>
      </c>
      <c r="J18" s="56">
        <v>169</v>
      </c>
      <c r="K18" s="56">
        <v>0</v>
      </c>
      <c r="L18" s="56">
        <v>0</v>
      </c>
      <c r="M18" s="56">
        <v>0</v>
      </c>
      <c r="N18" s="56">
        <v>0</v>
      </c>
      <c r="O18" s="56">
        <v>4344</v>
      </c>
      <c r="P18" s="56">
        <v>22</v>
      </c>
      <c r="Q18" s="57">
        <v>4366</v>
      </c>
      <c r="R18" s="22" t="s">
        <v>45</v>
      </c>
      <c r="S18" s="31"/>
    </row>
    <row r="19" spans="2:19" s="6" customFormat="1" ht="17.25" customHeight="1">
      <c r="B19" s="22" t="s">
        <v>46</v>
      </c>
      <c r="C19" s="55">
        <v>203</v>
      </c>
      <c r="D19" s="56">
        <v>32</v>
      </c>
      <c r="E19" s="56">
        <v>235</v>
      </c>
      <c r="F19" s="56">
        <v>717574</v>
      </c>
      <c r="G19" s="56">
        <v>286051</v>
      </c>
      <c r="H19" s="56">
        <v>431523</v>
      </c>
      <c r="I19" s="56">
        <v>25885</v>
      </c>
      <c r="J19" s="56">
        <v>866</v>
      </c>
      <c r="K19" s="56">
        <v>0</v>
      </c>
      <c r="L19" s="56">
        <v>1</v>
      </c>
      <c r="M19" s="56">
        <v>0</v>
      </c>
      <c r="N19" s="56">
        <v>0</v>
      </c>
      <c r="O19" s="56">
        <v>24181</v>
      </c>
      <c r="P19" s="56">
        <v>837</v>
      </c>
      <c r="Q19" s="57">
        <v>25018</v>
      </c>
      <c r="R19" s="22" t="s">
        <v>46</v>
      </c>
      <c r="S19" s="31"/>
    </row>
    <row r="20" spans="2:19" s="6" customFormat="1" ht="17.25" customHeight="1">
      <c r="B20" s="22" t="s">
        <v>47</v>
      </c>
      <c r="C20" s="55">
        <v>237</v>
      </c>
      <c r="D20" s="56">
        <v>40</v>
      </c>
      <c r="E20" s="56">
        <v>277</v>
      </c>
      <c r="F20" s="56">
        <v>864706</v>
      </c>
      <c r="G20" s="56">
        <v>312969</v>
      </c>
      <c r="H20" s="56">
        <v>551737</v>
      </c>
      <c r="I20" s="56">
        <v>33092</v>
      </c>
      <c r="J20" s="56">
        <v>912</v>
      </c>
      <c r="K20" s="56">
        <v>66</v>
      </c>
      <c r="L20" s="56">
        <v>9</v>
      </c>
      <c r="M20" s="56">
        <v>47</v>
      </c>
      <c r="N20" s="56">
        <v>0</v>
      </c>
      <c r="O20" s="56">
        <v>31173</v>
      </c>
      <c r="P20" s="56">
        <v>885</v>
      </c>
      <c r="Q20" s="57">
        <v>32058</v>
      </c>
      <c r="R20" s="22" t="s">
        <v>47</v>
      </c>
      <c r="S20" s="31"/>
    </row>
    <row r="21" spans="2:19" s="6" customFormat="1" ht="17.25" customHeight="1">
      <c r="B21" s="22" t="s">
        <v>48</v>
      </c>
      <c r="C21" s="55">
        <v>313</v>
      </c>
      <c r="D21" s="56">
        <v>41</v>
      </c>
      <c r="E21" s="56">
        <v>354</v>
      </c>
      <c r="F21" s="56">
        <v>1215386</v>
      </c>
      <c r="G21" s="56">
        <v>402310</v>
      </c>
      <c r="H21" s="56">
        <v>813076</v>
      </c>
      <c r="I21" s="56">
        <v>48772</v>
      </c>
      <c r="J21" s="56">
        <v>1376</v>
      </c>
      <c r="K21" s="56">
        <v>19</v>
      </c>
      <c r="L21" s="56">
        <v>84</v>
      </c>
      <c r="M21" s="56">
        <v>155</v>
      </c>
      <c r="N21" s="56">
        <v>0</v>
      </c>
      <c r="O21" s="56">
        <v>45917</v>
      </c>
      <c r="P21" s="56">
        <v>1221</v>
      </c>
      <c r="Q21" s="57">
        <v>47138</v>
      </c>
      <c r="R21" s="22" t="s">
        <v>48</v>
      </c>
      <c r="S21" s="31"/>
    </row>
    <row r="22" spans="2:19" s="6" customFormat="1" ht="17.25" customHeight="1">
      <c r="B22" s="22" t="s">
        <v>49</v>
      </c>
      <c r="C22" s="55">
        <v>83</v>
      </c>
      <c r="D22" s="56">
        <v>14</v>
      </c>
      <c r="E22" s="56">
        <v>97</v>
      </c>
      <c r="F22" s="56">
        <v>247598</v>
      </c>
      <c r="G22" s="56">
        <v>106113</v>
      </c>
      <c r="H22" s="56">
        <v>141485</v>
      </c>
      <c r="I22" s="56">
        <v>8485</v>
      </c>
      <c r="J22" s="56">
        <v>284</v>
      </c>
      <c r="K22" s="56">
        <v>3</v>
      </c>
      <c r="L22" s="56">
        <v>5</v>
      </c>
      <c r="M22" s="56">
        <v>0</v>
      </c>
      <c r="N22" s="56">
        <v>0</v>
      </c>
      <c r="O22" s="56">
        <v>8127</v>
      </c>
      <c r="P22" s="56">
        <v>66</v>
      </c>
      <c r="Q22" s="57">
        <v>8193</v>
      </c>
      <c r="R22" s="22" t="s">
        <v>49</v>
      </c>
      <c r="S22" s="31"/>
    </row>
    <row r="23" spans="2:19" s="6" customFormat="1" ht="17.25" customHeight="1">
      <c r="B23" s="22" t="s">
        <v>50</v>
      </c>
      <c r="C23" s="55">
        <v>93</v>
      </c>
      <c r="D23" s="56">
        <v>14</v>
      </c>
      <c r="E23" s="56">
        <v>107</v>
      </c>
      <c r="F23" s="56">
        <v>412919</v>
      </c>
      <c r="G23" s="56">
        <v>136025</v>
      </c>
      <c r="H23" s="56">
        <v>276894</v>
      </c>
      <c r="I23" s="56">
        <v>16610</v>
      </c>
      <c r="J23" s="56">
        <v>536</v>
      </c>
      <c r="K23" s="56">
        <v>0</v>
      </c>
      <c r="L23" s="56">
        <v>1</v>
      </c>
      <c r="M23" s="56">
        <v>2</v>
      </c>
      <c r="N23" s="56">
        <v>0</v>
      </c>
      <c r="O23" s="56">
        <v>15595</v>
      </c>
      <c r="P23" s="56">
        <v>476</v>
      </c>
      <c r="Q23" s="57">
        <v>16071</v>
      </c>
      <c r="R23" s="22" t="s">
        <v>50</v>
      </c>
      <c r="S23" s="31"/>
    </row>
    <row r="24" spans="2:19" s="6" customFormat="1" ht="17.25" customHeight="1">
      <c r="B24" s="22" t="s">
        <v>51</v>
      </c>
      <c r="C24" s="55">
        <v>88</v>
      </c>
      <c r="D24" s="56">
        <v>15</v>
      </c>
      <c r="E24" s="56">
        <v>103</v>
      </c>
      <c r="F24" s="56">
        <v>377487</v>
      </c>
      <c r="G24" s="56">
        <v>107105</v>
      </c>
      <c r="H24" s="56">
        <v>270382</v>
      </c>
      <c r="I24" s="56">
        <v>16223</v>
      </c>
      <c r="J24" s="56">
        <v>303</v>
      </c>
      <c r="K24" s="56">
        <v>0</v>
      </c>
      <c r="L24" s="56">
        <v>5</v>
      </c>
      <c r="M24" s="56">
        <v>3</v>
      </c>
      <c r="N24" s="56">
        <v>0</v>
      </c>
      <c r="O24" s="56">
        <v>15440</v>
      </c>
      <c r="P24" s="56">
        <v>472</v>
      </c>
      <c r="Q24" s="57">
        <v>15912</v>
      </c>
      <c r="R24" s="22" t="s">
        <v>51</v>
      </c>
      <c r="S24" s="31"/>
    </row>
    <row r="25" spans="2:19" s="6" customFormat="1" ht="17.25" customHeight="1">
      <c r="B25" s="22" t="s">
        <v>52</v>
      </c>
      <c r="C25" s="55">
        <v>356</v>
      </c>
      <c r="D25" s="56">
        <v>74</v>
      </c>
      <c r="E25" s="56">
        <v>430</v>
      </c>
      <c r="F25" s="56">
        <v>1512325</v>
      </c>
      <c r="G25" s="56">
        <v>521982</v>
      </c>
      <c r="H25" s="56">
        <v>990343</v>
      </c>
      <c r="I25" s="56">
        <v>59402</v>
      </c>
      <c r="J25" s="56">
        <v>1561</v>
      </c>
      <c r="K25" s="56">
        <v>0</v>
      </c>
      <c r="L25" s="56">
        <v>13</v>
      </c>
      <c r="M25" s="56">
        <v>420</v>
      </c>
      <c r="N25" s="56">
        <v>0</v>
      </c>
      <c r="O25" s="56">
        <v>56208</v>
      </c>
      <c r="P25" s="56">
        <v>1200</v>
      </c>
      <c r="Q25" s="57">
        <v>57408</v>
      </c>
      <c r="R25" s="22" t="s">
        <v>52</v>
      </c>
      <c r="S25" s="31"/>
    </row>
    <row r="26" spans="2:19" s="6" customFormat="1" ht="17.25" customHeight="1">
      <c r="B26" s="22" t="s">
        <v>53</v>
      </c>
      <c r="C26" s="55">
        <v>20</v>
      </c>
      <c r="D26" s="56">
        <v>5</v>
      </c>
      <c r="E26" s="56">
        <v>25</v>
      </c>
      <c r="F26" s="56">
        <v>84178</v>
      </c>
      <c r="G26" s="56">
        <v>34559</v>
      </c>
      <c r="H26" s="56">
        <v>49619</v>
      </c>
      <c r="I26" s="56">
        <v>2975</v>
      </c>
      <c r="J26" s="56">
        <v>103</v>
      </c>
      <c r="K26" s="56">
        <v>0</v>
      </c>
      <c r="L26" s="56">
        <v>0</v>
      </c>
      <c r="M26" s="56">
        <v>0</v>
      </c>
      <c r="N26" s="56">
        <v>0</v>
      </c>
      <c r="O26" s="56">
        <v>2847</v>
      </c>
      <c r="P26" s="56">
        <v>25</v>
      </c>
      <c r="Q26" s="57">
        <v>2872</v>
      </c>
      <c r="R26" s="22" t="s">
        <v>53</v>
      </c>
      <c r="S26" s="31"/>
    </row>
    <row r="27" spans="2:19" s="6" customFormat="1" ht="17.25" customHeight="1">
      <c r="B27" s="22" t="s">
        <v>54</v>
      </c>
      <c r="C27" s="55">
        <v>26</v>
      </c>
      <c r="D27" s="56">
        <v>9</v>
      </c>
      <c r="E27" s="56">
        <v>35</v>
      </c>
      <c r="F27" s="56">
        <v>70989</v>
      </c>
      <c r="G27" s="56">
        <v>41573</v>
      </c>
      <c r="H27" s="56">
        <v>29416</v>
      </c>
      <c r="I27" s="56">
        <v>1765</v>
      </c>
      <c r="J27" s="56">
        <v>108</v>
      </c>
      <c r="K27" s="56">
        <v>0</v>
      </c>
      <c r="L27" s="56">
        <v>0</v>
      </c>
      <c r="M27" s="56">
        <v>0</v>
      </c>
      <c r="N27" s="56">
        <v>0</v>
      </c>
      <c r="O27" s="56">
        <v>1637</v>
      </c>
      <c r="P27" s="56">
        <v>20</v>
      </c>
      <c r="Q27" s="57">
        <v>1657</v>
      </c>
      <c r="R27" s="22" t="s">
        <v>54</v>
      </c>
      <c r="S27" s="31"/>
    </row>
    <row r="28" spans="2:19" s="6" customFormat="1" ht="17.25" customHeight="1">
      <c r="B28" s="22" t="s">
        <v>55</v>
      </c>
      <c r="C28" s="55">
        <v>90</v>
      </c>
      <c r="D28" s="56">
        <v>24</v>
      </c>
      <c r="E28" s="56">
        <v>114</v>
      </c>
      <c r="F28" s="56">
        <v>331021</v>
      </c>
      <c r="G28" s="56">
        <v>134929</v>
      </c>
      <c r="H28" s="56">
        <v>196092</v>
      </c>
      <c r="I28" s="56">
        <v>11763</v>
      </c>
      <c r="J28" s="56">
        <v>385</v>
      </c>
      <c r="K28" s="56">
        <v>0</v>
      </c>
      <c r="L28" s="56">
        <v>1</v>
      </c>
      <c r="M28" s="56">
        <v>0</v>
      </c>
      <c r="N28" s="56">
        <v>0</v>
      </c>
      <c r="O28" s="56">
        <v>11140</v>
      </c>
      <c r="P28" s="56">
        <v>237</v>
      </c>
      <c r="Q28" s="57">
        <v>11377</v>
      </c>
      <c r="R28" s="22" t="s">
        <v>55</v>
      </c>
      <c r="S28" s="31"/>
    </row>
    <row r="29" spans="2:19" s="6" customFormat="1" ht="17.25" customHeight="1">
      <c r="B29" s="22" t="s">
        <v>56</v>
      </c>
      <c r="C29" s="55">
        <v>87</v>
      </c>
      <c r="D29" s="56">
        <v>21</v>
      </c>
      <c r="E29" s="56">
        <v>108</v>
      </c>
      <c r="F29" s="56">
        <v>369784</v>
      </c>
      <c r="G29" s="56">
        <v>139314</v>
      </c>
      <c r="H29" s="56">
        <v>230470</v>
      </c>
      <c r="I29" s="56">
        <v>13827</v>
      </c>
      <c r="J29" s="56">
        <v>328</v>
      </c>
      <c r="K29" s="56">
        <v>0</v>
      </c>
      <c r="L29" s="56">
        <v>0</v>
      </c>
      <c r="M29" s="56">
        <v>0</v>
      </c>
      <c r="N29" s="56">
        <v>0</v>
      </c>
      <c r="O29" s="56">
        <v>13387</v>
      </c>
      <c r="P29" s="56">
        <v>112</v>
      </c>
      <c r="Q29" s="57">
        <v>13499</v>
      </c>
      <c r="R29" s="22" t="s">
        <v>56</v>
      </c>
      <c r="S29" s="31"/>
    </row>
    <row r="30" spans="2:19" s="6" customFormat="1" ht="17.25" customHeight="1">
      <c r="B30" s="22" t="s">
        <v>57</v>
      </c>
      <c r="C30" s="55">
        <v>249</v>
      </c>
      <c r="D30" s="56">
        <v>44</v>
      </c>
      <c r="E30" s="56">
        <v>293</v>
      </c>
      <c r="F30" s="56">
        <v>960264</v>
      </c>
      <c r="G30" s="56">
        <v>338782</v>
      </c>
      <c r="H30" s="56">
        <v>621482</v>
      </c>
      <c r="I30" s="56">
        <v>37277</v>
      </c>
      <c r="J30" s="56">
        <v>1246</v>
      </c>
      <c r="K30" s="56">
        <v>41</v>
      </c>
      <c r="L30" s="56">
        <v>10</v>
      </c>
      <c r="M30" s="56">
        <v>0</v>
      </c>
      <c r="N30" s="56">
        <v>0</v>
      </c>
      <c r="O30" s="56">
        <v>34548</v>
      </c>
      <c r="P30" s="56">
        <v>1432</v>
      </c>
      <c r="Q30" s="57">
        <v>35980</v>
      </c>
      <c r="R30" s="22" t="s">
        <v>57</v>
      </c>
      <c r="S30" s="31"/>
    </row>
    <row r="31" spans="2:19" s="6" customFormat="1" ht="17.25" customHeight="1">
      <c r="B31" s="22" t="s">
        <v>58</v>
      </c>
      <c r="C31" s="55">
        <v>253</v>
      </c>
      <c r="D31" s="56">
        <v>43</v>
      </c>
      <c r="E31" s="56">
        <v>296</v>
      </c>
      <c r="F31" s="56">
        <v>1059984</v>
      </c>
      <c r="G31" s="56">
        <v>340533</v>
      </c>
      <c r="H31" s="56">
        <v>719451</v>
      </c>
      <c r="I31" s="56">
        <v>43156</v>
      </c>
      <c r="J31" s="56">
        <v>1302</v>
      </c>
      <c r="K31" s="56">
        <v>21</v>
      </c>
      <c r="L31" s="56">
        <v>0</v>
      </c>
      <c r="M31" s="56">
        <v>7</v>
      </c>
      <c r="N31" s="56">
        <v>0</v>
      </c>
      <c r="O31" s="56">
        <v>40631</v>
      </c>
      <c r="P31" s="56">
        <v>1195</v>
      </c>
      <c r="Q31" s="57">
        <v>41826</v>
      </c>
      <c r="R31" s="22" t="s">
        <v>58</v>
      </c>
      <c r="S31" s="31"/>
    </row>
    <row r="32" spans="2:19" s="6" customFormat="1" ht="17.25" customHeight="1">
      <c r="B32" s="22" t="s">
        <v>59</v>
      </c>
      <c r="C32" s="55">
        <v>488</v>
      </c>
      <c r="D32" s="56">
        <v>88</v>
      </c>
      <c r="E32" s="56">
        <v>576</v>
      </c>
      <c r="F32" s="56">
        <v>2438289</v>
      </c>
      <c r="G32" s="56">
        <v>785557</v>
      </c>
      <c r="H32" s="56">
        <v>1652732</v>
      </c>
      <c r="I32" s="56">
        <v>99141</v>
      </c>
      <c r="J32" s="56">
        <v>2872</v>
      </c>
      <c r="K32" s="56">
        <v>64</v>
      </c>
      <c r="L32" s="56">
        <v>50</v>
      </c>
      <c r="M32" s="56">
        <v>230</v>
      </c>
      <c r="N32" s="56">
        <v>0</v>
      </c>
      <c r="O32" s="56">
        <v>92928</v>
      </c>
      <c r="P32" s="56">
        <v>2997</v>
      </c>
      <c r="Q32" s="57">
        <v>95925</v>
      </c>
      <c r="R32" s="22" t="s">
        <v>59</v>
      </c>
      <c r="S32" s="31"/>
    </row>
    <row r="33" spans="2:19" s="6" customFormat="1" ht="17.25" customHeight="1">
      <c r="B33" s="22" t="s">
        <v>60</v>
      </c>
      <c r="C33" s="55">
        <v>231</v>
      </c>
      <c r="D33" s="56">
        <v>39</v>
      </c>
      <c r="E33" s="56">
        <v>270</v>
      </c>
      <c r="F33" s="56">
        <v>1066791</v>
      </c>
      <c r="G33" s="56">
        <v>327314</v>
      </c>
      <c r="H33" s="56">
        <v>739477</v>
      </c>
      <c r="I33" s="56">
        <v>44358</v>
      </c>
      <c r="J33" s="56">
        <v>826</v>
      </c>
      <c r="K33" s="56">
        <v>34</v>
      </c>
      <c r="L33" s="56">
        <v>6</v>
      </c>
      <c r="M33" s="56">
        <v>1</v>
      </c>
      <c r="N33" s="56">
        <v>0</v>
      </c>
      <c r="O33" s="56">
        <v>42630</v>
      </c>
      <c r="P33" s="56">
        <v>861</v>
      </c>
      <c r="Q33" s="57">
        <v>43491</v>
      </c>
      <c r="R33" s="22" t="s">
        <v>60</v>
      </c>
      <c r="S33" s="31"/>
    </row>
    <row r="34" spans="2:19" s="6" customFormat="1" ht="17.25" customHeight="1">
      <c r="B34" s="22" t="s">
        <v>61</v>
      </c>
      <c r="C34" s="55">
        <v>192</v>
      </c>
      <c r="D34" s="56">
        <v>28</v>
      </c>
      <c r="E34" s="56">
        <v>220</v>
      </c>
      <c r="F34" s="56">
        <v>668293</v>
      </c>
      <c r="G34" s="56">
        <v>298124</v>
      </c>
      <c r="H34" s="56">
        <v>370169</v>
      </c>
      <c r="I34" s="56">
        <v>22204</v>
      </c>
      <c r="J34" s="56">
        <v>641</v>
      </c>
      <c r="K34" s="56">
        <v>1</v>
      </c>
      <c r="L34" s="56">
        <v>16</v>
      </c>
      <c r="M34" s="56">
        <v>0</v>
      </c>
      <c r="N34" s="56">
        <v>0</v>
      </c>
      <c r="O34" s="56">
        <v>21423</v>
      </c>
      <c r="P34" s="56">
        <v>123</v>
      </c>
      <c r="Q34" s="57">
        <v>21546</v>
      </c>
      <c r="R34" s="22" t="s">
        <v>61</v>
      </c>
      <c r="S34" s="31"/>
    </row>
    <row r="35" spans="2:19" s="6" customFormat="1" ht="17.25" customHeight="1">
      <c r="B35" s="22" t="s">
        <v>62</v>
      </c>
      <c r="C35" s="55">
        <v>326</v>
      </c>
      <c r="D35" s="56">
        <v>54</v>
      </c>
      <c r="E35" s="56">
        <v>380</v>
      </c>
      <c r="F35" s="56">
        <v>967613</v>
      </c>
      <c r="G35" s="56">
        <v>440996</v>
      </c>
      <c r="H35" s="56">
        <v>526617</v>
      </c>
      <c r="I35" s="56">
        <v>31582</v>
      </c>
      <c r="J35" s="56">
        <v>1351</v>
      </c>
      <c r="K35" s="56">
        <v>1</v>
      </c>
      <c r="L35" s="56">
        <v>19</v>
      </c>
      <c r="M35" s="56">
        <v>0</v>
      </c>
      <c r="N35" s="56">
        <v>0</v>
      </c>
      <c r="O35" s="56">
        <v>29456</v>
      </c>
      <c r="P35" s="56">
        <v>755</v>
      </c>
      <c r="Q35" s="57">
        <v>30211</v>
      </c>
      <c r="R35" s="22" t="s">
        <v>62</v>
      </c>
      <c r="S35" s="31"/>
    </row>
    <row r="36" spans="2:19" s="6" customFormat="1" ht="17.25" customHeight="1">
      <c r="B36" s="22" t="s">
        <v>63</v>
      </c>
      <c r="C36" s="55">
        <v>101</v>
      </c>
      <c r="D36" s="56">
        <v>12</v>
      </c>
      <c r="E36" s="56">
        <v>113</v>
      </c>
      <c r="F36" s="56">
        <v>356416</v>
      </c>
      <c r="G36" s="56">
        <v>147716</v>
      </c>
      <c r="H36" s="56">
        <v>208700</v>
      </c>
      <c r="I36" s="56">
        <v>12517</v>
      </c>
      <c r="J36" s="56">
        <v>332</v>
      </c>
      <c r="K36" s="56">
        <v>0</v>
      </c>
      <c r="L36" s="56">
        <v>0</v>
      </c>
      <c r="M36" s="56">
        <v>0</v>
      </c>
      <c r="N36" s="56">
        <v>0</v>
      </c>
      <c r="O36" s="56">
        <v>12149</v>
      </c>
      <c r="P36" s="56">
        <v>36</v>
      </c>
      <c r="Q36" s="57">
        <v>12185</v>
      </c>
      <c r="R36" s="22" t="s">
        <v>63</v>
      </c>
      <c r="S36" s="31"/>
    </row>
    <row r="37" spans="2:19" s="6" customFormat="1" ht="17.25" customHeight="1">
      <c r="B37" s="22" t="s">
        <v>64</v>
      </c>
      <c r="C37" s="55">
        <v>19</v>
      </c>
      <c r="D37" s="56">
        <v>7</v>
      </c>
      <c r="E37" s="56">
        <v>26</v>
      </c>
      <c r="F37" s="56">
        <v>78860</v>
      </c>
      <c r="G37" s="56">
        <v>33780</v>
      </c>
      <c r="H37" s="56">
        <v>45080</v>
      </c>
      <c r="I37" s="56">
        <v>2703</v>
      </c>
      <c r="J37" s="56">
        <v>136</v>
      </c>
      <c r="K37" s="56">
        <v>4</v>
      </c>
      <c r="L37" s="56">
        <v>0</v>
      </c>
      <c r="M37" s="56">
        <v>0</v>
      </c>
      <c r="N37" s="56">
        <v>0</v>
      </c>
      <c r="O37" s="56">
        <v>2462</v>
      </c>
      <c r="P37" s="56">
        <v>101</v>
      </c>
      <c r="Q37" s="57">
        <v>2563</v>
      </c>
      <c r="R37" s="22" t="s">
        <v>64</v>
      </c>
      <c r="S37" s="31"/>
    </row>
    <row r="38" spans="2:19" s="6" customFormat="1" ht="17.25" customHeight="1">
      <c r="B38" s="22" t="s">
        <v>65</v>
      </c>
      <c r="C38" s="55">
        <v>40</v>
      </c>
      <c r="D38" s="56">
        <v>13</v>
      </c>
      <c r="E38" s="56">
        <v>53</v>
      </c>
      <c r="F38" s="56">
        <v>183214</v>
      </c>
      <c r="G38" s="56">
        <v>97445</v>
      </c>
      <c r="H38" s="56">
        <v>85769</v>
      </c>
      <c r="I38" s="56">
        <v>5144</v>
      </c>
      <c r="J38" s="56">
        <v>191</v>
      </c>
      <c r="K38" s="56">
        <v>0</v>
      </c>
      <c r="L38" s="56">
        <v>0</v>
      </c>
      <c r="M38" s="56">
        <v>0</v>
      </c>
      <c r="N38" s="56">
        <v>0</v>
      </c>
      <c r="O38" s="56">
        <v>4907</v>
      </c>
      <c r="P38" s="56">
        <v>46</v>
      </c>
      <c r="Q38" s="57">
        <v>4953</v>
      </c>
      <c r="R38" s="22" t="s">
        <v>65</v>
      </c>
      <c r="S38" s="31"/>
    </row>
    <row r="39" spans="2:19" s="6" customFormat="1" ht="17.25" customHeight="1">
      <c r="B39" s="22" t="s">
        <v>66</v>
      </c>
      <c r="C39" s="55">
        <v>3</v>
      </c>
      <c r="D39" s="56">
        <v>0</v>
      </c>
      <c r="E39" s="56">
        <v>3</v>
      </c>
      <c r="F39" s="56">
        <v>14469</v>
      </c>
      <c r="G39" s="56">
        <v>5221</v>
      </c>
      <c r="H39" s="56">
        <v>9248</v>
      </c>
      <c r="I39" s="56">
        <v>555</v>
      </c>
      <c r="J39" s="56">
        <v>5</v>
      </c>
      <c r="K39" s="56">
        <v>0</v>
      </c>
      <c r="L39" s="56">
        <v>0</v>
      </c>
      <c r="M39" s="56">
        <v>0</v>
      </c>
      <c r="N39" s="56">
        <v>0</v>
      </c>
      <c r="O39" s="56">
        <v>550</v>
      </c>
      <c r="P39" s="56">
        <v>0</v>
      </c>
      <c r="Q39" s="57">
        <v>550</v>
      </c>
      <c r="R39" s="22" t="s">
        <v>66</v>
      </c>
      <c r="S39" s="31"/>
    </row>
    <row r="40" spans="2:19" s="6" customFormat="1" ht="17.25" customHeight="1">
      <c r="B40" s="22" t="s">
        <v>67</v>
      </c>
      <c r="C40" s="55">
        <v>81</v>
      </c>
      <c r="D40" s="56">
        <v>14</v>
      </c>
      <c r="E40" s="56">
        <v>95</v>
      </c>
      <c r="F40" s="56">
        <v>277879</v>
      </c>
      <c r="G40" s="56">
        <v>112126</v>
      </c>
      <c r="H40" s="56">
        <v>165753</v>
      </c>
      <c r="I40" s="56">
        <v>9941</v>
      </c>
      <c r="J40" s="56">
        <v>267</v>
      </c>
      <c r="K40" s="56">
        <v>0</v>
      </c>
      <c r="L40" s="56">
        <v>5</v>
      </c>
      <c r="M40" s="56">
        <v>0</v>
      </c>
      <c r="N40" s="56">
        <v>0</v>
      </c>
      <c r="O40" s="56">
        <v>9491</v>
      </c>
      <c r="P40" s="56">
        <v>178</v>
      </c>
      <c r="Q40" s="57">
        <v>9669</v>
      </c>
      <c r="R40" s="22" t="s">
        <v>67</v>
      </c>
      <c r="S40" s="31"/>
    </row>
    <row r="41" spans="2:19" s="6" customFormat="1" ht="17.25" customHeight="1">
      <c r="B41" s="22" t="s">
        <v>68</v>
      </c>
      <c r="C41" s="55">
        <v>17</v>
      </c>
      <c r="D41" s="56">
        <v>2</v>
      </c>
      <c r="E41" s="56">
        <v>19</v>
      </c>
      <c r="F41" s="56">
        <v>53895</v>
      </c>
      <c r="G41" s="56">
        <v>21077</v>
      </c>
      <c r="H41" s="56">
        <v>32818</v>
      </c>
      <c r="I41" s="56">
        <v>1969</v>
      </c>
      <c r="J41" s="56">
        <v>57</v>
      </c>
      <c r="K41" s="56">
        <v>0</v>
      </c>
      <c r="L41" s="56">
        <v>0</v>
      </c>
      <c r="M41" s="56">
        <v>0</v>
      </c>
      <c r="N41" s="56">
        <v>0</v>
      </c>
      <c r="O41" s="56">
        <v>1902</v>
      </c>
      <c r="P41" s="56">
        <v>10</v>
      </c>
      <c r="Q41" s="57">
        <v>1912</v>
      </c>
      <c r="R41" s="22" t="s">
        <v>68</v>
      </c>
      <c r="S41" s="31"/>
    </row>
    <row r="42" spans="2:19" s="6" customFormat="1" ht="17.25" customHeight="1">
      <c r="B42" s="22" t="s">
        <v>69</v>
      </c>
      <c r="C42" s="55">
        <v>8</v>
      </c>
      <c r="D42" s="56">
        <v>2</v>
      </c>
      <c r="E42" s="56">
        <v>10</v>
      </c>
      <c r="F42" s="56">
        <v>19672</v>
      </c>
      <c r="G42" s="56">
        <v>8858</v>
      </c>
      <c r="H42" s="56">
        <v>10814</v>
      </c>
      <c r="I42" s="56">
        <v>648</v>
      </c>
      <c r="J42" s="56">
        <v>17</v>
      </c>
      <c r="K42" s="56">
        <v>0</v>
      </c>
      <c r="L42" s="56">
        <v>0</v>
      </c>
      <c r="M42" s="56">
        <v>0</v>
      </c>
      <c r="N42" s="56">
        <v>0</v>
      </c>
      <c r="O42" s="56">
        <v>630</v>
      </c>
      <c r="P42" s="56">
        <v>1</v>
      </c>
      <c r="Q42" s="57">
        <v>631</v>
      </c>
      <c r="R42" s="22" t="s">
        <v>69</v>
      </c>
      <c r="S42" s="31"/>
    </row>
    <row r="43" spans="2:19" s="6" customFormat="1" ht="17.25" customHeight="1">
      <c r="B43" s="22" t="s">
        <v>70</v>
      </c>
      <c r="C43" s="55">
        <v>30</v>
      </c>
      <c r="D43" s="56">
        <v>1</v>
      </c>
      <c r="E43" s="56">
        <v>31</v>
      </c>
      <c r="F43" s="56">
        <v>87087</v>
      </c>
      <c r="G43" s="56">
        <v>37920</v>
      </c>
      <c r="H43" s="56">
        <v>49167</v>
      </c>
      <c r="I43" s="56">
        <v>2948</v>
      </c>
      <c r="J43" s="56">
        <v>80</v>
      </c>
      <c r="K43" s="56">
        <v>0</v>
      </c>
      <c r="L43" s="56">
        <v>0</v>
      </c>
      <c r="M43" s="56">
        <v>0</v>
      </c>
      <c r="N43" s="56">
        <v>0</v>
      </c>
      <c r="O43" s="56">
        <v>2867</v>
      </c>
      <c r="P43" s="56">
        <v>1</v>
      </c>
      <c r="Q43" s="57">
        <v>2868</v>
      </c>
      <c r="R43" s="22" t="s">
        <v>70</v>
      </c>
      <c r="S43" s="31"/>
    </row>
    <row r="44" spans="2:19" s="6" customFormat="1" ht="17.25" customHeight="1" thickBot="1">
      <c r="B44" s="23" t="s">
        <v>71</v>
      </c>
      <c r="C44" s="58">
        <v>48</v>
      </c>
      <c r="D44" s="59">
        <v>5</v>
      </c>
      <c r="E44" s="59">
        <v>53</v>
      </c>
      <c r="F44" s="59">
        <v>141430</v>
      </c>
      <c r="G44" s="59">
        <v>72400</v>
      </c>
      <c r="H44" s="59">
        <v>69030</v>
      </c>
      <c r="I44" s="59">
        <v>4140</v>
      </c>
      <c r="J44" s="59">
        <v>191</v>
      </c>
      <c r="K44" s="59">
        <v>0</v>
      </c>
      <c r="L44" s="59">
        <v>0</v>
      </c>
      <c r="M44" s="59">
        <v>0</v>
      </c>
      <c r="N44" s="59">
        <v>0</v>
      </c>
      <c r="O44" s="59">
        <v>3935</v>
      </c>
      <c r="P44" s="59">
        <v>14</v>
      </c>
      <c r="Q44" s="60">
        <v>3949</v>
      </c>
      <c r="R44" s="23" t="s">
        <v>71</v>
      </c>
      <c r="S44" s="31"/>
    </row>
    <row r="45" spans="2:19" s="6" customFormat="1" ht="17.25" customHeight="1" thickBot="1">
      <c r="B45" s="109" t="s">
        <v>101</v>
      </c>
      <c r="C45" s="110">
        <v>13704</v>
      </c>
      <c r="D45" s="111">
        <v>1755</v>
      </c>
      <c r="E45" s="111">
        <v>15459</v>
      </c>
      <c r="F45" s="111">
        <v>58098313</v>
      </c>
      <c r="G45" s="111">
        <v>18756786</v>
      </c>
      <c r="H45" s="111">
        <v>39341527</v>
      </c>
      <c r="I45" s="111">
        <v>2359876</v>
      </c>
      <c r="J45" s="111">
        <v>61018</v>
      </c>
      <c r="K45" s="111">
        <v>792</v>
      </c>
      <c r="L45" s="111">
        <v>1336</v>
      </c>
      <c r="M45" s="111">
        <v>2669</v>
      </c>
      <c r="N45" s="111">
        <v>0</v>
      </c>
      <c r="O45" s="111">
        <v>2260522</v>
      </c>
      <c r="P45" s="111">
        <v>33539</v>
      </c>
      <c r="Q45" s="113">
        <v>2294061</v>
      </c>
      <c r="R45" s="109" t="s">
        <v>101</v>
      </c>
      <c r="S45" s="31"/>
    </row>
    <row r="46" spans="2:19" s="6" customFormat="1" ht="17.25" customHeight="1" thickBot="1">
      <c r="B46" s="114" t="s">
        <v>102</v>
      </c>
      <c r="C46" s="110">
        <v>3731</v>
      </c>
      <c r="D46" s="111">
        <v>646</v>
      </c>
      <c r="E46" s="111">
        <v>4377</v>
      </c>
      <c r="F46" s="111">
        <v>14716941</v>
      </c>
      <c r="G46" s="111">
        <v>5354014</v>
      </c>
      <c r="H46" s="111">
        <v>9362927</v>
      </c>
      <c r="I46" s="111">
        <v>561617</v>
      </c>
      <c r="J46" s="111">
        <v>16445</v>
      </c>
      <c r="K46" s="111">
        <v>254</v>
      </c>
      <c r="L46" s="111">
        <v>225</v>
      </c>
      <c r="M46" s="111">
        <v>865</v>
      </c>
      <c r="N46" s="111">
        <v>0</v>
      </c>
      <c r="O46" s="111">
        <v>530505</v>
      </c>
      <c r="P46" s="111">
        <v>13323</v>
      </c>
      <c r="Q46" s="113">
        <v>543828</v>
      </c>
      <c r="R46" s="114" t="s">
        <v>102</v>
      </c>
      <c r="S46" s="31"/>
    </row>
    <row r="47" spans="2:19" s="6" customFormat="1" ht="17.25" customHeight="1" thickBot="1">
      <c r="B47" s="114" t="s">
        <v>0</v>
      </c>
      <c r="C47" s="110">
        <v>17435</v>
      </c>
      <c r="D47" s="111">
        <v>2401</v>
      </c>
      <c r="E47" s="111">
        <v>19836</v>
      </c>
      <c r="F47" s="111">
        <v>72815254</v>
      </c>
      <c r="G47" s="111">
        <v>24110800</v>
      </c>
      <c r="H47" s="111">
        <v>48704454</v>
      </c>
      <c r="I47" s="111">
        <v>2921493</v>
      </c>
      <c r="J47" s="111">
        <v>77463</v>
      </c>
      <c r="K47" s="111">
        <v>1046</v>
      </c>
      <c r="L47" s="111">
        <v>1561</v>
      </c>
      <c r="M47" s="111">
        <v>3534</v>
      </c>
      <c r="N47" s="111">
        <v>0</v>
      </c>
      <c r="O47" s="111">
        <v>2791027</v>
      </c>
      <c r="P47" s="111">
        <v>46862</v>
      </c>
      <c r="Q47" s="113">
        <v>2837889</v>
      </c>
      <c r="R47" s="114" t="s">
        <v>0</v>
      </c>
      <c r="S47" s="31"/>
    </row>
    <row r="48" spans="2:19" ht="17.25" customHeight="1">
      <c r="R48" s="5" t="s">
        <v>228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8"/>
  <sheetViews>
    <sheetView view="pageBreakPreview" zoomScale="75" zoomScaleNormal="75" zoomScaleSheetLayoutView="75" workbookViewId="0">
      <pane xSplit="2" ySplit="5" topLeftCell="C6" activePane="bottomRight" state="frozen"/>
      <selection activeCell="T54" sqref="T54"/>
      <selection pane="topRight" activeCell="T54" sqref="T54"/>
      <selection pane="bottomLeft" activeCell="T54" sqref="T54"/>
      <selection pane="bottomRight" activeCell="B2" sqref="B2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16384" width="9" style="1"/>
  </cols>
  <sheetData>
    <row r="1" spans="2:19" s="13" customFormat="1" ht="17.25" customHeight="1">
      <c r="B1" s="17" t="s">
        <v>232</v>
      </c>
      <c r="C1" s="30"/>
      <c r="D1" s="12"/>
      <c r="E1" s="12"/>
      <c r="F1" s="12"/>
      <c r="G1" s="30" t="s">
        <v>235</v>
      </c>
      <c r="H1" s="30"/>
      <c r="I1" s="12"/>
      <c r="J1" s="12"/>
      <c r="K1" s="12"/>
      <c r="L1" s="12"/>
      <c r="M1" s="12"/>
      <c r="N1" s="12"/>
      <c r="R1" s="32"/>
    </row>
    <row r="2" spans="2:19" s="13" customFormat="1" ht="17.25" customHeight="1" thickBot="1">
      <c r="B2" s="32"/>
      <c r="O2" s="15"/>
      <c r="P2" s="15"/>
      <c r="Q2" s="15"/>
      <c r="R2" s="8" t="s">
        <v>21</v>
      </c>
    </row>
    <row r="3" spans="2:19" s="24" customFormat="1" ht="17.25" customHeight="1">
      <c r="B3" s="155" t="s">
        <v>17</v>
      </c>
      <c r="C3" s="158" t="s">
        <v>90</v>
      </c>
      <c r="D3" s="140"/>
      <c r="E3" s="141"/>
      <c r="F3" s="159" t="s">
        <v>25</v>
      </c>
      <c r="G3" s="159" t="s">
        <v>24</v>
      </c>
      <c r="H3" s="159" t="s">
        <v>23</v>
      </c>
      <c r="I3" s="159" t="s">
        <v>22</v>
      </c>
      <c r="J3" s="159" t="s">
        <v>104</v>
      </c>
      <c r="K3" s="159" t="s">
        <v>112</v>
      </c>
      <c r="L3" s="159" t="s">
        <v>105</v>
      </c>
      <c r="M3" s="159" t="s">
        <v>106</v>
      </c>
      <c r="N3" s="159" t="s">
        <v>107</v>
      </c>
      <c r="O3" s="144" t="s">
        <v>92</v>
      </c>
      <c r="P3" s="137"/>
      <c r="Q3" s="137"/>
      <c r="R3" s="155" t="s">
        <v>17</v>
      </c>
    </row>
    <row r="4" spans="2:19" s="24" customFormat="1" ht="17.25" customHeight="1">
      <c r="B4" s="156"/>
      <c r="C4" s="162" t="s">
        <v>103</v>
      </c>
      <c r="D4" s="133"/>
      <c r="E4" s="163" t="s">
        <v>4</v>
      </c>
      <c r="F4" s="160"/>
      <c r="G4" s="160"/>
      <c r="H4" s="160"/>
      <c r="I4" s="160"/>
      <c r="J4" s="160"/>
      <c r="K4" s="160"/>
      <c r="L4" s="160"/>
      <c r="M4" s="160"/>
      <c r="N4" s="160"/>
      <c r="O4" s="165" t="s">
        <v>103</v>
      </c>
      <c r="P4" s="133"/>
      <c r="Q4" s="166" t="s">
        <v>4</v>
      </c>
      <c r="R4" s="156"/>
    </row>
    <row r="5" spans="2:19" s="51" customFormat="1" ht="17.25" customHeight="1" thickBot="1">
      <c r="B5" s="157"/>
      <c r="C5" s="48" t="s">
        <v>110</v>
      </c>
      <c r="D5" s="49" t="s">
        <v>111</v>
      </c>
      <c r="E5" s="164"/>
      <c r="F5" s="161"/>
      <c r="G5" s="161"/>
      <c r="H5" s="161"/>
      <c r="I5" s="161"/>
      <c r="J5" s="161"/>
      <c r="K5" s="161"/>
      <c r="L5" s="161"/>
      <c r="M5" s="161"/>
      <c r="N5" s="161"/>
      <c r="O5" s="39" t="s">
        <v>108</v>
      </c>
      <c r="P5" s="49" t="s">
        <v>109</v>
      </c>
      <c r="Q5" s="167"/>
      <c r="R5" s="157"/>
    </row>
    <row r="6" spans="2:19" s="6" customFormat="1" ht="17.25" customHeight="1">
      <c r="B6" s="21" t="s">
        <v>34</v>
      </c>
      <c r="C6" s="52">
        <v>49</v>
      </c>
      <c r="D6" s="53">
        <v>9</v>
      </c>
      <c r="E6" s="53">
        <v>58</v>
      </c>
      <c r="F6" s="53">
        <v>140417</v>
      </c>
      <c r="G6" s="53">
        <v>68171</v>
      </c>
      <c r="H6" s="53">
        <v>72246</v>
      </c>
      <c r="I6" s="53">
        <v>4334</v>
      </c>
      <c r="J6" s="53">
        <v>213</v>
      </c>
      <c r="K6" s="53">
        <v>16</v>
      </c>
      <c r="L6" s="53">
        <v>0</v>
      </c>
      <c r="M6" s="53">
        <v>0</v>
      </c>
      <c r="N6" s="53">
        <v>0</v>
      </c>
      <c r="O6" s="53">
        <v>4065</v>
      </c>
      <c r="P6" s="53">
        <v>40</v>
      </c>
      <c r="Q6" s="54">
        <v>4105</v>
      </c>
      <c r="R6" s="21" t="s">
        <v>34</v>
      </c>
      <c r="S6" s="31"/>
    </row>
    <row r="7" spans="2:19" s="6" customFormat="1" ht="17.25" customHeight="1">
      <c r="B7" s="22" t="s">
        <v>35</v>
      </c>
      <c r="C7" s="55">
        <v>10</v>
      </c>
      <c r="D7" s="56">
        <v>2</v>
      </c>
      <c r="E7" s="56">
        <v>12</v>
      </c>
      <c r="F7" s="56">
        <v>32142</v>
      </c>
      <c r="G7" s="56">
        <v>14508</v>
      </c>
      <c r="H7" s="56">
        <v>17634</v>
      </c>
      <c r="I7" s="56">
        <v>1058</v>
      </c>
      <c r="J7" s="56">
        <v>25</v>
      </c>
      <c r="K7" s="56">
        <v>0</v>
      </c>
      <c r="L7" s="56">
        <v>0</v>
      </c>
      <c r="M7" s="56">
        <v>0</v>
      </c>
      <c r="N7" s="56">
        <v>0</v>
      </c>
      <c r="O7" s="56">
        <v>1026</v>
      </c>
      <c r="P7" s="56">
        <v>7</v>
      </c>
      <c r="Q7" s="57">
        <v>1033</v>
      </c>
      <c r="R7" s="22" t="s">
        <v>35</v>
      </c>
      <c r="S7" s="31"/>
    </row>
    <row r="8" spans="2:19" s="6" customFormat="1" ht="17.25" customHeight="1">
      <c r="B8" s="22" t="s">
        <v>36</v>
      </c>
      <c r="C8" s="55">
        <v>31</v>
      </c>
      <c r="D8" s="56">
        <v>11</v>
      </c>
      <c r="E8" s="56">
        <v>42</v>
      </c>
      <c r="F8" s="56">
        <v>121951</v>
      </c>
      <c r="G8" s="56">
        <v>59222</v>
      </c>
      <c r="H8" s="56">
        <v>62729</v>
      </c>
      <c r="I8" s="56">
        <v>3765</v>
      </c>
      <c r="J8" s="56">
        <v>162</v>
      </c>
      <c r="K8" s="56">
        <v>0</v>
      </c>
      <c r="L8" s="56">
        <v>0</v>
      </c>
      <c r="M8" s="56">
        <v>0</v>
      </c>
      <c r="N8" s="56">
        <v>0</v>
      </c>
      <c r="O8" s="56">
        <v>3552</v>
      </c>
      <c r="P8" s="56">
        <v>51</v>
      </c>
      <c r="Q8" s="57">
        <v>3603</v>
      </c>
      <c r="R8" s="22" t="s">
        <v>36</v>
      </c>
      <c r="S8" s="31"/>
    </row>
    <row r="9" spans="2:19" s="6" customFormat="1" ht="17.25" customHeight="1">
      <c r="B9" s="22" t="s">
        <v>37</v>
      </c>
      <c r="C9" s="55">
        <v>70</v>
      </c>
      <c r="D9" s="56">
        <v>9</v>
      </c>
      <c r="E9" s="56">
        <v>79</v>
      </c>
      <c r="F9" s="56">
        <v>195076</v>
      </c>
      <c r="G9" s="56">
        <v>93119</v>
      </c>
      <c r="H9" s="56">
        <v>101957</v>
      </c>
      <c r="I9" s="56">
        <v>6114</v>
      </c>
      <c r="J9" s="56">
        <v>220</v>
      </c>
      <c r="K9" s="56">
        <v>0</v>
      </c>
      <c r="L9" s="56">
        <v>0</v>
      </c>
      <c r="M9" s="56">
        <v>0</v>
      </c>
      <c r="N9" s="56">
        <v>0</v>
      </c>
      <c r="O9" s="56">
        <v>5876</v>
      </c>
      <c r="P9" s="56">
        <v>18</v>
      </c>
      <c r="Q9" s="57">
        <v>5894</v>
      </c>
      <c r="R9" s="22" t="s">
        <v>37</v>
      </c>
      <c r="S9" s="31"/>
    </row>
    <row r="10" spans="2:19" s="6" customFormat="1" ht="17.25" customHeight="1">
      <c r="B10" s="22" t="s">
        <v>38</v>
      </c>
      <c r="C10" s="55">
        <v>13</v>
      </c>
      <c r="D10" s="56">
        <v>1</v>
      </c>
      <c r="E10" s="56">
        <v>14</v>
      </c>
      <c r="F10" s="56">
        <v>37846</v>
      </c>
      <c r="G10" s="56">
        <v>18254</v>
      </c>
      <c r="H10" s="56">
        <v>19592</v>
      </c>
      <c r="I10" s="56">
        <v>1175</v>
      </c>
      <c r="J10" s="56">
        <v>52</v>
      </c>
      <c r="K10" s="56">
        <v>0</v>
      </c>
      <c r="L10" s="56">
        <v>0</v>
      </c>
      <c r="M10" s="56">
        <v>0</v>
      </c>
      <c r="N10" s="56">
        <v>0</v>
      </c>
      <c r="O10" s="56">
        <v>1123</v>
      </c>
      <c r="P10" s="56">
        <v>0</v>
      </c>
      <c r="Q10" s="57">
        <v>1123</v>
      </c>
      <c r="R10" s="22" t="s">
        <v>38</v>
      </c>
      <c r="S10" s="31"/>
    </row>
    <row r="11" spans="2:19" s="6" customFormat="1" ht="17.25" customHeight="1">
      <c r="B11" s="22" t="s">
        <v>39</v>
      </c>
      <c r="C11" s="55">
        <v>15</v>
      </c>
      <c r="D11" s="56">
        <v>2</v>
      </c>
      <c r="E11" s="56">
        <v>17</v>
      </c>
      <c r="F11" s="56">
        <v>44342</v>
      </c>
      <c r="G11" s="56">
        <v>21322</v>
      </c>
      <c r="H11" s="56">
        <v>23020</v>
      </c>
      <c r="I11" s="56">
        <v>1380</v>
      </c>
      <c r="J11" s="56">
        <v>51</v>
      </c>
      <c r="K11" s="56">
        <v>0</v>
      </c>
      <c r="L11" s="56">
        <v>0</v>
      </c>
      <c r="M11" s="56">
        <v>0</v>
      </c>
      <c r="N11" s="56">
        <v>0</v>
      </c>
      <c r="O11" s="56">
        <v>1319</v>
      </c>
      <c r="P11" s="56">
        <v>10</v>
      </c>
      <c r="Q11" s="57">
        <v>1329</v>
      </c>
      <c r="R11" s="22" t="s">
        <v>39</v>
      </c>
      <c r="S11" s="31"/>
    </row>
    <row r="12" spans="2:19" s="6" customFormat="1" ht="17.25" customHeight="1">
      <c r="B12" s="22" t="s">
        <v>40</v>
      </c>
      <c r="C12" s="55">
        <v>228</v>
      </c>
      <c r="D12" s="56">
        <v>27</v>
      </c>
      <c r="E12" s="56">
        <v>255</v>
      </c>
      <c r="F12" s="56">
        <v>915230</v>
      </c>
      <c r="G12" s="56">
        <v>389798</v>
      </c>
      <c r="H12" s="56">
        <v>525432</v>
      </c>
      <c r="I12" s="56">
        <v>31518</v>
      </c>
      <c r="J12" s="56">
        <v>1055</v>
      </c>
      <c r="K12" s="56">
        <v>0</v>
      </c>
      <c r="L12" s="56">
        <v>0</v>
      </c>
      <c r="M12" s="56">
        <v>0</v>
      </c>
      <c r="N12" s="56">
        <v>0</v>
      </c>
      <c r="O12" s="56">
        <v>30310</v>
      </c>
      <c r="P12" s="56">
        <v>153</v>
      </c>
      <c r="Q12" s="57">
        <v>30463</v>
      </c>
      <c r="R12" s="22" t="s">
        <v>40</v>
      </c>
      <c r="S12" s="31"/>
    </row>
    <row r="13" spans="2:19" s="6" customFormat="1" ht="17.25" customHeight="1">
      <c r="B13" s="22" t="s">
        <v>41</v>
      </c>
      <c r="C13" s="55">
        <v>10</v>
      </c>
      <c r="D13" s="56">
        <v>0</v>
      </c>
      <c r="E13" s="56">
        <v>10</v>
      </c>
      <c r="F13" s="56">
        <v>19085</v>
      </c>
      <c r="G13" s="56">
        <v>10787</v>
      </c>
      <c r="H13" s="56">
        <v>8298</v>
      </c>
      <c r="I13" s="56">
        <v>497</v>
      </c>
      <c r="J13" s="56">
        <v>53</v>
      </c>
      <c r="K13" s="56">
        <v>0</v>
      </c>
      <c r="L13" s="56">
        <v>0</v>
      </c>
      <c r="M13" s="56">
        <v>0</v>
      </c>
      <c r="N13" s="56">
        <v>0</v>
      </c>
      <c r="O13" s="56">
        <v>444</v>
      </c>
      <c r="P13" s="56">
        <v>0</v>
      </c>
      <c r="Q13" s="57">
        <v>444</v>
      </c>
      <c r="R13" s="22" t="s">
        <v>41</v>
      </c>
      <c r="S13" s="31"/>
    </row>
    <row r="14" spans="2:19" s="6" customFormat="1" ht="17.25" customHeight="1">
      <c r="B14" s="22" t="s">
        <v>42</v>
      </c>
      <c r="C14" s="55">
        <v>4</v>
      </c>
      <c r="D14" s="56">
        <v>0</v>
      </c>
      <c r="E14" s="56">
        <v>4</v>
      </c>
      <c r="F14" s="56">
        <v>7635</v>
      </c>
      <c r="G14" s="56">
        <v>2869</v>
      </c>
      <c r="H14" s="56">
        <v>4766</v>
      </c>
      <c r="I14" s="56">
        <v>288</v>
      </c>
      <c r="J14" s="56">
        <v>9</v>
      </c>
      <c r="K14" s="56">
        <v>0</v>
      </c>
      <c r="L14" s="56">
        <v>0</v>
      </c>
      <c r="M14" s="56">
        <v>0</v>
      </c>
      <c r="N14" s="56">
        <v>0</v>
      </c>
      <c r="O14" s="56">
        <v>279</v>
      </c>
      <c r="P14" s="56">
        <v>0</v>
      </c>
      <c r="Q14" s="57">
        <v>279</v>
      </c>
      <c r="R14" s="22" t="s">
        <v>42</v>
      </c>
      <c r="S14" s="31"/>
    </row>
    <row r="15" spans="2:19" s="6" customFormat="1" ht="17.25" customHeight="1">
      <c r="B15" s="22" t="s">
        <v>43</v>
      </c>
      <c r="C15" s="55">
        <v>0</v>
      </c>
      <c r="D15" s="56">
        <v>2</v>
      </c>
      <c r="E15" s="56">
        <v>2</v>
      </c>
      <c r="F15" s="56">
        <v>3853</v>
      </c>
      <c r="G15" s="56">
        <v>3362</v>
      </c>
      <c r="H15" s="56">
        <v>491</v>
      </c>
      <c r="I15" s="56">
        <v>30</v>
      </c>
      <c r="J15" s="56">
        <v>14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16</v>
      </c>
      <c r="Q15" s="57">
        <v>16</v>
      </c>
      <c r="R15" s="22" t="s">
        <v>43</v>
      </c>
      <c r="S15" s="31"/>
    </row>
    <row r="16" spans="2:19" s="6" customFormat="1" ht="17.25" customHeight="1">
      <c r="B16" s="34" t="s">
        <v>250</v>
      </c>
      <c r="C16" s="55">
        <v>13</v>
      </c>
      <c r="D16" s="56">
        <v>4</v>
      </c>
      <c r="E16" s="56">
        <v>17</v>
      </c>
      <c r="F16" s="56">
        <v>45078</v>
      </c>
      <c r="G16" s="56">
        <v>21379</v>
      </c>
      <c r="H16" s="56">
        <v>23699</v>
      </c>
      <c r="I16" s="56">
        <v>1422</v>
      </c>
      <c r="J16" s="56">
        <v>39</v>
      </c>
      <c r="K16" s="56">
        <v>0</v>
      </c>
      <c r="L16" s="56">
        <v>0</v>
      </c>
      <c r="M16" s="56">
        <v>0</v>
      </c>
      <c r="N16" s="56">
        <v>0</v>
      </c>
      <c r="O16" s="56">
        <v>1378</v>
      </c>
      <c r="P16" s="56">
        <v>5</v>
      </c>
      <c r="Q16" s="57">
        <v>1383</v>
      </c>
      <c r="R16" s="22" t="str">
        <f>B16</f>
        <v>葛城市</v>
      </c>
      <c r="S16" s="31"/>
    </row>
    <row r="17" spans="2:19" s="6" customFormat="1" ht="17.25" customHeight="1">
      <c r="B17" s="22" t="s">
        <v>44</v>
      </c>
      <c r="C17" s="55">
        <v>26</v>
      </c>
      <c r="D17" s="56">
        <v>9</v>
      </c>
      <c r="E17" s="56">
        <v>35</v>
      </c>
      <c r="F17" s="56">
        <v>77696</v>
      </c>
      <c r="G17" s="56">
        <v>40241</v>
      </c>
      <c r="H17" s="56">
        <v>37455</v>
      </c>
      <c r="I17" s="56">
        <v>2246</v>
      </c>
      <c r="J17" s="56">
        <v>117</v>
      </c>
      <c r="K17" s="56">
        <v>0</v>
      </c>
      <c r="L17" s="56">
        <v>10</v>
      </c>
      <c r="M17" s="56">
        <v>0</v>
      </c>
      <c r="N17" s="56">
        <v>0</v>
      </c>
      <c r="O17" s="56">
        <v>2088</v>
      </c>
      <c r="P17" s="56">
        <v>31</v>
      </c>
      <c r="Q17" s="57">
        <v>2119</v>
      </c>
      <c r="R17" s="22" t="s">
        <v>44</v>
      </c>
      <c r="S17" s="31"/>
    </row>
    <row r="18" spans="2:19" s="6" customFormat="1" ht="17.25" customHeight="1">
      <c r="B18" s="22" t="s">
        <v>45</v>
      </c>
      <c r="C18" s="55">
        <v>6</v>
      </c>
      <c r="D18" s="56">
        <v>1</v>
      </c>
      <c r="E18" s="56">
        <v>7</v>
      </c>
      <c r="F18" s="56">
        <v>22090</v>
      </c>
      <c r="G18" s="56">
        <v>11169</v>
      </c>
      <c r="H18" s="56">
        <v>10921</v>
      </c>
      <c r="I18" s="56">
        <v>655</v>
      </c>
      <c r="J18" s="56">
        <v>17</v>
      </c>
      <c r="K18" s="56">
        <v>0</v>
      </c>
      <c r="L18" s="56">
        <v>0</v>
      </c>
      <c r="M18" s="56">
        <v>0</v>
      </c>
      <c r="N18" s="56">
        <v>0</v>
      </c>
      <c r="O18" s="56">
        <v>635</v>
      </c>
      <c r="P18" s="56">
        <v>3</v>
      </c>
      <c r="Q18" s="57">
        <v>638</v>
      </c>
      <c r="R18" s="22" t="s">
        <v>45</v>
      </c>
      <c r="S18" s="31"/>
    </row>
    <row r="19" spans="2:19" s="6" customFormat="1" ht="17.25" customHeight="1">
      <c r="B19" s="22" t="s">
        <v>46</v>
      </c>
      <c r="C19" s="55">
        <v>58</v>
      </c>
      <c r="D19" s="56">
        <v>1</v>
      </c>
      <c r="E19" s="56">
        <v>59</v>
      </c>
      <c r="F19" s="56">
        <v>236461</v>
      </c>
      <c r="G19" s="56">
        <v>83924</v>
      </c>
      <c r="H19" s="56">
        <v>152537</v>
      </c>
      <c r="I19" s="56">
        <v>9150</v>
      </c>
      <c r="J19" s="56">
        <v>160</v>
      </c>
      <c r="K19" s="56">
        <v>0</v>
      </c>
      <c r="L19" s="56">
        <v>0</v>
      </c>
      <c r="M19" s="56">
        <v>0</v>
      </c>
      <c r="N19" s="56">
        <v>0</v>
      </c>
      <c r="O19" s="56">
        <v>8985</v>
      </c>
      <c r="P19" s="56">
        <v>5</v>
      </c>
      <c r="Q19" s="57">
        <v>8990</v>
      </c>
      <c r="R19" s="22" t="s">
        <v>46</v>
      </c>
      <c r="S19" s="31"/>
    </row>
    <row r="20" spans="2:19" s="6" customFormat="1" ht="17.25" customHeight="1">
      <c r="B20" s="22" t="s">
        <v>47</v>
      </c>
      <c r="C20" s="55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7">
        <v>0</v>
      </c>
      <c r="R20" s="22" t="s">
        <v>47</v>
      </c>
      <c r="S20" s="31"/>
    </row>
    <row r="21" spans="2:19" s="6" customFormat="1" ht="17.25" customHeight="1">
      <c r="B21" s="22" t="s">
        <v>48</v>
      </c>
      <c r="C21" s="55">
        <v>7</v>
      </c>
      <c r="D21" s="56">
        <v>0</v>
      </c>
      <c r="E21" s="56">
        <v>7</v>
      </c>
      <c r="F21" s="56">
        <v>16580</v>
      </c>
      <c r="G21" s="56">
        <v>7777</v>
      </c>
      <c r="H21" s="56">
        <v>8803</v>
      </c>
      <c r="I21" s="56">
        <v>528</v>
      </c>
      <c r="J21" s="56">
        <v>27</v>
      </c>
      <c r="K21" s="56">
        <v>0</v>
      </c>
      <c r="L21" s="56">
        <v>0</v>
      </c>
      <c r="M21" s="56">
        <v>0</v>
      </c>
      <c r="N21" s="56">
        <v>0</v>
      </c>
      <c r="O21" s="56">
        <v>501</v>
      </c>
      <c r="P21" s="56">
        <v>0</v>
      </c>
      <c r="Q21" s="57">
        <v>501</v>
      </c>
      <c r="R21" s="22" t="s">
        <v>48</v>
      </c>
      <c r="S21" s="31"/>
    </row>
    <row r="22" spans="2:19" s="6" customFormat="1" ht="17.25" customHeight="1">
      <c r="B22" s="22" t="s">
        <v>49</v>
      </c>
      <c r="C22" s="55">
        <v>1</v>
      </c>
      <c r="D22" s="56">
        <v>0</v>
      </c>
      <c r="E22" s="56">
        <v>1</v>
      </c>
      <c r="F22" s="56">
        <v>1105</v>
      </c>
      <c r="G22" s="56">
        <v>739</v>
      </c>
      <c r="H22" s="56">
        <v>366</v>
      </c>
      <c r="I22" s="56">
        <v>22</v>
      </c>
      <c r="J22" s="56">
        <v>2</v>
      </c>
      <c r="K22" s="56">
        <v>0</v>
      </c>
      <c r="L22" s="56">
        <v>0</v>
      </c>
      <c r="M22" s="56">
        <v>0</v>
      </c>
      <c r="N22" s="56">
        <v>0</v>
      </c>
      <c r="O22" s="56">
        <v>20</v>
      </c>
      <c r="P22" s="56">
        <v>0</v>
      </c>
      <c r="Q22" s="57">
        <v>20</v>
      </c>
      <c r="R22" s="22" t="s">
        <v>49</v>
      </c>
      <c r="S22" s="31"/>
    </row>
    <row r="23" spans="2:19" s="6" customFormat="1" ht="17.25" customHeight="1">
      <c r="B23" s="22" t="s">
        <v>50</v>
      </c>
      <c r="C23" s="55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7">
        <v>0</v>
      </c>
      <c r="R23" s="22" t="s">
        <v>50</v>
      </c>
      <c r="S23" s="31"/>
    </row>
    <row r="24" spans="2:19" s="6" customFormat="1" ht="17.25" customHeight="1">
      <c r="B24" s="22" t="s">
        <v>51</v>
      </c>
      <c r="C24" s="55">
        <v>3</v>
      </c>
      <c r="D24" s="56">
        <v>0</v>
      </c>
      <c r="E24" s="56">
        <v>3</v>
      </c>
      <c r="F24" s="56">
        <v>5424</v>
      </c>
      <c r="G24" s="56">
        <v>3333</v>
      </c>
      <c r="H24" s="56">
        <v>2091</v>
      </c>
      <c r="I24" s="56">
        <v>125</v>
      </c>
      <c r="J24" s="56">
        <v>8</v>
      </c>
      <c r="K24" s="56">
        <v>0</v>
      </c>
      <c r="L24" s="56">
        <v>0</v>
      </c>
      <c r="M24" s="56">
        <v>0</v>
      </c>
      <c r="N24" s="56">
        <v>0</v>
      </c>
      <c r="O24" s="56">
        <v>117</v>
      </c>
      <c r="P24" s="56">
        <v>0</v>
      </c>
      <c r="Q24" s="57">
        <v>117</v>
      </c>
      <c r="R24" s="22" t="s">
        <v>51</v>
      </c>
      <c r="S24" s="31"/>
    </row>
    <row r="25" spans="2:19" s="6" customFormat="1" ht="17.25" customHeight="1">
      <c r="B25" s="22" t="s">
        <v>52</v>
      </c>
      <c r="C25" s="55">
        <v>26</v>
      </c>
      <c r="D25" s="56">
        <v>4</v>
      </c>
      <c r="E25" s="56">
        <v>30</v>
      </c>
      <c r="F25" s="56">
        <v>72628</v>
      </c>
      <c r="G25" s="56">
        <v>42490</v>
      </c>
      <c r="H25" s="56">
        <v>30138</v>
      </c>
      <c r="I25" s="56">
        <v>1807</v>
      </c>
      <c r="J25" s="56">
        <v>122</v>
      </c>
      <c r="K25" s="56">
        <v>0</v>
      </c>
      <c r="L25" s="56">
        <v>0</v>
      </c>
      <c r="M25" s="56">
        <v>0</v>
      </c>
      <c r="N25" s="56">
        <v>0</v>
      </c>
      <c r="O25" s="56">
        <v>1669</v>
      </c>
      <c r="P25" s="56">
        <v>16</v>
      </c>
      <c r="Q25" s="57">
        <v>1685</v>
      </c>
      <c r="R25" s="22" t="s">
        <v>52</v>
      </c>
      <c r="S25" s="31"/>
    </row>
    <row r="26" spans="2:19" s="6" customFormat="1" ht="17.25" customHeight="1">
      <c r="B26" s="22" t="s">
        <v>53</v>
      </c>
      <c r="C26" s="55">
        <v>13</v>
      </c>
      <c r="D26" s="56">
        <v>2</v>
      </c>
      <c r="E26" s="56">
        <v>15</v>
      </c>
      <c r="F26" s="56">
        <v>38425</v>
      </c>
      <c r="G26" s="56">
        <v>19422</v>
      </c>
      <c r="H26" s="56">
        <v>19003</v>
      </c>
      <c r="I26" s="56">
        <v>1139</v>
      </c>
      <c r="J26" s="56">
        <v>63</v>
      </c>
      <c r="K26" s="56">
        <v>0</v>
      </c>
      <c r="L26" s="56">
        <v>0</v>
      </c>
      <c r="M26" s="56">
        <v>0</v>
      </c>
      <c r="N26" s="56">
        <v>0</v>
      </c>
      <c r="O26" s="56">
        <v>1060</v>
      </c>
      <c r="P26" s="56">
        <v>16</v>
      </c>
      <c r="Q26" s="57">
        <v>1076</v>
      </c>
      <c r="R26" s="22" t="s">
        <v>53</v>
      </c>
      <c r="S26" s="31"/>
    </row>
    <row r="27" spans="2:19" s="6" customFormat="1" ht="17.25" customHeight="1">
      <c r="B27" s="22" t="s">
        <v>54</v>
      </c>
      <c r="C27" s="55">
        <v>7</v>
      </c>
      <c r="D27" s="56">
        <v>1</v>
      </c>
      <c r="E27" s="56">
        <v>8</v>
      </c>
      <c r="F27" s="56">
        <v>13925</v>
      </c>
      <c r="G27" s="56">
        <v>8328</v>
      </c>
      <c r="H27" s="56">
        <v>5597</v>
      </c>
      <c r="I27" s="56">
        <v>337</v>
      </c>
      <c r="J27" s="56">
        <v>25</v>
      </c>
      <c r="K27" s="56">
        <v>0</v>
      </c>
      <c r="L27" s="56">
        <v>0</v>
      </c>
      <c r="M27" s="56">
        <v>0</v>
      </c>
      <c r="N27" s="56">
        <v>0</v>
      </c>
      <c r="O27" s="56">
        <v>309</v>
      </c>
      <c r="P27" s="56">
        <v>3</v>
      </c>
      <c r="Q27" s="57">
        <v>312</v>
      </c>
      <c r="R27" s="22" t="s">
        <v>54</v>
      </c>
      <c r="S27" s="31"/>
    </row>
    <row r="28" spans="2:19" s="6" customFormat="1" ht="17.25" customHeight="1">
      <c r="B28" s="22" t="s">
        <v>55</v>
      </c>
      <c r="C28" s="55">
        <v>1</v>
      </c>
      <c r="D28" s="56">
        <v>2</v>
      </c>
      <c r="E28" s="56">
        <v>3</v>
      </c>
      <c r="F28" s="56">
        <v>5261</v>
      </c>
      <c r="G28" s="56">
        <v>3826</v>
      </c>
      <c r="H28" s="56">
        <v>1435</v>
      </c>
      <c r="I28" s="56">
        <v>86</v>
      </c>
      <c r="J28" s="56">
        <v>26</v>
      </c>
      <c r="K28" s="56">
        <v>0</v>
      </c>
      <c r="L28" s="56">
        <v>7</v>
      </c>
      <c r="M28" s="56">
        <v>0</v>
      </c>
      <c r="N28" s="56">
        <v>0</v>
      </c>
      <c r="O28" s="56">
        <v>32</v>
      </c>
      <c r="P28" s="56">
        <v>21</v>
      </c>
      <c r="Q28" s="57">
        <v>53</v>
      </c>
      <c r="R28" s="22" t="s">
        <v>55</v>
      </c>
      <c r="S28" s="31"/>
    </row>
    <row r="29" spans="2:19" s="6" customFormat="1" ht="17.25" customHeight="1">
      <c r="B29" s="22" t="s">
        <v>56</v>
      </c>
      <c r="C29" s="55">
        <v>17</v>
      </c>
      <c r="D29" s="56">
        <v>2</v>
      </c>
      <c r="E29" s="56">
        <v>19</v>
      </c>
      <c r="F29" s="56">
        <v>43565</v>
      </c>
      <c r="G29" s="56">
        <v>20440</v>
      </c>
      <c r="H29" s="56">
        <v>23125</v>
      </c>
      <c r="I29" s="56">
        <v>1387</v>
      </c>
      <c r="J29" s="56">
        <v>82</v>
      </c>
      <c r="K29" s="56">
        <v>0</v>
      </c>
      <c r="L29" s="56">
        <v>11</v>
      </c>
      <c r="M29" s="56">
        <v>18</v>
      </c>
      <c r="N29" s="56">
        <v>0</v>
      </c>
      <c r="O29" s="56">
        <v>1254</v>
      </c>
      <c r="P29" s="56">
        <v>22</v>
      </c>
      <c r="Q29" s="57">
        <v>1276</v>
      </c>
      <c r="R29" s="22" t="s">
        <v>56</v>
      </c>
      <c r="S29" s="31"/>
    </row>
    <row r="30" spans="2:19" s="6" customFormat="1" ht="17.25" customHeight="1">
      <c r="B30" s="22" t="s">
        <v>57</v>
      </c>
      <c r="C30" s="55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7">
        <v>0</v>
      </c>
      <c r="R30" s="22" t="s">
        <v>57</v>
      </c>
      <c r="S30" s="31"/>
    </row>
    <row r="31" spans="2:19" s="6" customFormat="1" ht="17.25" customHeight="1">
      <c r="B31" s="22" t="s">
        <v>58</v>
      </c>
      <c r="C31" s="55">
        <v>1</v>
      </c>
      <c r="D31" s="56">
        <v>0</v>
      </c>
      <c r="E31" s="56">
        <v>1</v>
      </c>
      <c r="F31" s="56">
        <v>1157</v>
      </c>
      <c r="G31" s="56">
        <v>423</v>
      </c>
      <c r="H31" s="56">
        <v>734</v>
      </c>
      <c r="I31" s="56">
        <v>45</v>
      </c>
      <c r="J31" s="56">
        <v>2</v>
      </c>
      <c r="K31" s="56">
        <v>0</v>
      </c>
      <c r="L31" s="56">
        <v>0</v>
      </c>
      <c r="M31" s="56">
        <v>0</v>
      </c>
      <c r="N31" s="56">
        <v>0</v>
      </c>
      <c r="O31" s="56">
        <v>43</v>
      </c>
      <c r="P31" s="56">
        <v>0</v>
      </c>
      <c r="Q31" s="57">
        <v>43</v>
      </c>
      <c r="R31" s="22" t="s">
        <v>58</v>
      </c>
      <c r="S31" s="31"/>
    </row>
    <row r="32" spans="2:19" s="6" customFormat="1" ht="17.25" customHeight="1">
      <c r="B32" s="22" t="s">
        <v>59</v>
      </c>
      <c r="C32" s="55">
        <v>7</v>
      </c>
      <c r="D32" s="56">
        <v>0</v>
      </c>
      <c r="E32" s="56">
        <v>7</v>
      </c>
      <c r="F32" s="56">
        <v>17949</v>
      </c>
      <c r="G32" s="56">
        <v>10889</v>
      </c>
      <c r="H32" s="56">
        <v>7060</v>
      </c>
      <c r="I32" s="56">
        <v>423</v>
      </c>
      <c r="J32" s="56">
        <v>25</v>
      </c>
      <c r="K32" s="56">
        <v>0</v>
      </c>
      <c r="L32" s="56">
        <v>0</v>
      </c>
      <c r="M32" s="56">
        <v>0</v>
      </c>
      <c r="N32" s="56">
        <v>0</v>
      </c>
      <c r="O32" s="56">
        <v>398</v>
      </c>
      <c r="P32" s="56">
        <v>0</v>
      </c>
      <c r="Q32" s="57">
        <v>398</v>
      </c>
      <c r="R32" s="22" t="s">
        <v>59</v>
      </c>
      <c r="S32" s="31"/>
    </row>
    <row r="33" spans="2:19" s="6" customFormat="1" ht="17.25" customHeight="1">
      <c r="B33" s="22" t="s">
        <v>60</v>
      </c>
      <c r="C33" s="55">
        <v>2</v>
      </c>
      <c r="D33" s="56">
        <v>0</v>
      </c>
      <c r="E33" s="56">
        <v>2</v>
      </c>
      <c r="F33" s="56">
        <v>2763</v>
      </c>
      <c r="G33" s="56">
        <v>1857</v>
      </c>
      <c r="H33" s="56">
        <v>906</v>
      </c>
      <c r="I33" s="56">
        <v>54</v>
      </c>
      <c r="J33" s="56">
        <v>3</v>
      </c>
      <c r="K33" s="56">
        <v>0</v>
      </c>
      <c r="L33" s="56">
        <v>0</v>
      </c>
      <c r="M33" s="56">
        <v>0</v>
      </c>
      <c r="N33" s="56">
        <v>0</v>
      </c>
      <c r="O33" s="56">
        <v>51</v>
      </c>
      <c r="P33" s="56">
        <v>0</v>
      </c>
      <c r="Q33" s="57">
        <v>51</v>
      </c>
      <c r="R33" s="22" t="s">
        <v>60</v>
      </c>
      <c r="S33" s="31"/>
    </row>
    <row r="34" spans="2:19" s="6" customFormat="1" ht="17.25" customHeight="1">
      <c r="B34" s="22" t="s">
        <v>61</v>
      </c>
      <c r="C34" s="55">
        <v>1</v>
      </c>
      <c r="D34" s="56">
        <v>0</v>
      </c>
      <c r="E34" s="56">
        <v>1</v>
      </c>
      <c r="F34" s="56">
        <v>1355</v>
      </c>
      <c r="G34" s="56">
        <v>862</v>
      </c>
      <c r="H34" s="56">
        <v>493</v>
      </c>
      <c r="I34" s="56">
        <v>30</v>
      </c>
      <c r="J34" s="56">
        <v>2</v>
      </c>
      <c r="K34" s="56">
        <v>0</v>
      </c>
      <c r="L34" s="56">
        <v>0</v>
      </c>
      <c r="M34" s="56">
        <v>0</v>
      </c>
      <c r="N34" s="56">
        <v>0</v>
      </c>
      <c r="O34" s="56">
        <v>28</v>
      </c>
      <c r="P34" s="56">
        <v>0</v>
      </c>
      <c r="Q34" s="57">
        <v>28</v>
      </c>
      <c r="R34" s="22" t="s">
        <v>61</v>
      </c>
      <c r="S34" s="31"/>
    </row>
    <row r="35" spans="2:19" s="6" customFormat="1" ht="17.25" customHeight="1">
      <c r="B35" s="22" t="s">
        <v>62</v>
      </c>
      <c r="C35" s="55">
        <v>11</v>
      </c>
      <c r="D35" s="56">
        <v>3</v>
      </c>
      <c r="E35" s="56">
        <v>14</v>
      </c>
      <c r="F35" s="56">
        <v>31432</v>
      </c>
      <c r="G35" s="56">
        <v>15963</v>
      </c>
      <c r="H35" s="56">
        <v>15469</v>
      </c>
      <c r="I35" s="56">
        <v>928</v>
      </c>
      <c r="J35" s="56">
        <v>43</v>
      </c>
      <c r="K35" s="56">
        <v>0</v>
      </c>
      <c r="L35" s="56">
        <v>0</v>
      </c>
      <c r="M35" s="56">
        <v>0</v>
      </c>
      <c r="N35" s="56">
        <v>0</v>
      </c>
      <c r="O35" s="56">
        <v>876</v>
      </c>
      <c r="P35" s="56">
        <v>9</v>
      </c>
      <c r="Q35" s="57">
        <v>885</v>
      </c>
      <c r="R35" s="22" t="s">
        <v>62</v>
      </c>
      <c r="S35" s="31"/>
    </row>
    <row r="36" spans="2:19" s="6" customFormat="1" ht="17.25" customHeight="1">
      <c r="B36" s="22" t="s">
        <v>63</v>
      </c>
      <c r="C36" s="55">
        <v>26</v>
      </c>
      <c r="D36" s="56">
        <v>6</v>
      </c>
      <c r="E36" s="56">
        <v>32</v>
      </c>
      <c r="F36" s="56">
        <v>56500</v>
      </c>
      <c r="G36" s="56">
        <v>30713</v>
      </c>
      <c r="H36" s="56">
        <v>25787</v>
      </c>
      <c r="I36" s="56">
        <v>1546</v>
      </c>
      <c r="J36" s="56">
        <v>96</v>
      </c>
      <c r="K36" s="56">
        <v>0</v>
      </c>
      <c r="L36" s="56">
        <v>0</v>
      </c>
      <c r="M36" s="56">
        <v>0</v>
      </c>
      <c r="N36" s="56">
        <v>0</v>
      </c>
      <c r="O36" s="56">
        <v>1431</v>
      </c>
      <c r="P36" s="56">
        <v>19</v>
      </c>
      <c r="Q36" s="57">
        <v>1450</v>
      </c>
      <c r="R36" s="22" t="s">
        <v>63</v>
      </c>
      <c r="S36" s="31"/>
    </row>
    <row r="37" spans="2:19" s="6" customFormat="1" ht="17.25" customHeight="1">
      <c r="B37" s="22" t="s">
        <v>64</v>
      </c>
      <c r="C37" s="55">
        <v>0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6">
        <v>0</v>
      </c>
      <c r="Q37" s="57">
        <v>0</v>
      </c>
      <c r="R37" s="22" t="s">
        <v>64</v>
      </c>
      <c r="S37" s="31"/>
    </row>
    <row r="38" spans="2:19" s="6" customFormat="1" ht="17.25" customHeight="1">
      <c r="B38" s="22" t="s">
        <v>65</v>
      </c>
      <c r="C38" s="55">
        <v>0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7">
        <v>0</v>
      </c>
      <c r="R38" s="22" t="s">
        <v>65</v>
      </c>
      <c r="S38" s="31"/>
    </row>
    <row r="39" spans="2:19" s="6" customFormat="1" ht="17.25" customHeight="1">
      <c r="B39" s="22" t="s">
        <v>66</v>
      </c>
      <c r="C39" s="55">
        <v>0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57">
        <v>0</v>
      </c>
      <c r="R39" s="22" t="s">
        <v>66</v>
      </c>
      <c r="S39" s="31"/>
    </row>
    <row r="40" spans="2:19" s="6" customFormat="1" ht="17.25" customHeight="1">
      <c r="B40" s="22" t="s">
        <v>67</v>
      </c>
      <c r="C40" s="55">
        <v>0</v>
      </c>
      <c r="D40" s="56">
        <v>0</v>
      </c>
      <c r="E40" s="56">
        <v>0</v>
      </c>
      <c r="F40" s="56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7">
        <v>0</v>
      </c>
      <c r="R40" s="22" t="s">
        <v>67</v>
      </c>
      <c r="S40" s="31"/>
    </row>
    <row r="41" spans="2:19" s="6" customFormat="1" ht="17.25" customHeight="1">
      <c r="B41" s="22" t="s">
        <v>68</v>
      </c>
      <c r="C41" s="55">
        <v>0</v>
      </c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</v>
      </c>
      <c r="Q41" s="57">
        <v>0</v>
      </c>
      <c r="R41" s="22" t="s">
        <v>68</v>
      </c>
      <c r="S41" s="31"/>
    </row>
    <row r="42" spans="2:19" s="6" customFormat="1" ht="17.25" customHeight="1">
      <c r="B42" s="22" t="s">
        <v>69</v>
      </c>
      <c r="C42" s="55">
        <v>1</v>
      </c>
      <c r="D42" s="56">
        <v>0</v>
      </c>
      <c r="E42" s="56">
        <v>1</v>
      </c>
      <c r="F42" s="56">
        <v>958</v>
      </c>
      <c r="G42" s="56">
        <v>454</v>
      </c>
      <c r="H42" s="56">
        <v>504</v>
      </c>
      <c r="I42" s="56">
        <v>31</v>
      </c>
      <c r="J42" s="56">
        <v>2</v>
      </c>
      <c r="K42" s="56">
        <v>0</v>
      </c>
      <c r="L42" s="56">
        <v>0</v>
      </c>
      <c r="M42" s="56">
        <v>0</v>
      </c>
      <c r="N42" s="56">
        <v>0</v>
      </c>
      <c r="O42" s="56">
        <v>29</v>
      </c>
      <c r="P42" s="56">
        <v>0</v>
      </c>
      <c r="Q42" s="57">
        <v>29</v>
      </c>
      <c r="R42" s="22" t="s">
        <v>69</v>
      </c>
      <c r="S42" s="31"/>
    </row>
    <row r="43" spans="2:19" s="6" customFormat="1" ht="17.25" customHeight="1">
      <c r="B43" s="22" t="s">
        <v>70</v>
      </c>
      <c r="C43" s="55">
        <v>0</v>
      </c>
      <c r="D43" s="56">
        <v>0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7">
        <v>0</v>
      </c>
      <c r="R43" s="22" t="s">
        <v>70</v>
      </c>
      <c r="S43" s="31"/>
    </row>
    <row r="44" spans="2:19" s="6" customFormat="1" ht="17.25" customHeight="1" thickBot="1">
      <c r="B44" s="23" t="s">
        <v>71</v>
      </c>
      <c r="C44" s="58">
        <v>0</v>
      </c>
      <c r="D44" s="59">
        <v>0</v>
      </c>
      <c r="E44" s="59">
        <v>0</v>
      </c>
      <c r="F44" s="59">
        <v>0</v>
      </c>
      <c r="G44" s="59">
        <v>0</v>
      </c>
      <c r="H44" s="59">
        <v>0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59">
        <v>0</v>
      </c>
      <c r="O44" s="59">
        <v>0</v>
      </c>
      <c r="P44" s="59">
        <v>0</v>
      </c>
      <c r="Q44" s="60">
        <v>0</v>
      </c>
      <c r="R44" s="23" t="s">
        <v>71</v>
      </c>
      <c r="S44" s="31"/>
    </row>
    <row r="45" spans="2:19" s="6" customFormat="1" ht="17.25" customHeight="1" thickBot="1">
      <c r="B45" s="109" t="s">
        <v>101</v>
      </c>
      <c r="C45" s="110">
        <v>469</v>
      </c>
      <c r="D45" s="111">
        <v>76</v>
      </c>
      <c r="E45" s="111">
        <v>545</v>
      </c>
      <c r="F45" s="111">
        <v>1640351</v>
      </c>
      <c r="G45" s="111">
        <v>743032</v>
      </c>
      <c r="H45" s="111">
        <v>897319</v>
      </c>
      <c r="I45" s="111">
        <v>53827</v>
      </c>
      <c r="J45" s="111">
        <v>2010</v>
      </c>
      <c r="K45" s="111">
        <v>16</v>
      </c>
      <c r="L45" s="111">
        <v>10</v>
      </c>
      <c r="M45" s="111">
        <v>0</v>
      </c>
      <c r="N45" s="111">
        <v>0</v>
      </c>
      <c r="O45" s="111">
        <v>51460</v>
      </c>
      <c r="P45" s="111">
        <v>331</v>
      </c>
      <c r="Q45" s="113">
        <v>51791</v>
      </c>
      <c r="R45" s="109" t="s">
        <v>101</v>
      </c>
      <c r="S45" s="31"/>
    </row>
    <row r="46" spans="2:19" s="6" customFormat="1" ht="17.25" customHeight="1" thickBot="1">
      <c r="B46" s="114" t="s">
        <v>102</v>
      </c>
      <c r="C46" s="110">
        <v>188</v>
      </c>
      <c r="D46" s="111">
        <v>22</v>
      </c>
      <c r="E46" s="111">
        <v>210</v>
      </c>
      <c r="F46" s="111">
        <v>567578</v>
      </c>
      <c r="G46" s="111">
        <v>262609</v>
      </c>
      <c r="H46" s="111">
        <v>304969</v>
      </c>
      <c r="I46" s="111">
        <v>18293</v>
      </c>
      <c r="J46" s="111">
        <v>705</v>
      </c>
      <c r="K46" s="111">
        <v>0</v>
      </c>
      <c r="L46" s="111">
        <v>18</v>
      </c>
      <c r="M46" s="111">
        <v>18</v>
      </c>
      <c r="N46" s="111">
        <v>0</v>
      </c>
      <c r="O46" s="111">
        <v>17438</v>
      </c>
      <c r="P46" s="111">
        <v>114</v>
      </c>
      <c r="Q46" s="113">
        <v>17552</v>
      </c>
      <c r="R46" s="114" t="s">
        <v>102</v>
      </c>
      <c r="S46" s="31"/>
    </row>
    <row r="47" spans="2:19" s="6" customFormat="1" ht="17.25" customHeight="1" thickBot="1">
      <c r="B47" s="114" t="s">
        <v>0</v>
      </c>
      <c r="C47" s="110">
        <v>657</v>
      </c>
      <c r="D47" s="111">
        <v>98</v>
      </c>
      <c r="E47" s="111">
        <v>755</v>
      </c>
      <c r="F47" s="111">
        <v>2207929</v>
      </c>
      <c r="G47" s="111">
        <v>1005641</v>
      </c>
      <c r="H47" s="111">
        <v>1202288</v>
      </c>
      <c r="I47" s="111">
        <v>72120</v>
      </c>
      <c r="J47" s="111">
        <v>2715</v>
      </c>
      <c r="K47" s="111">
        <v>16</v>
      </c>
      <c r="L47" s="111">
        <v>28</v>
      </c>
      <c r="M47" s="111">
        <v>18</v>
      </c>
      <c r="N47" s="111">
        <v>0</v>
      </c>
      <c r="O47" s="111">
        <v>68898</v>
      </c>
      <c r="P47" s="111">
        <v>445</v>
      </c>
      <c r="Q47" s="113">
        <v>69343</v>
      </c>
      <c r="R47" s="114" t="s">
        <v>0</v>
      </c>
      <c r="S47" s="31"/>
    </row>
    <row r="48" spans="2:19" ht="17.25" customHeight="1">
      <c r="R48" s="5" t="s">
        <v>228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8"/>
  <sheetViews>
    <sheetView view="pageBreakPreview" zoomScale="75" zoomScaleNormal="75" zoomScaleSheetLayoutView="75" workbookViewId="0">
      <pane xSplit="2" ySplit="5" topLeftCell="C6" activePane="bottomRight" state="frozen"/>
      <selection activeCell="T54" sqref="T54"/>
      <selection pane="topRight" activeCell="T54" sqref="T54"/>
      <selection pane="bottomLeft" activeCell="T54" sqref="T54"/>
      <selection pane="bottomRight" activeCell="B2" sqref="B2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16384" width="9" style="1"/>
  </cols>
  <sheetData>
    <row r="1" spans="2:19" s="13" customFormat="1" ht="17.25" customHeight="1">
      <c r="B1" s="17" t="s">
        <v>232</v>
      </c>
      <c r="C1" s="30"/>
      <c r="D1" s="12"/>
      <c r="E1" s="12"/>
      <c r="F1" s="12"/>
      <c r="G1" s="30" t="s">
        <v>236</v>
      </c>
      <c r="H1" s="30"/>
      <c r="I1" s="12"/>
      <c r="J1" s="12"/>
      <c r="K1" s="12"/>
      <c r="L1" s="12"/>
      <c r="M1" s="12"/>
      <c r="N1" s="12"/>
      <c r="R1" s="32"/>
    </row>
    <row r="2" spans="2:19" s="13" customFormat="1" ht="17.25" customHeight="1" thickBot="1">
      <c r="B2" s="32"/>
      <c r="O2" s="15"/>
      <c r="P2" s="15"/>
      <c r="Q2" s="15"/>
      <c r="R2" s="8" t="s">
        <v>21</v>
      </c>
    </row>
    <row r="3" spans="2:19" s="24" customFormat="1" ht="17.25" customHeight="1">
      <c r="B3" s="155" t="s">
        <v>17</v>
      </c>
      <c r="C3" s="158" t="s">
        <v>90</v>
      </c>
      <c r="D3" s="140"/>
      <c r="E3" s="141"/>
      <c r="F3" s="159" t="s">
        <v>25</v>
      </c>
      <c r="G3" s="159" t="s">
        <v>24</v>
      </c>
      <c r="H3" s="159" t="s">
        <v>23</v>
      </c>
      <c r="I3" s="159" t="s">
        <v>22</v>
      </c>
      <c r="J3" s="159" t="s">
        <v>104</v>
      </c>
      <c r="K3" s="159" t="s">
        <v>112</v>
      </c>
      <c r="L3" s="159" t="s">
        <v>105</v>
      </c>
      <c r="M3" s="159" t="s">
        <v>106</v>
      </c>
      <c r="N3" s="159" t="s">
        <v>107</v>
      </c>
      <c r="O3" s="144" t="s">
        <v>92</v>
      </c>
      <c r="P3" s="137"/>
      <c r="Q3" s="137"/>
      <c r="R3" s="155" t="s">
        <v>17</v>
      </c>
    </row>
    <row r="4" spans="2:19" s="24" customFormat="1" ht="17.25" customHeight="1">
      <c r="B4" s="156"/>
      <c r="C4" s="162" t="s">
        <v>103</v>
      </c>
      <c r="D4" s="133"/>
      <c r="E4" s="163" t="s">
        <v>4</v>
      </c>
      <c r="F4" s="160"/>
      <c r="G4" s="160"/>
      <c r="H4" s="160"/>
      <c r="I4" s="160"/>
      <c r="J4" s="160"/>
      <c r="K4" s="160"/>
      <c r="L4" s="160"/>
      <c r="M4" s="160"/>
      <c r="N4" s="160"/>
      <c r="O4" s="165" t="s">
        <v>103</v>
      </c>
      <c r="P4" s="133"/>
      <c r="Q4" s="166" t="s">
        <v>4</v>
      </c>
      <c r="R4" s="156"/>
    </row>
    <row r="5" spans="2:19" s="51" customFormat="1" ht="17.25" customHeight="1" thickBot="1">
      <c r="B5" s="157"/>
      <c r="C5" s="48" t="s">
        <v>110</v>
      </c>
      <c r="D5" s="49" t="s">
        <v>111</v>
      </c>
      <c r="E5" s="164"/>
      <c r="F5" s="161"/>
      <c r="G5" s="161"/>
      <c r="H5" s="161"/>
      <c r="I5" s="161"/>
      <c r="J5" s="161"/>
      <c r="K5" s="161"/>
      <c r="L5" s="161"/>
      <c r="M5" s="161"/>
      <c r="N5" s="161"/>
      <c r="O5" s="39" t="s">
        <v>108</v>
      </c>
      <c r="P5" s="49" t="s">
        <v>109</v>
      </c>
      <c r="Q5" s="167"/>
      <c r="R5" s="157"/>
    </row>
    <row r="6" spans="2:19" s="6" customFormat="1" ht="17.25" customHeight="1">
      <c r="B6" s="21" t="s">
        <v>34</v>
      </c>
      <c r="C6" s="52">
        <v>28643</v>
      </c>
      <c r="D6" s="53">
        <v>2068</v>
      </c>
      <c r="E6" s="53">
        <v>30711</v>
      </c>
      <c r="F6" s="53">
        <v>69832802</v>
      </c>
      <c r="G6" s="53">
        <v>29904967</v>
      </c>
      <c r="H6" s="53">
        <v>39927835</v>
      </c>
      <c r="I6" s="53">
        <v>2394414</v>
      </c>
      <c r="J6" s="53">
        <v>107110</v>
      </c>
      <c r="K6" s="53">
        <v>376</v>
      </c>
      <c r="L6" s="53">
        <v>8408</v>
      </c>
      <c r="M6" s="53">
        <v>1467</v>
      </c>
      <c r="N6" s="53">
        <v>0</v>
      </c>
      <c r="O6" s="53">
        <v>2261426</v>
      </c>
      <c r="P6" s="53">
        <v>15627</v>
      </c>
      <c r="Q6" s="54">
        <v>2277053</v>
      </c>
      <c r="R6" s="21" t="s">
        <v>34</v>
      </c>
      <c r="S6" s="31"/>
    </row>
    <row r="7" spans="2:19" s="6" customFormat="1" ht="17.25" customHeight="1">
      <c r="B7" s="22" t="s">
        <v>35</v>
      </c>
      <c r="C7" s="55">
        <v>3454</v>
      </c>
      <c r="D7" s="56">
        <v>341</v>
      </c>
      <c r="E7" s="56">
        <v>3795</v>
      </c>
      <c r="F7" s="56">
        <v>7250267</v>
      </c>
      <c r="G7" s="56">
        <v>3479252</v>
      </c>
      <c r="H7" s="56">
        <v>3771015</v>
      </c>
      <c r="I7" s="56">
        <v>226107</v>
      </c>
      <c r="J7" s="56">
        <v>11676</v>
      </c>
      <c r="K7" s="56">
        <v>49</v>
      </c>
      <c r="L7" s="56">
        <v>1168</v>
      </c>
      <c r="M7" s="56">
        <v>905</v>
      </c>
      <c r="N7" s="56">
        <v>0</v>
      </c>
      <c r="O7" s="56">
        <v>210448</v>
      </c>
      <c r="P7" s="56">
        <v>1861</v>
      </c>
      <c r="Q7" s="57">
        <v>212309</v>
      </c>
      <c r="R7" s="22" t="s">
        <v>35</v>
      </c>
      <c r="S7" s="31"/>
    </row>
    <row r="8" spans="2:19" s="6" customFormat="1" ht="17.25" customHeight="1">
      <c r="B8" s="22" t="s">
        <v>36</v>
      </c>
      <c r="C8" s="55">
        <v>6976</v>
      </c>
      <c r="D8" s="56">
        <v>544</v>
      </c>
      <c r="E8" s="56">
        <v>7520</v>
      </c>
      <c r="F8" s="56">
        <v>14999455</v>
      </c>
      <c r="G8" s="56">
        <v>7062146</v>
      </c>
      <c r="H8" s="56">
        <v>7937309</v>
      </c>
      <c r="I8" s="56">
        <v>475933</v>
      </c>
      <c r="J8" s="56">
        <v>23719</v>
      </c>
      <c r="K8" s="56">
        <v>89</v>
      </c>
      <c r="L8" s="56">
        <v>1917</v>
      </c>
      <c r="M8" s="56">
        <v>1286</v>
      </c>
      <c r="N8" s="56">
        <v>0</v>
      </c>
      <c r="O8" s="56">
        <v>445310</v>
      </c>
      <c r="P8" s="56">
        <v>3612</v>
      </c>
      <c r="Q8" s="57">
        <v>448922</v>
      </c>
      <c r="R8" s="22" t="s">
        <v>36</v>
      </c>
      <c r="S8" s="31"/>
    </row>
    <row r="9" spans="2:19" s="6" customFormat="1" ht="17.25" customHeight="1">
      <c r="B9" s="22" t="s">
        <v>37</v>
      </c>
      <c r="C9" s="55">
        <v>3542</v>
      </c>
      <c r="D9" s="56">
        <v>224</v>
      </c>
      <c r="E9" s="56">
        <v>3766</v>
      </c>
      <c r="F9" s="56">
        <v>7649273</v>
      </c>
      <c r="G9" s="56">
        <v>3370308</v>
      </c>
      <c r="H9" s="56">
        <v>4278965</v>
      </c>
      <c r="I9" s="56">
        <v>256586</v>
      </c>
      <c r="J9" s="56">
        <v>11588</v>
      </c>
      <c r="K9" s="56">
        <v>74</v>
      </c>
      <c r="L9" s="56">
        <v>1206</v>
      </c>
      <c r="M9" s="56">
        <v>769</v>
      </c>
      <c r="N9" s="56">
        <v>0</v>
      </c>
      <c r="O9" s="56">
        <v>242433</v>
      </c>
      <c r="P9" s="56">
        <v>516</v>
      </c>
      <c r="Q9" s="57">
        <v>242949</v>
      </c>
      <c r="R9" s="22" t="s">
        <v>37</v>
      </c>
      <c r="S9" s="31"/>
    </row>
    <row r="10" spans="2:19" s="6" customFormat="1" ht="17.25" customHeight="1">
      <c r="B10" s="22" t="s">
        <v>38</v>
      </c>
      <c r="C10" s="55">
        <v>8238</v>
      </c>
      <c r="D10" s="56">
        <v>648</v>
      </c>
      <c r="E10" s="56">
        <v>8886</v>
      </c>
      <c r="F10" s="56">
        <v>18290801</v>
      </c>
      <c r="G10" s="56">
        <v>8275254</v>
      </c>
      <c r="H10" s="56">
        <v>10015547</v>
      </c>
      <c r="I10" s="56">
        <v>600568</v>
      </c>
      <c r="J10" s="56">
        <v>27857</v>
      </c>
      <c r="K10" s="56">
        <v>117</v>
      </c>
      <c r="L10" s="56">
        <v>3102</v>
      </c>
      <c r="M10" s="56">
        <v>2210</v>
      </c>
      <c r="N10" s="56">
        <v>0</v>
      </c>
      <c r="O10" s="56">
        <v>562236</v>
      </c>
      <c r="P10" s="56">
        <v>5046</v>
      </c>
      <c r="Q10" s="57">
        <v>567282</v>
      </c>
      <c r="R10" s="22" t="s">
        <v>38</v>
      </c>
      <c r="S10" s="31"/>
    </row>
    <row r="11" spans="2:19" s="6" customFormat="1" ht="17.25" customHeight="1">
      <c r="B11" s="22" t="s">
        <v>39</v>
      </c>
      <c r="C11" s="55">
        <v>3456</v>
      </c>
      <c r="D11" s="56">
        <v>308</v>
      </c>
      <c r="E11" s="56">
        <v>3764</v>
      </c>
      <c r="F11" s="56">
        <v>7643460</v>
      </c>
      <c r="G11" s="56">
        <v>3443838</v>
      </c>
      <c r="H11" s="56">
        <v>4199622</v>
      </c>
      <c r="I11" s="56">
        <v>251830</v>
      </c>
      <c r="J11" s="56">
        <v>11802</v>
      </c>
      <c r="K11" s="56">
        <v>70</v>
      </c>
      <c r="L11" s="56">
        <v>1742</v>
      </c>
      <c r="M11" s="56">
        <v>1722</v>
      </c>
      <c r="N11" s="56">
        <v>0</v>
      </c>
      <c r="O11" s="56">
        <v>233992</v>
      </c>
      <c r="P11" s="56">
        <v>2502</v>
      </c>
      <c r="Q11" s="57">
        <v>236494</v>
      </c>
      <c r="R11" s="22" t="s">
        <v>39</v>
      </c>
      <c r="S11" s="31"/>
    </row>
    <row r="12" spans="2:19" s="6" customFormat="1" ht="17.25" customHeight="1">
      <c r="B12" s="22" t="s">
        <v>40</v>
      </c>
      <c r="C12" s="55">
        <v>1613</v>
      </c>
      <c r="D12" s="56">
        <v>309</v>
      </c>
      <c r="E12" s="56">
        <v>1922</v>
      </c>
      <c r="F12" s="56">
        <v>3204493</v>
      </c>
      <c r="G12" s="56">
        <v>1608458</v>
      </c>
      <c r="H12" s="56">
        <v>1596035</v>
      </c>
      <c r="I12" s="56">
        <v>95685</v>
      </c>
      <c r="J12" s="56">
        <v>5415</v>
      </c>
      <c r="K12" s="56">
        <v>13</v>
      </c>
      <c r="L12" s="56">
        <v>299</v>
      </c>
      <c r="M12" s="56">
        <v>143</v>
      </c>
      <c r="N12" s="56">
        <v>0</v>
      </c>
      <c r="O12" s="56">
        <v>83760</v>
      </c>
      <c r="P12" s="56">
        <v>6055</v>
      </c>
      <c r="Q12" s="57">
        <v>89815</v>
      </c>
      <c r="R12" s="22" t="s">
        <v>40</v>
      </c>
      <c r="S12" s="31"/>
    </row>
    <row r="13" spans="2:19" s="6" customFormat="1" ht="17.25" customHeight="1">
      <c r="B13" s="22" t="s">
        <v>41</v>
      </c>
      <c r="C13" s="55">
        <v>1650</v>
      </c>
      <c r="D13" s="56">
        <v>182</v>
      </c>
      <c r="E13" s="56">
        <v>1832</v>
      </c>
      <c r="F13" s="56">
        <v>3456852</v>
      </c>
      <c r="G13" s="56">
        <v>1672568</v>
      </c>
      <c r="H13" s="56">
        <v>1784284</v>
      </c>
      <c r="I13" s="56">
        <v>106983</v>
      </c>
      <c r="J13" s="56">
        <v>5649</v>
      </c>
      <c r="K13" s="56">
        <v>35</v>
      </c>
      <c r="L13" s="56">
        <v>746</v>
      </c>
      <c r="M13" s="56">
        <v>245</v>
      </c>
      <c r="N13" s="56">
        <v>0</v>
      </c>
      <c r="O13" s="56">
        <v>99457</v>
      </c>
      <c r="P13" s="56">
        <v>851</v>
      </c>
      <c r="Q13" s="57">
        <v>100308</v>
      </c>
      <c r="R13" s="22" t="s">
        <v>41</v>
      </c>
      <c r="S13" s="31"/>
    </row>
    <row r="14" spans="2:19" s="6" customFormat="1" ht="17.25" customHeight="1">
      <c r="B14" s="22" t="s">
        <v>42</v>
      </c>
      <c r="C14" s="55">
        <v>9870</v>
      </c>
      <c r="D14" s="56">
        <v>671</v>
      </c>
      <c r="E14" s="56">
        <v>10541</v>
      </c>
      <c r="F14" s="56">
        <v>25171905</v>
      </c>
      <c r="G14" s="56">
        <v>10417582</v>
      </c>
      <c r="H14" s="56">
        <v>14754323</v>
      </c>
      <c r="I14" s="56">
        <v>884831</v>
      </c>
      <c r="J14" s="56">
        <v>34714</v>
      </c>
      <c r="K14" s="56">
        <v>103</v>
      </c>
      <c r="L14" s="56">
        <v>5508</v>
      </c>
      <c r="M14" s="56">
        <v>7304</v>
      </c>
      <c r="N14" s="56">
        <v>0</v>
      </c>
      <c r="O14" s="56">
        <v>830279</v>
      </c>
      <c r="P14" s="56">
        <v>6923</v>
      </c>
      <c r="Q14" s="57">
        <v>837202</v>
      </c>
      <c r="R14" s="22" t="s">
        <v>42</v>
      </c>
      <c r="S14" s="31"/>
    </row>
    <row r="15" spans="2:19" s="6" customFormat="1" ht="17.25" customHeight="1">
      <c r="B15" s="22" t="s">
        <v>43</v>
      </c>
      <c r="C15" s="55">
        <v>4462</v>
      </c>
      <c r="D15" s="56">
        <v>380</v>
      </c>
      <c r="E15" s="56">
        <v>4842</v>
      </c>
      <c r="F15" s="56">
        <v>10485032</v>
      </c>
      <c r="G15" s="56">
        <v>4707585</v>
      </c>
      <c r="H15" s="56">
        <v>5777447</v>
      </c>
      <c r="I15" s="56">
        <v>346448</v>
      </c>
      <c r="J15" s="56">
        <v>15416</v>
      </c>
      <c r="K15" s="56">
        <v>63</v>
      </c>
      <c r="L15" s="56">
        <v>1771</v>
      </c>
      <c r="M15" s="56">
        <v>1048</v>
      </c>
      <c r="N15" s="56">
        <v>0</v>
      </c>
      <c r="O15" s="56">
        <v>325626</v>
      </c>
      <c r="P15" s="56">
        <v>2524</v>
      </c>
      <c r="Q15" s="57">
        <v>328150</v>
      </c>
      <c r="R15" s="22" t="s">
        <v>43</v>
      </c>
      <c r="S15" s="31"/>
    </row>
    <row r="16" spans="2:19" s="6" customFormat="1" ht="17.25" customHeight="1">
      <c r="B16" s="34" t="s">
        <v>250</v>
      </c>
      <c r="C16" s="55">
        <v>2128</v>
      </c>
      <c r="D16" s="56">
        <v>188</v>
      </c>
      <c r="E16" s="56">
        <v>2316</v>
      </c>
      <c r="F16" s="56">
        <v>4618127</v>
      </c>
      <c r="G16" s="56">
        <v>2130431</v>
      </c>
      <c r="H16" s="56">
        <v>2487696</v>
      </c>
      <c r="I16" s="56">
        <v>149167</v>
      </c>
      <c r="J16" s="56">
        <v>7213</v>
      </c>
      <c r="K16" s="56">
        <v>45</v>
      </c>
      <c r="L16" s="56">
        <v>568</v>
      </c>
      <c r="M16" s="56">
        <v>353</v>
      </c>
      <c r="N16" s="56">
        <v>0</v>
      </c>
      <c r="O16" s="56">
        <v>139667</v>
      </c>
      <c r="P16" s="56">
        <v>1321</v>
      </c>
      <c r="Q16" s="57">
        <v>140988</v>
      </c>
      <c r="R16" s="22" t="str">
        <f>B16</f>
        <v>葛城市</v>
      </c>
      <c r="S16" s="31"/>
    </row>
    <row r="17" spans="2:19" s="6" customFormat="1" ht="17.25" customHeight="1">
      <c r="B17" s="22" t="s">
        <v>44</v>
      </c>
      <c r="C17" s="55">
        <v>2519</v>
      </c>
      <c r="D17" s="56">
        <v>201</v>
      </c>
      <c r="E17" s="56">
        <v>2720</v>
      </c>
      <c r="F17" s="56">
        <v>5013546</v>
      </c>
      <c r="G17" s="56">
        <v>2526002</v>
      </c>
      <c r="H17" s="56">
        <v>2487544</v>
      </c>
      <c r="I17" s="56">
        <v>149144</v>
      </c>
      <c r="J17" s="56">
        <v>8867</v>
      </c>
      <c r="K17" s="56">
        <v>22</v>
      </c>
      <c r="L17" s="56">
        <v>630</v>
      </c>
      <c r="M17" s="56">
        <v>452</v>
      </c>
      <c r="N17" s="56">
        <v>0</v>
      </c>
      <c r="O17" s="56">
        <v>138144</v>
      </c>
      <c r="P17" s="56">
        <v>1029</v>
      </c>
      <c r="Q17" s="57">
        <v>139173</v>
      </c>
      <c r="R17" s="22" t="s">
        <v>44</v>
      </c>
      <c r="S17" s="31"/>
    </row>
    <row r="18" spans="2:19" s="6" customFormat="1" ht="17.25" customHeight="1">
      <c r="B18" s="22" t="s">
        <v>45</v>
      </c>
      <c r="C18" s="55">
        <v>230</v>
      </c>
      <c r="D18" s="56">
        <v>22</v>
      </c>
      <c r="E18" s="56">
        <v>252</v>
      </c>
      <c r="F18" s="56">
        <v>340898</v>
      </c>
      <c r="G18" s="56">
        <v>178217</v>
      </c>
      <c r="H18" s="56">
        <v>162681</v>
      </c>
      <c r="I18" s="56">
        <v>9760</v>
      </c>
      <c r="J18" s="56">
        <v>602</v>
      </c>
      <c r="K18" s="56">
        <v>0</v>
      </c>
      <c r="L18" s="56">
        <v>14</v>
      </c>
      <c r="M18" s="56">
        <v>0</v>
      </c>
      <c r="N18" s="56">
        <v>0</v>
      </c>
      <c r="O18" s="56">
        <v>9087</v>
      </c>
      <c r="P18" s="56">
        <v>57</v>
      </c>
      <c r="Q18" s="57">
        <v>9144</v>
      </c>
      <c r="R18" s="22" t="s">
        <v>45</v>
      </c>
      <c r="S18" s="31"/>
    </row>
    <row r="19" spans="2:19" s="6" customFormat="1" ht="17.25" customHeight="1">
      <c r="B19" s="22" t="s">
        <v>46</v>
      </c>
      <c r="C19" s="55">
        <v>2162</v>
      </c>
      <c r="D19" s="56">
        <v>154</v>
      </c>
      <c r="E19" s="56">
        <v>2316</v>
      </c>
      <c r="F19" s="56">
        <v>4897062</v>
      </c>
      <c r="G19" s="56">
        <v>2221392</v>
      </c>
      <c r="H19" s="56">
        <v>2675670</v>
      </c>
      <c r="I19" s="56">
        <v>160447</v>
      </c>
      <c r="J19" s="56">
        <v>7621</v>
      </c>
      <c r="K19" s="56">
        <v>14</v>
      </c>
      <c r="L19" s="56">
        <v>1205</v>
      </c>
      <c r="M19" s="56">
        <v>581</v>
      </c>
      <c r="N19" s="56">
        <v>0</v>
      </c>
      <c r="O19" s="56">
        <v>149281</v>
      </c>
      <c r="P19" s="56">
        <v>1745</v>
      </c>
      <c r="Q19" s="57">
        <v>151026</v>
      </c>
      <c r="R19" s="22" t="s">
        <v>46</v>
      </c>
      <c r="S19" s="31"/>
    </row>
    <row r="20" spans="2:19" s="6" customFormat="1" ht="17.25" customHeight="1">
      <c r="B20" s="22" t="s">
        <v>47</v>
      </c>
      <c r="C20" s="55">
        <v>1859</v>
      </c>
      <c r="D20" s="56">
        <v>140</v>
      </c>
      <c r="E20" s="56">
        <v>1999</v>
      </c>
      <c r="F20" s="56">
        <v>4125605</v>
      </c>
      <c r="G20" s="56">
        <v>1965938</v>
      </c>
      <c r="H20" s="56">
        <v>2159667</v>
      </c>
      <c r="I20" s="56">
        <v>129499</v>
      </c>
      <c r="J20" s="56">
        <v>6607</v>
      </c>
      <c r="K20" s="56">
        <v>15</v>
      </c>
      <c r="L20" s="56">
        <v>892</v>
      </c>
      <c r="M20" s="56">
        <v>272</v>
      </c>
      <c r="N20" s="56">
        <v>0</v>
      </c>
      <c r="O20" s="56">
        <v>120319</v>
      </c>
      <c r="P20" s="56">
        <v>1394</v>
      </c>
      <c r="Q20" s="57">
        <v>121713</v>
      </c>
      <c r="R20" s="22" t="s">
        <v>47</v>
      </c>
      <c r="S20" s="31"/>
    </row>
    <row r="21" spans="2:19" s="6" customFormat="1" ht="17.25" customHeight="1">
      <c r="B21" s="22" t="s">
        <v>48</v>
      </c>
      <c r="C21" s="55">
        <v>2261</v>
      </c>
      <c r="D21" s="56">
        <v>174</v>
      </c>
      <c r="E21" s="56">
        <v>2435</v>
      </c>
      <c r="F21" s="56">
        <v>4751057</v>
      </c>
      <c r="G21" s="56">
        <v>2340110</v>
      </c>
      <c r="H21" s="56">
        <v>2410947</v>
      </c>
      <c r="I21" s="56">
        <v>144558</v>
      </c>
      <c r="J21" s="56">
        <v>7998</v>
      </c>
      <c r="K21" s="56">
        <v>54</v>
      </c>
      <c r="L21" s="56">
        <v>883</v>
      </c>
      <c r="M21" s="56">
        <v>954</v>
      </c>
      <c r="N21" s="56">
        <v>0</v>
      </c>
      <c r="O21" s="56">
        <v>133333</v>
      </c>
      <c r="P21" s="56">
        <v>1336</v>
      </c>
      <c r="Q21" s="57">
        <v>134669</v>
      </c>
      <c r="R21" s="22" t="s">
        <v>48</v>
      </c>
      <c r="S21" s="31"/>
    </row>
    <row r="22" spans="2:19" s="6" customFormat="1" ht="17.25" customHeight="1">
      <c r="B22" s="22" t="s">
        <v>49</v>
      </c>
      <c r="C22" s="55">
        <v>541</v>
      </c>
      <c r="D22" s="56">
        <v>50</v>
      </c>
      <c r="E22" s="56">
        <v>591</v>
      </c>
      <c r="F22" s="56">
        <v>1064700</v>
      </c>
      <c r="G22" s="56">
        <v>564073</v>
      </c>
      <c r="H22" s="56">
        <v>500627</v>
      </c>
      <c r="I22" s="56">
        <v>30014</v>
      </c>
      <c r="J22" s="56">
        <v>1809</v>
      </c>
      <c r="K22" s="56">
        <v>5</v>
      </c>
      <c r="L22" s="56">
        <v>71</v>
      </c>
      <c r="M22" s="56">
        <v>75</v>
      </c>
      <c r="N22" s="56">
        <v>0</v>
      </c>
      <c r="O22" s="56">
        <v>27794</v>
      </c>
      <c r="P22" s="56">
        <v>260</v>
      </c>
      <c r="Q22" s="57">
        <v>28054</v>
      </c>
      <c r="R22" s="22" t="s">
        <v>49</v>
      </c>
      <c r="S22" s="31"/>
    </row>
    <row r="23" spans="2:19" s="6" customFormat="1" ht="17.25" customHeight="1">
      <c r="B23" s="22" t="s">
        <v>50</v>
      </c>
      <c r="C23" s="55">
        <v>676</v>
      </c>
      <c r="D23" s="56">
        <v>44</v>
      </c>
      <c r="E23" s="56">
        <v>720</v>
      </c>
      <c r="F23" s="56">
        <v>1394695</v>
      </c>
      <c r="G23" s="56">
        <v>667897</v>
      </c>
      <c r="H23" s="56">
        <v>726798</v>
      </c>
      <c r="I23" s="56">
        <v>43580</v>
      </c>
      <c r="J23" s="56">
        <v>2235</v>
      </c>
      <c r="K23" s="56">
        <v>8</v>
      </c>
      <c r="L23" s="56">
        <v>241</v>
      </c>
      <c r="M23" s="56">
        <v>214</v>
      </c>
      <c r="N23" s="56">
        <v>0</v>
      </c>
      <c r="O23" s="56">
        <v>40771</v>
      </c>
      <c r="P23" s="56">
        <v>111</v>
      </c>
      <c r="Q23" s="57">
        <v>40882</v>
      </c>
      <c r="R23" s="22" t="s">
        <v>50</v>
      </c>
      <c r="S23" s="31"/>
    </row>
    <row r="24" spans="2:19" s="6" customFormat="1" ht="17.25" customHeight="1">
      <c r="B24" s="22" t="s">
        <v>51</v>
      </c>
      <c r="C24" s="55">
        <v>536</v>
      </c>
      <c r="D24" s="56">
        <v>45</v>
      </c>
      <c r="E24" s="56">
        <v>581</v>
      </c>
      <c r="F24" s="56">
        <v>1127046</v>
      </c>
      <c r="G24" s="56">
        <v>552469</v>
      </c>
      <c r="H24" s="56">
        <v>574577</v>
      </c>
      <c r="I24" s="56">
        <v>34455</v>
      </c>
      <c r="J24" s="56">
        <v>1921</v>
      </c>
      <c r="K24" s="56">
        <v>0</v>
      </c>
      <c r="L24" s="56">
        <v>144</v>
      </c>
      <c r="M24" s="56">
        <v>6</v>
      </c>
      <c r="N24" s="56">
        <v>0</v>
      </c>
      <c r="O24" s="56">
        <v>32219</v>
      </c>
      <c r="P24" s="56">
        <v>165</v>
      </c>
      <c r="Q24" s="57">
        <v>32384</v>
      </c>
      <c r="R24" s="22" t="s">
        <v>51</v>
      </c>
      <c r="S24" s="31"/>
    </row>
    <row r="25" spans="2:19" s="6" customFormat="1" ht="17.25" customHeight="1">
      <c r="B25" s="22" t="s">
        <v>52</v>
      </c>
      <c r="C25" s="55">
        <v>2309</v>
      </c>
      <c r="D25" s="56">
        <v>188</v>
      </c>
      <c r="E25" s="56">
        <v>2497</v>
      </c>
      <c r="F25" s="56">
        <v>4916852</v>
      </c>
      <c r="G25" s="56">
        <v>2393126</v>
      </c>
      <c r="H25" s="56">
        <v>2523726</v>
      </c>
      <c r="I25" s="56">
        <v>151319</v>
      </c>
      <c r="J25" s="56">
        <v>7998</v>
      </c>
      <c r="K25" s="56">
        <v>25</v>
      </c>
      <c r="L25" s="56">
        <v>645</v>
      </c>
      <c r="M25" s="56">
        <v>224</v>
      </c>
      <c r="N25" s="56">
        <v>0</v>
      </c>
      <c r="O25" s="56">
        <v>140608</v>
      </c>
      <c r="P25" s="56">
        <v>1819</v>
      </c>
      <c r="Q25" s="57">
        <v>142427</v>
      </c>
      <c r="R25" s="22" t="s">
        <v>52</v>
      </c>
      <c r="S25" s="31"/>
    </row>
    <row r="26" spans="2:19" s="6" customFormat="1" ht="17.25" customHeight="1">
      <c r="B26" s="22" t="s">
        <v>53</v>
      </c>
      <c r="C26" s="55">
        <v>84</v>
      </c>
      <c r="D26" s="56">
        <v>9</v>
      </c>
      <c r="E26" s="56">
        <v>93</v>
      </c>
      <c r="F26" s="56">
        <v>147936</v>
      </c>
      <c r="G26" s="56">
        <v>73507</v>
      </c>
      <c r="H26" s="56">
        <v>74429</v>
      </c>
      <c r="I26" s="56">
        <v>4462</v>
      </c>
      <c r="J26" s="56">
        <v>224</v>
      </c>
      <c r="K26" s="56">
        <v>0</v>
      </c>
      <c r="L26" s="56">
        <v>2</v>
      </c>
      <c r="M26" s="56">
        <v>0</v>
      </c>
      <c r="N26" s="56">
        <v>0</v>
      </c>
      <c r="O26" s="56">
        <v>4216</v>
      </c>
      <c r="P26" s="56">
        <v>20</v>
      </c>
      <c r="Q26" s="57">
        <v>4236</v>
      </c>
      <c r="R26" s="22" t="s">
        <v>53</v>
      </c>
      <c r="S26" s="31"/>
    </row>
    <row r="27" spans="2:19" s="6" customFormat="1" ht="17.25" customHeight="1">
      <c r="B27" s="22" t="s">
        <v>54</v>
      </c>
      <c r="C27" s="55">
        <v>82</v>
      </c>
      <c r="D27" s="56">
        <v>12</v>
      </c>
      <c r="E27" s="56">
        <v>94</v>
      </c>
      <c r="F27" s="56">
        <v>133486</v>
      </c>
      <c r="G27" s="56">
        <v>75084</v>
      </c>
      <c r="H27" s="56">
        <v>58402</v>
      </c>
      <c r="I27" s="56">
        <v>3502</v>
      </c>
      <c r="J27" s="56">
        <v>230</v>
      </c>
      <c r="K27" s="56">
        <v>0</v>
      </c>
      <c r="L27" s="56">
        <v>0</v>
      </c>
      <c r="M27" s="56">
        <v>0</v>
      </c>
      <c r="N27" s="56">
        <v>0</v>
      </c>
      <c r="O27" s="56">
        <v>3258</v>
      </c>
      <c r="P27" s="56">
        <v>14</v>
      </c>
      <c r="Q27" s="57">
        <v>3272</v>
      </c>
      <c r="R27" s="22" t="s">
        <v>54</v>
      </c>
      <c r="S27" s="31"/>
    </row>
    <row r="28" spans="2:19" s="6" customFormat="1" ht="17.25" customHeight="1">
      <c r="B28" s="22" t="s">
        <v>55</v>
      </c>
      <c r="C28" s="55">
        <v>509</v>
      </c>
      <c r="D28" s="56">
        <v>47</v>
      </c>
      <c r="E28" s="56">
        <v>556</v>
      </c>
      <c r="F28" s="56">
        <v>966894</v>
      </c>
      <c r="G28" s="56">
        <v>487580</v>
      </c>
      <c r="H28" s="56">
        <v>479314</v>
      </c>
      <c r="I28" s="56">
        <v>28739</v>
      </c>
      <c r="J28" s="56">
        <v>1773</v>
      </c>
      <c r="K28" s="56">
        <v>7</v>
      </c>
      <c r="L28" s="56">
        <v>187</v>
      </c>
      <c r="M28" s="56">
        <v>157</v>
      </c>
      <c r="N28" s="56">
        <v>0</v>
      </c>
      <c r="O28" s="56">
        <v>26250</v>
      </c>
      <c r="P28" s="56">
        <v>365</v>
      </c>
      <c r="Q28" s="57">
        <v>26615</v>
      </c>
      <c r="R28" s="22" t="s">
        <v>55</v>
      </c>
      <c r="S28" s="31"/>
    </row>
    <row r="29" spans="2:19" s="6" customFormat="1" ht="17.25" customHeight="1">
      <c r="B29" s="22" t="s">
        <v>56</v>
      </c>
      <c r="C29" s="55">
        <v>434</v>
      </c>
      <c r="D29" s="56">
        <v>37</v>
      </c>
      <c r="E29" s="56">
        <v>471</v>
      </c>
      <c r="F29" s="56">
        <v>876001</v>
      </c>
      <c r="G29" s="56">
        <v>414065</v>
      </c>
      <c r="H29" s="56">
        <v>461936</v>
      </c>
      <c r="I29" s="56">
        <v>27697</v>
      </c>
      <c r="J29" s="56">
        <v>1521</v>
      </c>
      <c r="K29" s="56">
        <v>0</v>
      </c>
      <c r="L29" s="56">
        <v>390</v>
      </c>
      <c r="M29" s="56">
        <v>220</v>
      </c>
      <c r="N29" s="56">
        <v>0</v>
      </c>
      <c r="O29" s="56">
        <v>25286</v>
      </c>
      <c r="P29" s="56">
        <v>280</v>
      </c>
      <c r="Q29" s="57">
        <v>25566</v>
      </c>
      <c r="R29" s="22" t="s">
        <v>56</v>
      </c>
      <c r="S29" s="31"/>
    </row>
    <row r="30" spans="2:19" s="6" customFormat="1" ht="17.25" customHeight="1">
      <c r="B30" s="22" t="s">
        <v>57</v>
      </c>
      <c r="C30" s="55">
        <v>1679</v>
      </c>
      <c r="D30" s="56">
        <v>143</v>
      </c>
      <c r="E30" s="56">
        <v>1822</v>
      </c>
      <c r="F30" s="56">
        <v>3815692</v>
      </c>
      <c r="G30" s="56">
        <v>1853042</v>
      </c>
      <c r="H30" s="56">
        <v>1962650</v>
      </c>
      <c r="I30" s="56">
        <v>117683</v>
      </c>
      <c r="J30" s="56">
        <v>5642</v>
      </c>
      <c r="K30" s="56">
        <v>12</v>
      </c>
      <c r="L30" s="56">
        <v>329</v>
      </c>
      <c r="M30" s="56">
        <v>448</v>
      </c>
      <c r="N30" s="56">
        <v>0</v>
      </c>
      <c r="O30" s="56">
        <v>110564</v>
      </c>
      <c r="P30" s="56">
        <v>688</v>
      </c>
      <c r="Q30" s="57">
        <v>111252</v>
      </c>
      <c r="R30" s="22" t="s">
        <v>57</v>
      </c>
      <c r="S30" s="31"/>
    </row>
    <row r="31" spans="2:19" s="6" customFormat="1" ht="17.25" customHeight="1">
      <c r="B31" s="22" t="s">
        <v>58</v>
      </c>
      <c r="C31" s="55">
        <v>1847</v>
      </c>
      <c r="D31" s="56">
        <v>171</v>
      </c>
      <c r="E31" s="56">
        <v>2018</v>
      </c>
      <c r="F31" s="56">
        <v>4557532</v>
      </c>
      <c r="G31" s="56">
        <v>1975483</v>
      </c>
      <c r="H31" s="56">
        <v>2582049</v>
      </c>
      <c r="I31" s="56">
        <v>154839</v>
      </c>
      <c r="J31" s="56">
        <v>7561</v>
      </c>
      <c r="K31" s="56">
        <v>34</v>
      </c>
      <c r="L31" s="56">
        <v>509</v>
      </c>
      <c r="M31" s="56">
        <v>263</v>
      </c>
      <c r="N31" s="56">
        <v>0</v>
      </c>
      <c r="O31" s="56">
        <v>145013</v>
      </c>
      <c r="P31" s="56">
        <v>1459</v>
      </c>
      <c r="Q31" s="57">
        <v>146472</v>
      </c>
      <c r="R31" s="22" t="s">
        <v>58</v>
      </c>
      <c r="S31" s="31"/>
    </row>
    <row r="32" spans="2:19" s="6" customFormat="1" ht="17.25" customHeight="1">
      <c r="B32" s="22" t="s">
        <v>59</v>
      </c>
      <c r="C32" s="55">
        <v>1873</v>
      </c>
      <c r="D32" s="56">
        <v>166</v>
      </c>
      <c r="E32" s="56">
        <v>2039</v>
      </c>
      <c r="F32" s="56">
        <v>4115191</v>
      </c>
      <c r="G32" s="56">
        <v>1952508</v>
      </c>
      <c r="H32" s="56">
        <v>2162683</v>
      </c>
      <c r="I32" s="56">
        <v>129679</v>
      </c>
      <c r="J32" s="56">
        <v>6073</v>
      </c>
      <c r="K32" s="56">
        <v>22</v>
      </c>
      <c r="L32" s="56">
        <v>461</v>
      </c>
      <c r="M32" s="56">
        <v>466</v>
      </c>
      <c r="N32" s="56">
        <v>0</v>
      </c>
      <c r="O32" s="56">
        <v>121729</v>
      </c>
      <c r="P32" s="56">
        <v>928</v>
      </c>
      <c r="Q32" s="57">
        <v>122657</v>
      </c>
      <c r="R32" s="22" t="s">
        <v>59</v>
      </c>
      <c r="S32" s="31"/>
    </row>
    <row r="33" spans="2:19" s="6" customFormat="1" ht="17.25" customHeight="1">
      <c r="B33" s="22" t="s">
        <v>60</v>
      </c>
      <c r="C33" s="55">
        <v>1914</v>
      </c>
      <c r="D33" s="56">
        <v>127</v>
      </c>
      <c r="E33" s="56">
        <v>2041</v>
      </c>
      <c r="F33" s="56">
        <v>4556322</v>
      </c>
      <c r="G33" s="56">
        <v>2045111</v>
      </c>
      <c r="H33" s="56">
        <v>2511211</v>
      </c>
      <c r="I33" s="56">
        <v>150590</v>
      </c>
      <c r="J33" s="56">
        <v>7109</v>
      </c>
      <c r="K33" s="56">
        <v>0</v>
      </c>
      <c r="L33" s="56">
        <v>1145</v>
      </c>
      <c r="M33" s="56">
        <v>419</v>
      </c>
      <c r="N33" s="56">
        <v>0</v>
      </c>
      <c r="O33" s="56">
        <v>140102</v>
      </c>
      <c r="P33" s="56">
        <v>1815</v>
      </c>
      <c r="Q33" s="57">
        <v>141917</v>
      </c>
      <c r="R33" s="22" t="s">
        <v>60</v>
      </c>
      <c r="S33" s="31"/>
    </row>
    <row r="34" spans="2:19" s="6" customFormat="1" ht="17.25" customHeight="1">
      <c r="B34" s="22" t="s">
        <v>61</v>
      </c>
      <c r="C34" s="55">
        <v>553</v>
      </c>
      <c r="D34" s="56">
        <v>76</v>
      </c>
      <c r="E34" s="56">
        <v>629</v>
      </c>
      <c r="F34" s="56">
        <v>1136362</v>
      </c>
      <c r="G34" s="56">
        <v>580540</v>
      </c>
      <c r="H34" s="56">
        <v>555822</v>
      </c>
      <c r="I34" s="56">
        <v>33328</v>
      </c>
      <c r="J34" s="56">
        <v>2083</v>
      </c>
      <c r="K34" s="56">
        <v>3</v>
      </c>
      <c r="L34" s="56">
        <v>269</v>
      </c>
      <c r="M34" s="56">
        <v>189</v>
      </c>
      <c r="N34" s="56">
        <v>0</v>
      </c>
      <c r="O34" s="56">
        <v>30149</v>
      </c>
      <c r="P34" s="56">
        <v>635</v>
      </c>
      <c r="Q34" s="57">
        <v>30784</v>
      </c>
      <c r="R34" s="22" t="s">
        <v>61</v>
      </c>
      <c r="S34" s="31"/>
    </row>
    <row r="35" spans="2:19" s="6" customFormat="1" ht="17.25" customHeight="1">
      <c r="B35" s="22" t="s">
        <v>62</v>
      </c>
      <c r="C35" s="55">
        <v>957</v>
      </c>
      <c r="D35" s="56">
        <v>106</v>
      </c>
      <c r="E35" s="56">
        <v>1063</v>
      </c>
      <c r="F35" s="56">
        <v>2075545</v>
      </c>
      <c r="G35" s="56">
        <v>969387</v>
      </c>
      <c r="H35" s="56">
        <v>1106158</v>
      </c>
      <c r="I35" s="56">
        <v>66326</v>
      </c>
      <c r="J35" s="56">
        <v>5487</v>
      </c>
      <c r="K35" s="56">
        <v>9</v>
      </c>
      <c r="L35" s="56">
        <v>473</v>
      </c>
      <c r="M35" s="56">
        <v>0</v>
      </c>
      <c r="N35" s="56">
        <v>0</v>
      </c>
      <c r="O35" s="56">
        <v>59807</v>
      </c>
      <c r="P35" s="56">
        <v>550</v>
      </c>
      <c r="Q35" s="57">
        <v>60357</v>
      </c>
      <c r="R35" s="22" t="s">
        <v>62</v>
      </c>
      <c r="S35" s="31"/>
    </row>
    <row r="36" spans="2:19" s="6" customFormat="1" ht="17.25" customHeight="1">
      <c r="B36" s="22" t="s">
        <v>63</v>
      </c>
      <c r="C36" s="55">
        <v>384</v>
      </c>
      <c r="D36" s="56">
        <v>39</v>
      </c>
      <c r="E36" s="56">
        <v>423</v>
      </c>
      <c r="F36" s="56">
        <v>743054</v>
      </c>
      <c r="G36" s="56">
        <v>383510</v>
      </c>
      <c r="H36" s="56">
        <v>359544</v>
      </c>
      <c r="I36" s="56">
        <v>21555</v>
      </c>
      <c r="J36" s="56">
        <v>1217</v>
      </c>
      <c r="K36" s="56">
        <v>23</v>
      </c>
      <c r="L36" s="56">
        <v>17</v>
      </c>
      <c r="M36" s="56">
        <v>0</v>
      </c>
      <c r="N36" s="56">
        <v>0</v>
      </c>
      <c r="O36" s="56">
        <v>20176</v>
      </c>
      <c r="P36" s="56">
        <v>122</v>
      </c>
      <c r="Q36" s="57">
        <v>20298</v>
      </c>
      <c r="R36" s="22" t="s">
        <v>63</v>
      </c>
      <c r="S36" s="31"/>
    </row>
    <row r="37" spans="2:19" s="6" customFormat="1" ht="17.25" customHeight="1">
      <c r="B37" s="22" t="s">
        <v>64</v>
      </c>
      <c r="C37" s="55">
        <v>47</v>
      </c>
      <c r="D37" s="56">
        <v>3</v>
      </c>
      <c r="E37" s="56">
        <v>50</v>
      </c>
      <c r="F37" s="56">
        <v>76408</v>
      </c>
      <c r="G37" s="56">
        <v>41592</v>
      </c>
      <c r="H37" s="56">
        <v>34816</v>
      </c>
      <c r="I37" s="56">
        <v>2087</v>
      </c>
      <c r="J37" s="56">
        <v>136</v>
      </c>
      <c r="K37" s="56">
        <v>0</v>
      </c>
      <c r="L37" s="56">
        <v>0</v>
      </c>
      <c r="M37" s="56">
        <v>0</v>
      </c>
      <c r="N37" s="56">
        <v>0</v>
      </c>
      <c r="O37" s="56">
        <v>1943</v>
      </c>
      <c r="P37" s="56">
        <v>8</v>
      </c>
      <c r="Q37" s="57">
        <v>1951</v>
      </c>
      <c r="R37" s="22" t="s">
        <v>64</v>
      </c>
      <c r="S37" s="31"/>
    </row>
    <row r="38" spans="2:19" s="6" customFormat="1" ht="17.25" customHeight="1">
      <c r="B38" s="22" t="s">
        <v>65</v>
      </c>
      <c r="C38" s="55">
        <v>59</v>
      </c>
      <c r="D38" s="56">
        <v>10</v>
      </c>
      <c r="E38" s="56">
        <v>69</v>
      </c>
      <c r="F38" s="56">
        <v>123850</v>
      </c>
      <c r="G38" s="56">
        <v>66246</v>
      </c>
      <c r="H38" s="56">
        <v>57604</v>
      </c>
      <c r="I38" s="56">
        <v>3454</v>
      </c>
      <c r="J38" s="56">
        <v>192</v>
      </c>
      <c r="K38" s="56">
        <v>0</v>
      </c>
      <c r="L38" s="56">
        <v>5</v>
      </c>
      <c r="M38" s="56">
        <v>0</v>
      </c>
      <c r="N38" s="56">
        <v>0</v>
      </c>
      <c r="O38" s="56">
        <v>3206</v>
      </c>
      <c r="P38" s="56">
        <v>51</v>
      </c>
      <c r="Q38" s="57">
        <v>3257</v>
      </c>
      <c r="R38" s="22" t="s">
        <v>65</v>
      </c>
      <c r="S38" s="31"/>
    </row>
    <row r="39" spans="2:19" s="6" customFormat="1" ht="17.25" customHeight="1">
      <c r="B39" s="22" t="s">
        <v>66</v>
      </c>
      <c r="C39" s="55">
        <v>17</v>
      </c>
      <c r="D39" s="56">
        <v>0</v>
      </c>
      <c r="E39" s="56">
        <v>17</v>
      </c>
      <c r="F39" s="56">
        <v>50431</v>
      </c>
      <c r="G39" s="56">
        <v>16061</v>
      </c>
      <c r="H39" s="56">
        <v>34370</v>
      </c>
      <c r="I39" s="56">
        <v>2062</v>
      </c>
      <c r="J39" s="56">
        <v>58</v>
      </c>
      <c r="K39" s="56">
        <v>0</v>
      </c>
      <c r="L39" s="56">
        <v>0</v>
      </c>
      <c r="M39" s="56">
        <v>0</v>
      </c>
      <c r="N39" s="56">
        <v>0</v>
      </c>
      <c r="O39" s="56">
        <v>2004</v>
      </c>
      <c r="P39" s="56">
        <v>0</v>
      </c>
      <c r="Q39" s="57">
        <v>2004</v>
      </c>
      <c r="R39" s="22" t="s">
        <v>66</v>
      </c>
      <c r="S39" s="31"/>
    </row>
    <row r="40" spans="2:19" s="6" customFormat="1" ht="17.25" customHeight="1">
      <c r="B40" s="22" t="s">
        <v>67</v>
      </c>
      <c r="C40" s="55">
        <v>192</v>
      </c>
      <c r="D40" s="56">
        <v>21</v>
      </c>
      <c r="E40" s="56">
        <v>213</v>
      </c>
      <c r="F40" s="56">
        <v>334683</v>
      </c>
      <c r="G40" s="56">
        <v>178441</v>
      </c>
      <c r="H40" s="56">
        <v>156242</v>
      </c>
      <c r="I40" s="56">
        <v>9365</v>
      </c>
      <c r="J40" s="56">
        <v>584</v>
      </c>
      <c r="K40" s="56">
        <v>0</v>
      </c>
      <c r="L40" s="56">
        <v>24</v>
      </c>
      <c r="M40" s="56">
        <v>0</v>
      </c>
      <c r="N40" s="56">
        <v>25</v>
      </c>
      <c r="O40" s="56">
        <v>8672</v>
      </c>
      <c r="P40" s="56">
        <v>60</v>
      </c>
      <c r="Q40" s="57">
        <v>8732</v>
      </c>
      <c r="R40" s="22" t="s">
        <v>67</v>
      </c>
      <c r="S40" s="31"/>
    </row>
    <row r="41" spans="2:19" s="6" customFormat="1" ht="17.25" customHeight="1">
      <c r="B41" s="22" t="s">
        <v>68</v>
      </c>
      <c r="C41" s="55">
        <v>67</v>
      </c>
      <c r="D41" s="56">
        <v>5</v>
      </c>
      <c r="E41" s="56">
        <v>72</v>
      </c>
      <c r="F41" s="56">
        <v>107157</v>
      </c>
      <c r="G41" s="56">
        <v>54265</v>
      </c>
      <c r="H41" s="56">
        <v>52892</v>
      </c>
      <c r="I41" s="56">
        <v>3170</v>
      </c>
      <c r="J41" s="56">
        <v>186</v>
      </c>
      <c r="K41" s="56">
        <v>0</v>
      </c>
      <c r="L41" s="56">
        <v>0</v>
      </c>
      <c r="M41" s="56">
        <v>0</v>
      </c>
      <c r="N41" s="56">
        <v>0</v>
      </c>
      <c r="O41" s="56">
        <v>2973</v>
      </c>
      <c r="P41" s="56">
        <v>11</v>
      </c>
      <c r="Q41" s="57">
        <v>2984</v>
      </c>
      <c r="R41" s="22" t="s">
        <v>68</v>
      </c>
      <c r="S41" s="31"/>
    </row>
    <row r="42" spans="2:19" s="6" customFormat="1" ht="17.25" customHeight="1">
      <c r="B42" s="22" t="s">
        <v>69</v>
      </c>
      <c r="C42" s="55">
        <v>39</v>
      </c>
      <c r="D42" s="56">
        <v>6</v>
      </c>
      <c r="E42" s="56">
        <v>45</v>
      </c>
      <c r="F42" s="56">
        <v>75815</v>
      </c>
      <c r="G42" s="56">
        <v>39654</v>
      </c>
      <c r="H42" s="56">
        <v>36161</v>
      </c>
      <c r="I42" s="56">
        <v>2168</v>
      </c>
      <c r="J42" s="56">
        <v>145</v>
      </c>
      <c r="K42" s="56">
        <v>0</v>
      </c>
      <c r="L42" s="56">
        <v>0</v>
      </c>
      <c r="M42" s="56">
        <v>0</v>
      </c>
      <c r="N42" s="56">
        <v>0</v>
      </c>
      <c r="O42" s="56">
        <v>2008</v>
      </c>
      <c r="P42" s="56">
        <v>15</v>
      </c>
      <c r="Q42" s="57">
        <v>2023</v>
      </c>
      <c r="R42" s="22" t="s">
        <v>69</v>
      </c>
      <c r="S42" s="31"/>
    </row>
    <row r="43" spans="2:19" s="6" customFormat="1" ht="17.25" customHeight="1">
      <c r="B43" s="22" t="s">
        <v>70</v>
      </c>
      <c r="C43" s="55">
        <v>105</v>
      </c>
      <c r="D43" s="56">
        <v>7</v>
      </c>
      <c r="E43" s="56">
        <v>112</v>
      </c>
      <c r="F43" s="56">
        <v>247091</v>
      </c>
      <c r="G43" s="56">
        <v>96625</v>
      </c>
      <c r="H43" s="56">
        <v>150466</v>
      </c>
      <c r="I43" s="56">
        <v>9023</v>
      </c>
      <c r="J43" s="56">
        <v>699</v>
      </c>
      <c r="K43" s="56">
        <v>0</v>
      </c>
      <c r="L43" s="56">
        <v>4</v>
      </c>
      <c r="M43" s="56">
        <v>0</v>
      </c>
      <c r="N43" s="56">
        <v>0</v>
      </c>
      <c r="O43" s="56">
        <v>8253</v>
      </c>
      <c r="P43" s="56">
        <v>67</v>
      </c>
      <c r="Q43" s="57">
        <v>8320</v>
      </c>
      <c r="R43" s="22" t="s">
        <v>70</v>
      </c>
      <c r="S43" s="31"/>
    </row>
    <row r="44" spans="2:19" s="6" customFormat="1" ht="17.25" customHeight="1" thickBot="1">
      <c r="B44" s="23" t="s">
        <v>71</v>
      </c>
      <c r="C44" s="58">
        <v>117</v>
      </c>
      <c r="D44" s="59">
        <v>9</v>
      </c>
      <c r="E44" s="59">
        <v>126</v>
      </c>
      <c r="F44" s="59">
        <v>313585</v>
      </c>
      <c r="G44" s="59">
        <v>111256</v>
      </c>
      <c r="H44" s="59">
        <v>202329</v>
      </c>
      <c r="I44" s="59">
        <v>12134</v>
      </c>
      <c r="J44" s="59">
        <v>380</v>
      </c>
      <c r="K44" s="59">
        <v>0</v>
      </c>
      <c r="L44" s="59">
        <v>7</v>
      </c>
      <c r="M44" s="59">
        <v>14</v>
      </c>
      <c r="N44" s="59">
        <v>0</v>
      </c>
      <c r="O44" s="59">
        <v>11719</v>
      </c>
      <c r="P44" s="59">
        <v>14</v>
      </c>
      <c r="Q44" s="60">
        <v>11733</v>
      </c>
      <c r="R44" s="23" t="s">
        <v>71</v>
      </c>
      <c r="S44" s="31"/>
    </row>
    <row r="45" spans="2:19" s="6" customFormat="1" ht="17.25" customHeight="1" thickBot="1">
      <c r="B45" s="109" t="s">
        <v>101</v>
      </c>
      <c r="C45" s="110">
        <v>76551</v>
      </c>
      <c r="D45" s="111">
        <v>6064</v>
      </c>
      <c r="E45" s="111">
        <v>82615</v>
      </c>
      <c r="F45" s="111">
        <v>177616013</v>
      </c>
      <c r="G45" s="111">
        <v>78598391</v>
      </c>
      <c r="H45" s="111">
        <v>99017622</v>
      </c>
      <c r="I45" s="111">
        <v>5937696</v>
      </c>
      <c r="J45" s="111">
        <v>271026</v>
      </c>
      <c r="K45" s="111">
        <v>1056</v>
      </c>
      <c r="L45" s="111">
        <v>27065</v>
      </c>
      <c r="M45" s="111">
        <v>17904</v>
      </c>
      <c r="N45" s="111">
        <v>0</v>
      </c>
      <c r="O45" s="111">
        <v>5572778</v>
      </c>
      <c r="P45" s="111">
        <v>47867</v>
      </c>
      <c r="Q45" s="113">
        <v>5620645</v>
      </c>
      <c r="R45" s="109" t="s">
        <v>101</v>
      </c>
      <c r="S45" s="31"/>
    </row>
    <row r="46" spans="2:19" s="6" customFormat="1" ht="17.25" customHeight="1" thickBot="1">
      <c r="B46" s="114" t="s">
        <v>102</v>
      </c>
      <c r="C46" s="110">
        <v>21533</v>
      </c>
      <c r="D46" s="111">
        <v>1811</v>
      </c>
      <c r="E46" s="111">
        <v>23344</v>
      </c>
      <c r="F46" s="111">
        <v>47070950</v>
      </c>
      <c r="G46" s="111">
        <v>22297179</v>
      </c>
      <c r="H46" s="111">
        <v>24773771</v>
      </c>
      <c r="I46" s="111">
        <v>1485495</v>
      </c>
      <c r="J46" s="111">
        <v>78091</v>
      </c>
      <c r="K46" s="111">
        <v>231</v>
      </c>
      <c r="L46" s="111">
        <v>7917</v>
      </c>
      <c r="M46" s="111">
        <v>4502</v>
      </c>
      <c r="N46" s="111">
        <v>25</v>
      </c>
      <c r="O46" s="111">
        <v>1380740</v>
      </c>
      <c r="P46" s="111">
        <v>13989</v>
      </c>
      <c r="Q46" s="113">
        <v>1394729</v>
      </c>
      <c r="R46" s="114" t="s">
        <v>102</v>
      </c>
      <c r="S46" s="31"/>
    </row>
    <row r="47" spans="2:19" s="6" customFormat="1" ht="17.25" customHeight="1" thickBot="1">
      <c r="B47" s="114" t="s">
        <v>0</v>
      </c>
      <c r="C47" s="110">
        <v>98084</v>
      </c>
      <c r="D47" s="111">
        <v>7875</v>
      </c>
      <c r="E47" s="111">
        <v>105959</v>
      </c>
      <c r="F47" s="111">
        <v>224686963</v>
      </c>
      <c r="G47" s="111">
        <v>100895570</v>
      </c>
      <c r="H47" s="111">
        <v>123791393</v>
      </c>
      <c r="I47" s="111">
        <v>7423191</v>
      </c>
      <c r="J47" s="111">
        <v>349117</v>
      </c>
      <c r="K47" s="111">
        <v>1287</v>
      </c>
      <c r="L47" s="111">
        <v>34982</v>
      </c>
      <c r="M47" s="111">
        <v>22406</v>
      </c>
      <c r="N47" s="111">
        <v>25</v>
      </c>
      <c r="O47" s="111">
        <v>6953518</v>
      </c>
      <c r="P47" s="111">
        <v>61856</v>
      </c>
      <c r="Q47" s="113">
        <v>7015374</v>
      </c>
      <c r="R47" s="114" t="s">
        <v>0</v>
      </c>
      <c r="S47" s="31"/>
    </row>
    <row r="48" spans="2:19" ht="17.25" customHeight="1">
      <c r="R48" s="5" t="s">
        <v>228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8"/>
  <sheetViews>
    <sheetView view="pageBreakPreview" zoomScale="75" zoomScaleNormal="75" zoomScaleSheetLayoutView="75" workbookViewId="0">
      <pane xSplit="2" ySplit="5" topLeftCell="C6" activePane="bottomRight" state="frozen"/>
      <selection activeCell="T54" sqref="T54"/>
      <selection pane="topRight" activeCell="T54" sqref="T54"/>
      <selection pane="bottomLeft" activeCell="T54" sqref="T54"/>
      <selection pane="bottomRight" activeCell="B2" sqref="B2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16384" width="9" style="1"/>
  </cols>
  <sheetData>
    <row r="1" spans="2:19" s="13" customFormat="1" ht="17.25" customHeight="1">
      <c r="B1" s="17" t="s">
        <v>232</v>
      </c>
      <c r="C1" s="30"/>
      <c r="D1" s="12"/>
      <c r="E1" s="12"/>
      <c r="F1" s="12"/>
      <c r="G1" s="30" t="s">
        <v>237</v>
      </c>
      <c r="H1" s="30"/>
      <c r="I1" s="12"/>
      <c r="J1" s="12"/>
      <c r="K1" s="12"/>
      <c r="L1" s="12"/>
      <c r="M1" s="12"/>
      <c r="N1" s="12"/>
      <c r="R1" s="32"/>
    </row>
    <row r="2" spans="2:19" s="13" customFormat="1" ht="17.25" customHeight="1" thickBot="1">
      <c r="B2" s="32"/>
      <c r="O2" s="15"/>
      <c r="P2" s="15"/>
      <c r="Q2" s="15"/>
      <c r="R2" s="8" t="s">
        <v>21</v>
      </c>
    </row>
    <row r="3" spans="2:19" s="24" customFormat="1" ht="17.25" customHeight="1">
      <c r="B3" s="155" t="s">
        <v>17</v>
      </c>
      <c r="C3" s="158" t="s">
        <v>90</v>
      </c>
      <c r="D3" s="140"/>
      <c r="E3" s="141"/>
      <c r="F3" s="159" t="s">
        <v>25</v>
      </c>
      <c r="G3" s="159" t="s">
        <v>24</v>
      </c>
      <c r="H3" s="159" t="s">
        <v>23</v>
      </c>
      <c r="I3" s="159" t="s">
        <v>22</v>
      </c>
      <c r="J3" s="159" t="s">
        <v>104</v>
      </c>
      <c r="K3" s="159" t="s">
        <v>112</v>
      </c>
      <c r="L3" s="159" t="s">
        <v>105</v>
      </c>
      <c r="M3" s="159" t="s">
        <v>106</v>
      </c>
      <c r="N3" s="159" t="s">
        <v>107</v>
      </c>
      <c r="O3" s="144" t="s">
        <v>92</v>
      </c>
      <c r="P3" s="137"/>
      <c r="Q3" s="137"/>
      <c r="R3" s="155" t="s">
        <v>17</v>
      </c>
    </row>
    <row r="4" spans="2:19" s="24" customFormat="1" ht="17.25" customHeight="1">
      <c r="B4" s="156"/>
      <c r="C4" s="162" t="s">
        <v>103</v>
      </c>
      <c r="D4" s="133"/>
      <c r="E4" s="163" t="s">
        <v>4</v>
      </c>
      <c r="F4" s="160"/>
      <c r="G4" s="160"/>
      <c r="H4" s="160"/>
      <c r="I4" s="160"/>
      <c r="J4" s="160"/>
      <c r="K4" s="160"/>
      <c r="L4" s="160"/>
      <c r="M4" s="160"/>
      <c r="N4" s="160"/>
      <c r="O4" s="165" t="s">
        <v>103</v>
      </c>
      <c r="P4" s="133"/>
      <c r="Q4" s="166" t="s">
        <v>4</v>
      </c>
      <c r="R4" s="156"/>
    </row>
    <row r="5" spans="2:19" s="51" customFormat="1" ht="17.25" customHeight="1" thickBot="1">
      <c r="B5" s="157"/>
      <c r="C5" s="48" t="s">
        <v>110</v>
      </c>
      <c r="D5" s="49" t="s">
        <v>111</v>
      </c>
      <c r="E5" s="164"/>
      <c r="F5" s="161"/>
      <c r="G5" s="161"/>
      <c r="H5" s="161"/>
      <c r="I5" s="161"/>
      <c r="J5" s="161"/>
      <c r="K5" s="161"/>
      <c r="L5" s="161"/>
      <c r="M5" s="161"/>
      <c r="N5" s="161"/>
      <c r="O5" s="39" t="s">
        <v>108</v>
      </c>
      <c r="P5" s="49" t="s">
        <v>109</v>
      </c>
      <c r="Q5" s="167"/>
      <c r="R5" s="157"/>
    </row>
    <row r="6" spans="2:19" s="6" customFormat="1" ht="17.25" customHeight="1">
      <c r="B6" s="21" t="s">
        <v>34</v>
      </c>
      <c r="C6" s="52">
        <v>3890</v>
      </c>
      <c r="D6" s="53">
        <v>201</v>
      </c>
      <c r="E6" s="53">
        <v>4091</v>
      </c>
      <c r="F6" s="53">
        <v>50840073</v>
      </c>
      <c r="G6" s="53">
        <v>5662777</v>
      </c>
      <c r="H6" s="53">
        <v>45177296</v>
      </c>
      <c r="I6" s="53">
        <v>1826712</v>
      </c>
      <c r="J6" s="53">
        <v>20580</v>
      </c>
      <c r="K6" s="53">
        <v>0</v>
      </c>
      <c r="L6" s="53">
        <v>32908</v>
      </c>
      <c r="M6" s="53">
        <v>82753</v>
      </c>
      <c r="N6" s="53">
        <v>0</v>
      </c>
      <c r="O6" s="53">
        <v>1664711</v>
      </c>
      <c r="P6" s="53">
        <v>25760</v>
      </c>
      <c r="Q6" s="54">
        <v>1690471</v>
      </c>
      <c r="R6" s="21" t="s">
        <v>34</v>
      </c>
      <c r="S6" s="31"/>
    </row>
    <row r="7" spans="2:19" s="6" customFormat="1" ht="17.25" customHeight="1">
      <c r="B7" s="22" t="s">
        <v>35</v>
      </c>
      <c r="C7" s="55">
        <v>227</v>
      </c>
      <c r="D7" s="56">
        <v>11</v>
      </c>
      <c r="E7" s="56">
        <v>238</v>
      </c>
      <c r="F7" s="56">
        <v>2711652</v>
      </c>
      <c r="G7" s="56">
        <v>321663</v>
      </c>
      <c r="H7" s="56">
        <v>2389989</v>
      </c>
      <c r="I7" s="56">
        <v>85080</v>
      </c>
      <c r="J7" s="56">
        <v>1101</v>
      </c>
      <c r="K7" s="56">
        <v>0</v>
      </c>
      <c r="L7" s="56">
        <v>1365</v>
      </c>
      <c r="M7" s="56">
        <v>5431</v>
      </c>
      <c r="N7" s="56">
        <v>0</v>
      </c>
      <c r="O7" s="56">
        <v>76530</v>
      </c>
      <c r="P7" s="56">
        <v>653</v>
      </c>
      <c r="Q7" s="57">
        <v>77183</v>
      </c>
      <c r="R7" s="22" t="s">
        <v>35</v>
      </c>
      <c r="S7" s="31"/>
    </row>
    <row r="8" spans="2:19" s="6" customFormat="1" ht="17.25" customHeight="1">
      <c r="B8" s="22" t="s">
        <v>36</v>
      </c>
      <c r="C8" s="55">
        <v>431</v>
      </c>
      <c r="D8" s="56">
        <v>10</v>
      </c>
      <c r="E8" s="56">
        <v>441</v>
      </c>
      <c r="F8" s="56">
        <v>4258250</v>
      </c>
      <c r="G8" s="56">
        <v>576458</v>
      </c>
      <c r="H8" s="56">
        <v>3681792</v>
      </c>
      <c r="I8" s="56">
        <v>144536</v>
      </c>
      <c r="J8" s="56">
        <v>1673</v>
      </c>
      <c r="K8" s="56">
        <v>0</v>
      </c>
      <c r="L8" s="56">
        <v>2032</v>
      </c>
      <c r="M8" s="56">
        <v>6541</v>
      </c>
      <c r="N8" s="56">
        <v>0</v>
      </c>
      <c r="O8" s="56">
        <v>134032</v>
      </c>
      <c r="P8" s="56">
        <v>258</v>
      </c>
      <c r="Q8" s="57">
        <v>134290</v>
      </c>
      <c r="R8" s="22" t="s">
        <v>36</v>
      </c>
      <c r="S8" s="31"/>
    </row>
    <row r="9" spans="2:19" s="6" customFormat="1" ht="17.25" customHeight="1">
      <c r="B9" s="22" t="s">
        <v>37</v>
      </c>
      <c r="C9" s="55">
        <v>234</v>
      </c>
      <c r="D9" s="56">
        <v>3</v>
      </c>
      <c r="E9" s="56">
        <v>237</v>
      </c>
      <c r="F9" s="56">
        <v>3900090</v>
      </c>
      <c r="G9" s="56">
        <v>307296</v>
      </c>
      <c r="H9" s="56">
        <v>3592794</v>
      </c>
      <c r="I9" s="56">
        <v>110583</v>
      </c>
      <c r="J9" s="56">
        <v>642</v>
      </c>
      <c r="K9" s="56">
        <v>0</v>
      </c>
      <c r="L9" s="56">
        <v>1196</v>
      </c>
      <c r="M9" s="56">
        <v>4946</v>
      </c>
      <c r="N9" s="56">
        <v>0</v>
      </c>
      <c r="O9" s="56">
        <v>103793</v>
      </c>
      <c r="P9" s="56">
        <v>6</v>
      </c>
      <c r="Q9" s="57">
        <v>103799</v>
      </c>
      <c r="R9" s="22" t="s">
        <v>37</v>
      </c>
      <c r="S9" s="31"/>
    </row>
    <row r="10" spans="2:19" s="6" customFormat="1" ht="17.25" customHeight="1">
      <c r="B10" s="22" t="s">
        <v>38</v>
      </c>
      <c r="C10" s="55">
        <v>608</v>
      </c>
      <c r="D10" s="56">
        <v>12</v>
      </c>
      <c r="E10" s="56">
        <v>620</v>
      </c>
      <c r="F10" s="56">
        <v>7852243</v>
      </c>
      <c r="G10" s="56">
        <v>802065</v>
      </c>
      <c r="H10" s="56">
        <v>7050178</v>
      </c>
      <c r="I10" s="56">
        <v>246450</v>
      </c>
      <c r="J10" s="56">
        <v>2225</v>
      </c>
      <c r="K10" s="56">
        <v>0</v>
      </c>
      <c r="L10" s="56">
        <v>3628</v>
      </c>
      <c r="M10" s="56">
        <v>11329</v>
      </c>
      <c r="N10" s="56">
        <v>0</v>
      </c>
      <c r="O10" s="56">
        <v>228589</v>
      </c>
      <c r="P10" s="56">
        <v>679</v>
      </c>
      <c r="Q10" s="57">
        <v>229268</v>
      </c>
      <c r="R10" s="22" t="s">
        <v>38</v>
      </c>
      <c r="S10" s="31"/>
    </row>
    <row r="11" spans="2:19" s="6" customFormat="1" ht="17.25" customHeight="1">
      <c r="B11" s="22" t="s">
        <v>39</v>
      </c>
      <c r="C11" s="55">
        <v>268</v>
      </c>
      <c r="D11" s="56">
        <v>5</v>
      </c>
      <c r="E11" s="56">
        <v>273</v>
      </c>
      <c r="F11" s="56">
        <v>2612244</v>
      </c>
      <c r="G11" s="56">
        <v>358539</v>
      </c>
      <c r="H11" s="56">
        <v>2253705</v>
      </c>
      <c r="I11" s="56">
        <v>88026</v>
      </c>
      <c r="J11" s="56">
        <v>988</v>
      </c>
      <c r="K11" s="56">
        <v>0</v>
      </c>
      <c r="L11" s="56">
        <v>842</v>
      </c>
      <c r="M11" s="56">
        <v>5181</v>
      </c>
      <c r="N11" s="56">
        <v>0</v>
      </c>
      <c r="O11" s="56">
        <v>80863</v>
      </c>
      <c r="P11" s="56">
        <v>152</v>
      </c>
      <c r="Q11" s="57">
        <v>81015</v>
      </c>
      <c r="R11" s="22" t="s">
        <v>39</v>
      </c>
      <c r="S11" s="31"/>
    </row>
    <row r="12" spans="2:19" s="6" customFormat="1" ht="17.25" customHeight="1">
      <c r="B12" s="22" t="s">
        <v>40</v>
      </c>
      <c r="C12" s="55">
        <v>84</v>
      </c>
      <c r="D12" s="56">
        <v>8</v>
      </c>
      <c r="E12" s="56">
        <v>92</v>
      </c>
      <c r="F12" s="56">
        <v>874802</v>
      </c>
      <c r="G12" s="56">
        <v>117974</v>
      </c>
      <c r="H12" s="56">
        <v>756828</v>
      </c>
      <c r="I12" s="56">
        <v>28737</v>
      </c>
      <c r="J12" s="56">
        <v>253</v>
      </c>
      <c r="K12" s="56">
        <v>0</v>
      </c>
      <c r="L12" s="56">
        <v>212</v>
      </c>
      <c r="M12" s="56">
        <v>1425</v>
      </c>
      <c r="N12" s="56">
        <v>0</v>
      </c>
      <c r="O12" s="56">
        <v>24798</v>
      </c>
      <c r="P12" s="56">
        <v>2049</v>
      </c>
      <c r="Q12" s="57">
        <v>26847</v>
      </c>
      <c r="R12" s="22" t="s">
        <v>40</v>
      </c>
      <c r="S12" s="31"/>
    </row>
    <row r="13" spans="2:19" s="6" customFormat="1" ht="17.25" customHeight="1">
      <c r="B13" s="22" t="s">
        <v>41</v>
      </c>
      <c r="C13" s="55">
        <v>99</v>
      </c>
      <c r="D13" s="56">
        <v>2</v>
      </c>
      <c r="E13" s="56">
        <v>101</v>
      </c>
      <c r="F13" s="56">
        <v>1549712</v>
      </c>
      <c r="G13" s="56">
        <v>136735</v>
      </c>
      <c r="H13" s="56">
        <v>1412977</v>
      </c>
      <c r="I13" s="56">
        <v>58091</v>
      </c>
      <c r="J13" s="56">
        <v>1498</v>
      </c>
      <c r="K13" s="56">
        <v>0</v>
      </c>
      <c r="L13" s="56">
        <v>740</v>
      </c>
      <c r="M13" s="56">
        <v>1437</v>
      </c>
      <c r="N13" s="56">
        <v>0</v>
      </c>
      <c r="O13" s="56">
        <v>54352</v>
      </c>
      <c r="P13" s="56">
        <v>64</v>
      </c>
      <c r="Q13" s="57">
        <v>54416</v>
      </c>
      <c r="R13" s="22" t="s">
        <v>41</v>
      </c>
      <c r="S13" s="31"/>
    </row>
    <row r="14" spans="2:19" s="6" customFormat="1" ht="17.25" customHeight="1">
      <c r="B14" s="22" t="s">
        <v>42</v>
      </c>
      <c r="C14" s="55">
        <v>1053</v>
      </c>
      <c r="D14" s="56">
        <v>14</v>
      </c>
      <c r="E14" s="56">
        <v>1067</v>
      </c>
      <c r="F14" s="56">
        <v>14801639</v>
      </c>
      <c r="G14" s="56">
        <v>1528536</v>
      </c>
      <c r="H14" s="56">
        <v>13273103</v>
      </c>
      <c r="I14" s="56">
        <v>513379</v>
      </c>
      <c r="J14" s="56">
        <v>6610</v>
      </c>
      <c r="K14" s="56">
        <v>0</v>
      </c>
      <c r="L14" s="56">
        <v>5208</v>
      </c>
      <c r="M14" s="56">
        <v>22132</v>
      </c>
      <c r="N14" s="56">
        <v>0</v>
      </c>
      <c r="O14" s="56">
        <v>478573</v>
      </c>
      <c r="P14" s="56">
        <v>856</v>
      </c>
      <c r="Q14" s="57">
        <v>479429</v>
      </c>
      <c r="R14" s="22" t="s">
        <v>42</v>
      </c>
      <c r="S14" s="31"/>
    </row>
    <row r="15" spans="2:19" s="6" customFormat="1" ht="17.25" customHeight="1">
      <c r="B15" s="22" t="s">
        <v>43</v>
      </c>
      <c r="C15" s="55">
        <v>420</v>
      </c>
      <c r="D15" s="56">
        <v>6</v>
      </c>
      <c r="E15" s="56">
        <v>426</v>
      </c>
      <c r="F15" s="56">
        <v>6386797</v>
      </c>
      <c r="G15" s="56">
        <v>617612</v>
      </c>
      <c r="H15" s="56">
        <v>5769185</v>
      </c>
      <c r="I15" s="56">
        <v>226804</v>
      </c>
      <c r="J15" s="56">
        <v>2308</v>
      </c>
      <c r="K15" s="56">
        <v>0</v>
      </c>
      <c r="L15" s="56">
        <v>2775</v>
      </c>
      <c r="M15" s="56">
        <v>9417</v>
      </c>
      <c r="N15" s="56">
        <v>0</v>
      </c>
      <c r="O15" s="56">
        <v>211909</v>
      </c>
      <c r="P15" s="56">
        <v>395</v>
      </c>
      <c r="Q15" s="57">
        <v>212304</v>
      </c>
      <c r="R15" s="22" t="s">
        <v>43</v>
      </c>
      <c r="S15" s="31"/>
    </row>
    <row r="16" spans="2:19" s="6" customFormat="1" ht="17.25" customHeight="1">
      <c r="B16" s="34" t="s">
        <v>250</v>
      </c>
      <c r="C16" s="55">
        <v>160</v>
      </c>
      <c r="D16" s="56">
        <v>4</v>
      </c>
      <c r="E16" s="56">
        <v>164</v>
      </c>
      <c r="F16" s="56">
        <v>1828395</v>
      </c>
      <c r="G16" s="56">
        <v>230674</v>
      </c>
      <c r="H16" s="56">
        <v>1597721</v>
      </c>
      <c r="I16" s="56">
        <v>61706</v>
      </c>
      <c r="J16" s="56">
        <v>593</v>
      </c>
      <c r="K16" s="56">
        <v>0</v>
      </c>
      <c r="L16" s="56">
        <v>668</v>
      </c>
      <c r="M16" s="56">
        <v>1827</v>
      </c>
      <c r="N16" s="56">
        <v>0</v>
      </c>
      <c r="O16" s="56">
        <v>58328</v>
      </c>
      <c r="P16" s="56">
        <v>290</v>
      </c>
      <c r="Q16" s="57">
        <v>58618</v>
      </c>
      <c r="R16" s="22" t="str">
        <f>B16</f>
        <v>葛城市</v>
      </c>
      <c r="S16" s="31"/>
    </row>
    <row r="17" spans="2:19" s="6" customFormat="1" ht="17.25" customHeight="1">
      <c r="B17" s="22" t="s">
        <v>44</v>
      </c>
      <c r="C17" s="55">
        <v>117</v>
      </c>
      <c r="D17" s="56">
        <v>2</v>
      </c>
      <c r="E17" s="56">
        <v>119</v>
      </c>
      <c r="F17" s="56">
        <v>1081532</v>
      </c>
      <c r="G17" s="56">
        <v>162593</v>
      </c>
      <c r="H17" s="56">
        <v>918939</v>
      </c>
      <c r="I17" s="56">
        <v>37552</v>
      </c>
      <c r="J17" s="56">
        <v>395</v>
      </c>
      <c r="K17" s="56">
        <v>0</v>
      </c>
      <c r="L17" s="56">
        <v>505</v>
      </c>
      <c r="M17" s="56">
        <v>2495</v>
      </c>
      <c r="N17" s="56">
        <v>0</v>
      </c>
      <c r="O17" s="56">
        <v>34147</v>
      </c>
      <c r="P17" s="56">
        <v>10</v>
      </c>
      <c r="Q17" s="57">
        <v>34157</v>
      </c>
      <c r="R17" s="22" t="s">
        <v>44</v>
      </c>
      <c r="S17" s="31"/>
    </row>
    <row r="18" spans="2:19" s="6" customFormat="1" ht="17.25" customHeight="1">
      <c r="B18" s="22" t="s">
        <v>45</v>
      </c>
      <c r="C18" s="55">
        <v>11</v>
      </c>
      <c r="D18" s="56">
        <v>0</v>
      </c>
      <c r="E18" s="56">
        <v>11</v>
      </c>
      <c r="F18" s="56">
        <v>88575</v>
      </c>
      <c r="G18" s="56">
        <v>17886</v>
      </c>
      <c r="H18" s="56">
        <v>70689</v>
      </c>
      <c r="I18" s="56">
        <v>3314</v>
      </c>
      <c r="J18" s="56">
        <v>40</v>
      </c>
      <c r="K18" s="56">
        <v>0</v>
      </c>
      <c r="L18" s="56">
        <v>46</v>
      </c>
      <c r="M18" s="56">
        <v>0</v>
      </c>
      <c r="N18" s="56">
        <v>0</v>
      </c>
      <c r="O18" s="56">
        <v>3228</v>
      </c>
      <c r="P18" s="56">
        <v>0</v>
      </c>
      <c r="Q18" s="57">
        <v>3228</v>
      </c>
      <c r="R18" s="22" t="s">
        <v>45</v>
      </c>
      <c r="S18" s="31"/>
    </row>
    <row r="19" spans="2:19" s="6" customFormat="1" ht="17.25" customHeight="1">
      <c r="B19" s="22" t="s">
        <v>46</v>
      </c>
      <c r="C19" s="55">
        <v>149</v>
      </c>
      <c r="D19" s="56">
        <v>0</v>
      </c>
      <c r="E19" s="56">
        <v>149</v>
      </c>
      <c r="F19" s="56">
        <v>1550218</v>
      </c>
      <c r="G19" s="56">
        <v>188837</v>
      </c>
      <c r="H19" s="56">
        <v>1361381</v>
      </c>
      <c r="I19" s="56">
        <v>49295</v>
      </c>
      <c r="J19" s="56">
        <v>508</v>
      </c>
      <c r="K19" s="56">
        <v>0</v>
      </c>
      <c r="L19" s="56">
        <v>591</v>
      </c>
      <c r="M19" s="56">
        <v>2018</v>
      </c>
      <c r="N19" s="56">
        <v>0</v>
      </c>
      <c r="O19" s="56">
        <v>46178</v>
      </c>
      <c r="P19" s="56">
        <v>0</v>
      </c>
      <c r="Q19" s="57">
        <v>46178</v>
      </c>
      <c r="R19" s="22" t="s">
        <v>46</v>
      </c>
      <c r="S19" s="31"/>
    </row>
    <row r="20" spans="2:19" s="6" customFormat="1" ht="17.25" customHeight="1">
      <c r="B20" s="22" t="s">
        <v>47</v>
      </c>
      <c r="C20" s="55">
        <v>134</v>
      </c>
      <c r="D20" s="56">
        <v>3</v>
      </c>
      <c r="E20" s="56">
        <v>137</v>
      </c>
      <c r="F20" s="56">
        <v>1404002</v>
      </c>
      <c r="G20" s="56">
        <v>166790</v>
      </c>
      <c r="H20" s="56">
        <v>1237212</v>
      </c>
      <c r="I20" s="56">
        <v>42479</v>
      </c>
      <c r="J20" s="56">
        <v>533</v>
      </c>
      <c r="K20" s="56">
        <v>0</v>
      </c>
      <c r="L20" s="56">
        <v>390</v>
      </c>
      <c r="M20" s="56">
        <v>2140</v>
      </c>
      <c r="N20" s="56">
        <v>0</v>
      </c>
      <c r="O20" s="56">
        <v>39350</v>
      </c>
      <c r="P20" s="56">
        <v>66</v>
      </c>
      <c r="Q20" s="57">
        <v>39416</v>
      </c>
      <c r="R20" s="22" t="s">
        <v>47</v>
      </c>
      <c r="S20" s="31"/>
    </row>
    <row r="21" spans="2:19" s="6" customFormat="1" ht="17.25" customHeight="1">
      <c r="B21" s="22" t="s">
        <v>48</v>
      </c>
      <c r="C21" s="55">
        <v>154</v>
      </c>
      <c r="D21" s="56">
        <v>4</v>
      </c>
      <c r="E21" s="56">
        <v>158</v>
      </c>
      <c r="F21" s="56">
        <v>1882245</v>
      </c>
      <c r="G21" s="56">
        <v>216531</v>
      </c>
      <c r="H21" s="56">
        <v>1665714</v>
      </c>
      <c r="I21" s="56">
        <v>58181</v>
      </c>
      <c r="J21" s="56">
        <v>418</v>
      </c>
      <c r="K21" s="56">
        <v>0</v>
      </c>
      <c r="L21" s="56">
        <v>783</v>
      </c>
      <c r="M21" s="56">
        <v>2399</v>
      </c>
      <c r="N21" s="56">
        <v>0</v>
      </c>
      <c r="O21" s="56">
        <v>54451</v>
      </c>
      <c r="P21" s="56">
        <v>130</v>
      </c>
      <c r="Q21" s="57">
        <v>54581</v>
      </c>
      <c r="R21" s="22" t="s">
        <v>48</v>
      </c>
      <c r="S21" s="31"/>
    </row>
    <row r="22" spans="2:19" s="6" customFormat="1" ht="17.25" customHeight="1">
      <c r="B22" s="22" t="s">
        <v>49</v>
      </c>
      <c r="C22" s="55">
        <v>30</v>
      </c>
      <c r="D22" s="56">
        <v>0</v>
      </c>
      <c r="E22" s="56">
        <v>30</v>
      </c>
      <c r="F22" s="56">
        <v>198750</v>
      </c>
      <c r="G22" s="56">
        <v>38238</v>
      </c>
      <c r="H22" s="56">
        <v>160512</v>
      </c>
      <c r="I22" s="56">
        <v>6458</v>
      </c>
      <c r="J22" s="56">
        <v>104</v>
      </c>
      <c r="K22" s="56">
        <v>0</v>
      </c>
      <c r="L22" s="56">
        <v>78</v>
      </c>
      <c r="M22" s="56">
        <v>432</v>
      </c>
      <c r="N22" s="56">
        <v>0</v>
      </c>
      <c r="O22" s="56">
        <v>5844</v>
      </c>
      <c r="P22" s="56">
        <v>0</v>
      </c>
      <c r="Q22" s="57">
        <v>5844</v>
      </c>
      <c r="R22" s="22" t="s">
        <v>49</v>
      </c>
      <c r="S22" s="31"/>
    </row>
    <row r="23" spans="2:19" s="6" customFormat="1" ht="17.25" customHeight="1">
      <c r="B23" s="22" t="s">
        <v>50</v>
      </c>
      <c r="C23" s="55">
        <v>38</v>
      </c>
      <c r="D23" s="56">
        <v>1</v>
      </c>
      <c r="E23" s="56">
        <v>39</v>
      </c>
      <c r="F23" s="56">
        <v>321432</v>
      </c>
      <c r="G23" s="56">
        <v>40253</v>
      </c>
      <c r="H23" s="56">
        <v>281179</v>
      </c>
      <c r="I23" s="56">
        <v>11364</v>
      </c>
      <c r="J23" s="56">
        <v>107</v>
      </c>
      <c r="K23" s="56">
        <v>0</v>
      </c>
      <c r="L23" s="56">
        <v>114</v>
      </c>
      <c r="M23" s="56">
        <v>1249</v>
      </c>
      <c r="N23" s="56">
        <v>0</v>
      </c>
      <c r="O23" s="56">
        <v>9885</v>
      </c>
      <c r="P23" s="56">
        <v>9</v>
      </c>
      <c r="Q23" s="57">
        <v>9894</v>
      </c>
      <c r="R23" s="22" t="s">
        <v>50</v>
      </c>
      <c r="S23" s="31"/>
    </row>
    <row r="24" spans="2:19" s="6" customFormat="1" ht="17.25" customHeight="1">
      <c r="B24" s="22" t="s">
        <v>51</v>
      </c>
      <c r="C24" s="55">
        <v>39</v>
      </c>
      <c r="D24" s="56">
        <v>2</v>
      </c>
      <c r="E24" s="56">
        <v>41</v>
      </c>
      <c r="F24" s="56">
        <v>381762</v>
      </c>
      <c r="G24" s="56">
        <v>52438</v>
      </c>
      <c r="H24" s="56">
        <v>329324</v>
      </c>
      <c r="I24" s="56">
        <v>14460</v>
      </c>
      <c r="J24" s="56">
        <v>96</v>
      </c>
      <c r="K24" s="56">
        <v>0</v>
      </c>
      <c r="L24" s="56">
        <v>380</v>
      </c>
      <c r="M24" s="56">
        <v>362</v>
      </c>
      <c r="N24" s="56">
        <v>0</v>
      </c>
      <c r="O24" s="56">
        <v>13610</v>
      </c>
      <c r="P24" s="56">
        <v>12</v>
      </c>
      <c r="Q24" s="57">
        <v>13622</v>
      </c>
      <c r="R24" s="22" t="s">
        <v>51</v>
      </c>
      <c r="S24" s="31"/>
    </row>
    <row r="25" spans="2:19" s="6" customFormat="1" ht="17.25" customHeight="1">
      <c r="B25" s="22" t="s">
        <v>52</v>
      </c>
      <c r="C25" s="55">
        <v>145</v>
      </c>
      <c r="D25" s="56">
        <v>4</v>
      </c>
      <c r="E25" s="56">
        <v>149</v>
      </c>
      <c r="F25" s="56">
        <v>1696277</v>
      </c>
      <c r="G25" s="56">
        <v>200693</v>
      </c>
      <c r="H25" s="56">
        <v>1495584</v>
      </c>
      <c r="I25" s="56">
        <v>53565</v>
      </c>
      <c r="J25" s="56">
        <v>432</v>
      </c>
      <c r="K25" s="56">
        <v>0</v>
      </c>
      <c r="L25" s="56">
        <v>683</v>
      </c>
      <c r="M25" s="56">
        <v>2610</v>
      </c>
      <c r="N25" s="56">
        <v>0</v>
      </c>
      <c r="O25" s="56">
        <v>49478</v>
      </c>
      <c r="P25" s="56">
        <v>362</v>
      </c>
      <c r="Q25" s="57">
        <v>49840</v>
      </c>
      <c r="R25" s="22" t="s">
        <v>52</v>
      </c>
      <c r="S25" s="31"/>
    </row>
    <row r="26" spans="2:19" s="6" customFormat="1" ht="17.25" customHeight="1">
      <c r="B26" s="22" t="s">
        <v>53</v>
      </c>
      <c r="C26" s="55">
        <v>4</v>
      </c>
      <c r="D26" s="56">
        <v>0</v>
      </c>
      <c r="E26" s="56">
        <v>4</v>
      </c>
      <c r="F26" s="56">
        <v>126037</v>
      </c>
      <c r="G26" s="56">
        <v>7217</v>
      </c>
      <c r="H26" s="56">
        <v>118820</v>
      </c>
      <c r="I26" s="56">
        <v>3202</v>
      </c>
      <c r="J26" s="56">
        <v>13</v>
      </c>
      <c r="K26" s="56">
        <v>0</v>
      </c>
      <c r="L26" s="56">
        <v>2</v>
      </c>
      <c r="M26" s="56">
        <v>0</v>
      </c>
      <c r="N26" s="56">
        <v>0</v>
      </c>
      <c r="O26" s="56">
        <v>3187</v>
      </c>
      <c r="P26" s="56">
        <v>0</v>
      </c>
      <c r="Q26" s="57">
        <v>3187</v>
      </c>
      <c r="R26" s="22" t="s">
        <v>53</v>
      </c>
      <c r="S26" s="31"/>
    </row>
    <row r="27" spans="2:19" s="6" customFormat="1" ht="17.25" customHeight="1">
      <c r="B27" s="22" t="s">
        <v>54</v>
      </c>
      <c r="C27" s="55">
        <v>4</v>
      </c>
      <c r="D27" s="56">
        <v>0</v>
      </c>
      <c r="E27" s="56">
        <v>4</v>
      </c>
      <c r="F27" s="56">
        <v>19267</v>
      </c>
      <c r="G27" s="56">
        <v>7650</v>
      </c>
      <c r="H27" s="56">
        <v>11617</v>
      </c>
      <c r="I27" s="56">
        <v>670</v>
      </c>
      <c r="J27" s="56">
        <v>10</v>
      </c>
      <c r="K27" s="56">
        <v>0</v>
      </c>
      <c r="L27" s="56">
        <v>9</v>
      </c>
      <c r="M27" s="56">
        <v>6</v>
      </c>
      <c r="N27" s="56">
        <v>0</v>
      </c>
      <c r="O27" s="56">
        <v>645</v>
      </c>
      <c r="P27" s="56">
        <v>0</v>
      </c>
      <c r="Q27" s="57">
        <v>645</v>
      </c>
      <c r="R27" s="22" t="s">
        <v>54</v>
      </c>
      <c r="S27" s="31"/>
    </row>
    <row r="28" spans="2:19" s="6" customFormat="1" ht="17.25" customHeight="1">
      <c r="B28" s="22" t="s">
        <v>55</v>
      </c>
      <c r="C28" s="55">
        <v>33</v>
      </c>
      <c r="D28" s="56">
        <v>3</v>
      </c>
      <c r="E28" s="56">
        <v>36</v>
      </c>
      <c r="F28" s="56">
        <v>290699</v>
      </c>
      <c r="G28" s="56">
        <v>40556</v>
      </c>
      <c r="H28" s="56">
        <v>250143</v>
      </c>
      <c r="I28" s="56">
        <v>7395</v>
      </c>
      <c r="J28" s="56">
        <v>104</v>
      </c>
      <c r="K28" s="56">
        <v>0</v>
      </c>
      <c r="L28" s="56">
        <v>145</v>
      </c>
      <c r="M28" s="56">
        <v>1899</v>
      </c>
      <c r="N28" s="56">
        <v>0</v>
      </c>
      <c r="O28" s="56">
        <v>5235</v>
      </c>
      <c r="P28" s="56">
        <v>12</v>
      </c>
      <c r="Q28" s="57">
        <v>5247</v>
      </c>
      <c r="R28" s="22" t="s">
        <v>55</v>
      </c>
      <c r="S28" s="31"/>
    </row>
    <row r="29" spans="2:19" s="6" customFormat="1" ht="17.25" customHeight="1">
      <c r="B29" s="22" t="s">
        <v>56</v>
      </c>
      <c r="C29" s="55">
        <v>22</v>
      </c>
      <c r="D29" s="56">
        <v>1</v>
      </c>
      <c r="E29" s="56">
        <v>23</v>
      </c>
      <c r="F29" s="56">
        <v>225597</v>
      </c>
      <c r="G29" s="56">
        <v>35581</v>
      </c>
      <c r="H29" s="56">
        <v>190016</v>
      </c>
      <c r="I29" s="56">
        <v>7879</v>
      </c>
      <c r="J29" s="56">
        <v>461</v>
      </c>
      <c r="K29" s="56">
        <v>0</v>
      </c>
      <c r="L29" s="56">
        <v>8</v>
      </c>
      <c r="M29" s="56">
        <v>689</v>
      </c>
      <c r="N29" s="56">
        <v>0</v>
      </c>
      <c r="O29" s="56">
        <v>6644</v>
      </c>
      <c r="P29" s="56">
        <v>77</v>
      </c>
      <c r="Q29" s="57">
        <v>6721</v>
      </c>
      <c r="R29" s="22" t="s">
        <v>56</v>
      </c>
      <c r="S29" s="31"/>
    </row>
    <row r="30" spans="2:19" s="6" customFormat="1" ht="17.25" customHeight="1">
      <c r="B30" s="22" t="s">
        <v>57</v>
      </c>
      <c r="C30" s="55">
        <v>125</v>
      </c>
      <c r="D30" s="56">
        <v>1</v>
      </c>
      <c r="E30" s="56">
        <v>126</v>
      </c>
      <c r="F30" s="56">
        <v>1052275</v>
      </c>
      <c r="G30" s="56">
        <v>165776</v>
      </c>
      <c r="H30" s="56">
        <v>886499</v>
      </c>
      <c r="I30" s="56">
        <v>34694</v>
      </c>
      <c r="J30" s="56">
        <v>430</v>
      </c>
      <c r="K30" s="56">
        <v>0</v>
      </c>
      <c r="L30" s="56">
        <v>561</v>
      </c>
      <c r="M30" s="56">
        <v>1000</v>
      </c>
      <c r="N30" s="56">
        <v>0</v>
      </c>
      <c r="O30" s="56">
        <v>32703</v>
      </c>
      <c r="P30" s="56">
        <v>0</v>
      </c>
      <c r="Q30" s="57">
        <v>32703</v>
      </c>
      <c r="R30" s="22" t="s">
        <v>57</v>
      </c>
      <c r="S30" s="31"/>
    </row>
    <row r="31" spans="2:19" s="6" customFormat="1" ht="17.25" customHeight="1">
      <c r="B31" s="22" t="s">
        <v>58</v>
      </c>
      <c r="C31" s="55">
        <v>132</v>
      </c>
      <c r="D31" s="56">
        <v>4</v>
      </c>
      <c r="E31" s="56">
        <v>136</v>
      </c>
      <c r="F31" s="56">
        <v>1193662</v>
      </c>
      <c r="G31" s="56">
        <v>179435</v>
      </c>
      <c r="H31" s="56">
        <v>1014227</v>
      </c>
      <c r="I31" s="56">
        <v>40096</v>
      </c>
      <c r="J31" s="56">
        <v>469</v>
      </c>
      <c r="K31" s="56">
        <v>0</v>
      </c>
      <c r="L31" s="56">
        <v>649</v>
      </c>
      <c r="M31" s="56">
        <v>3580</v>
      </c>
      <c r="N31" s="56">
        <v>0</v>
      </c>
      <c r="O31" s="56">
        <v>35073</v>
      </c>
      <c r="P31" s="56">
        <v>325</v>
      </c>
      <c r="Q31" s="57">
        <v>35398</v>
      </c>
      <c r="R31" s="22" t="s">
        <v>58</v>
      </c>
      <c r="S31" s="31"/>
    </row>
    <row r="32" spans="2:19" s="6" customFormat="1" ht="17.25" customHeight="1">
      <c r="B32" s="22" t="s">
        <v>59</v>
      </c>
      <c r="C32" s="55">
        <v>230</v>
      </c>
      <c r="D32" s="56">
        <v>7</v>
      </c>
      <c r="E32" s="56">
        <v>237</v>
      </c>
      <c r="F32" s="56">
        <v>3070032</v>
      </c>
      <c r="G32" s="56">
        <v>351795</v>
      </c>
      <c r="H32" s="56">
        <v>2718237</v>
      </c>
      <c r="I32" s="56">
        <v>99235</v>
      </c>
      <c r="J32" s="56">
        <v>940</v>
      </c>
      <c r="K32" s="56">
        <v>0</v>
      </c>
      <c r="L32" s="56">
        <v>4892</v>
      </c>
      <c r="M32" s="56">
        <v>8810</v>
      </c>
      <c r="N32" s="56">
        <v>0</v>
      </c>
      <c r="O32" s="56">
        <v>84435</v>
      </c>
      <c r="P32" s="56">
        <v>158</v>
      </c>
      <c r="Q32" s="57">
        <v>84593</v>
      </c>
      <c r="R32" s="22" t="s">
        <v>59</v>
      </c>
      <c r="S32" s="31"/>
    </row>
    <row r="33" spans="2:19" s="6" customFormat="1" ht="17.25" customHeight="1">
      <c r="B33" s="22" t="s">
        <v>60</v>
      </c>
      <c r="C33" s="55">
        <v>151</v>
      </c>
      <c r="D33" s="56">
        <v>3</v>
      </c>
      <c r="E33" s="56">
        <v>154</v>
      </c>
      <c r="F33" s="56">
        <v>2374473</v>
      </c>
      <c r="G33" s="56">
        <v>207420</v>
      </c>
      <c r="H33" s="56">
        <v>2167053</v>
      </c>
      <c r="I33" s="56">
        <v>72534</v>
      </c>
      <c r="J33" s="56">
        <v>581</v>
      </c>
      <c r="K33" s="56">
        <v>0</v>
      </c>
      <c r="L33" s="56">
        <v>931</v>
      </c>
      <c r="M33" s="56">
        <v>6429</v>
      </c>
      <c r="N33" s="56">
        <v>0</v>
      </c>
      <c r="O33" s="56">
        <v>64565</v>
      </c>
      <c r="P33" s="56">
        <v>28</v>
      </c>
      <c r="Q33" s="57">
        <v>64593</v>
      </c>
      <c r="R33" s="22" t="s">
        <v>60</v>
      </c>
      <c r="S33" s="31"/>
    </row>
    <row r="34" spans="2:19" s="6" customFormat="1" ht="17.25" customHeight="1">
      <c r="B34" s="22" t="s">
        <v>61</v>
      </c>
      <c r="C34" s="55">
        <v>38</v>
      </c>
      <c r="D34" s="56">
        <v>2</v>
      </c>
      <c r="E34" s="56">
        <v>40</v>
      </c>
      <c r="F34" s="56">
        <v>418186</v>
      </c>
      <c r="G34" s="56">
        <v>51516</v>
      </c>
      <c r="H34" s="56">
        <v>366670</v>
      </c>
      <c r="I34" s="56">
        <v>14014</v>
      </c>
      <c r="J34" s="56">
        <v>164</v>
      </c>
      <c r="K34" s="56">
        <v>0</v>
      </c>
      <c r="L34" s="56">
        <v>236</v>
      </c>
      <c r="M34" s="56">
        <v>466</v>
      </c>
      <c r="N34" s="56">
        <v>0</v>
      </c>
      <c r="O34" s="56">
        <v>13136</v>
      </c>
      <c r="P34" s="56">
        <v>12</v>
      </c>
      <c r="Q34" s="57">
        <v>13148</v>
      </c>
      <c r="R34" s="22" t="s">
        <v>61</v>
      </c>
      <c r="S34" s="31"/>
    </row>
    <row r="35" spans="2:19" s="6" customFormat="1" ht="17.25" customHeight="1">
      <c r="B35" s="22" t="s">
        <v>62</v>
      </c>
      <c r="C35" s="55">
        <v>61</v>
      </c>
      <c r="D35" s="56">
        <v>3</v>
      </c>
      <c r="E35" s="56">
        <v>64</v>
      </c>
      <c r="F35" s="56">
        <v>756625</v>
      </c>
      <c r="G35" s="56">
        <v>89426</v>
      </c>
      <c r="H35" s="56">
        <v>667199</v>
      </c>
      <c r="I35" s="56">
        <v>25625</v>
      </c>
      <c r="J35" s="56">
        <v>296</v>
      </c>
      <c r="K35" s="56">
        <v>0</v>
      </c>
      <c r="L35" s="56">
        <v>3342</v>
      </c>
      <c r="M35" s="56">
        <v>0</v>
      </c>
      <c r="N35" s="56">
        <v>0</v>
      </c>
      <c r="O35" s="56">
        <v>21735</v>
      </c>
      <c r="P35" s="56">
        <v>252</v>
      </c>
      <c r="Q35" s="57">
        <v>21987</v>
      </c>
      <c r="R35" s="22" t="s">
        <v>62</v>
      </c>
      <c r="S35" s="31"/>
    </row>
    <row r="36" spans="2:19" s="6" customFormat="1" ht="17.25" customHeight="1">
      <c r="B36" s="22" t="s">
        <v>63</v>
      </c>
      <c r="C36" s="55">
        <v>25</v>
      </c>
      <c r="D36" s="56">
        <v>1</v>
      </c>
      <c r="E36" s="56">
        <v>26</v>
      </c>
      <c r="F36" s="56">
        <v>163863</v>
      </c>
      <c r="G36" s="56">
        <v>34535</v>
      </c>
      <c r="H36" s="56">
        <v>129328</v>
      </c>
      <c r="I36" s="56">
        <v>4837</v>
      </c>
      <c r="J36" s="56">
        <v>75</v>
      </c>
      <c r="K36" s="56">
        <v>0</v>
      </c>
      <c r="L36" s="56">
        <v>81</v>
      </c>
      <c r="M36" s="56">
        <v>922</v>
      </c>
      <c r="N36" s="56">
        <v>0</v>
      </c>
      <c r="O36" s="56">
        <v>3758</v>
      </c>
      <c r="P36" s="56">
        <v>1</v>
      </c>
      <c r="Q36" s="57">
        <v>3759</v>
      </c>
      <c r="R36" s="22" t="s">
        <v>63</v>
      </c>
      <c r="S36" s="31"/>
    </row>
    <row r="37" spans="2:19" s="6" customFormat="1" ht="17.25" customHeight="1">
      <c r="B37" s="22" t="s">
        <v>64</v>
      </c>
      <c r="C37" s="55">
        <v>1</v>
      </c>
      <c r="D37" s="56">
        <v>0</v>
      </c>
      <c r="E37" s="56">
        <v>1</v>
      </c>
      <c r="F37" s="56">
        <v>6439</v>
      </c>
      <c r="G37" s="56">
        <v>859</v>
      </c>
      <c r="H37" s="56">
        <v>5580</v>
      </c>
      <c r="I37" s="56">
        <v>146</v>
      </c>
      <c r="J37" s="56">
        <v>9</v>
      </c>
      <c r="K37" s="56">
        <v>0</v>
      </c>
      <c r="L37" s="56">
        <v>5</v>
      </c>
      <c r="M37" s="56">
        <v>0</v>
      </c>
      <c r="N37" s="56">
        <v>0</v>
      </c>
      <c r="O37" s="56">
        <v>132</v>
      </c>
      <c r="P37" s="56">
        <v>0</v>
      </c>
      <c r="Q37" s="57">
        <v>132</v>
      </c>
      <c r="R37" s="22" t="s">
        <v>64</v>
      </c>
      <c r="S37" s="31"/>
    </row>
    <row r="38" spans="2:19" s="6" customFormat="1" ht="17.25" customHeight="1">
      <c r="B38" s="22" t="s">
        <v>65</v>
      </c>
      <c r="C38" s="55">
        <v>5</v>
      </c>
      <c r="D38" s="56">
        <v>0</v>
      </c>
      <c r="E38" s="56">
        <v>5</v>
      </c>
      <c r="F38" s="56">
        <v>16343</v>
      </c>
      <c r="G38" s="56">
        <v>4924</v>
      </c>
      <c r="H38" s="56">
        <v>11419</v>
      </c>
      <c r="I38" s="56">
        <v>480</v>
      </c>
      <c r="J38" s="56">
        <v>14</v>
      </c>
      <c r="K38" s="56">
        <v>0</v>
      </c>
      <c r="L38" s="56">
        <v>11</v>
      </c>
      <c r="M38" s="56">
        <v>0</v>
      </c>
      <c r="N38" s="56">
        <v>0</v>
      </c>
      <c r="O38" s="56">
        <v>455</v>
      </c>
      <c r="P38" s="56">
        <v>0</v>
      </c>
      <c r="Q38" s="57">
        <v>455</v>
      </c>
      <c r="R38" s="22" t="s">
        <v>65</v>
      </c>
      <c r="S38" s="31"/>
    </row>
    <row r="39" spans="2:19" s="6" customFormat="1" ht="17.25" customHeight="1">
      <c r="B39" s="22" t="s">
        <v>66</v>
      </c>
      <c r="C39" s="55">
        <v>1</v>
      </c>
      <c r="D39" s="56">
        <v>0</v>
      </c>
      <c r="E39" s="56">
        <v>1</v>
      </c>
      <c r="F39" s="56">
        <v>7115</v>
      </c>
      <c r="G39" s="56">
        <v>1939</v>
      </c>
      <c r="H39" s="56">
        <v>5176</v>
      </c>
      <c r="I39" s="56">
        <v>304</v>
      </c>
      <c r="J39" s="56">
        <v>1</v>
      </c>
      <c r="K39" s="56">
        <v>0</v>
      </c>
      <c r="L39" s="56">
        <v>0</v>
      </c>
      <c r="M39" s="56">
        <v>0</v>
      </c>
      <c r="N39" s="56">
        <v>0</v>
      </c>
      <c r="O39" s="56">
        <v>303</v>
      </c>
      <c r="P39" s="56">
        <v>0</v>
      </c>
      <c r="Q39" s="57">
        <v>303</v>
      </c>
      <c r="R39" s="22" t="s">
        <v>66</v>
      </c>
      <c r="S39" s="31"/>
    </row>
    <row r="40" spans="2:19" s="6" customFormat="1" ht="17.25" customHeight="1">
      <c r="B40" s="22" t="s">
        <v>67</v>
      </c>
      <c r="C40" s="55">
        <v>4</v>
      </c>
      <c r="D40" s="56">
        <v>1</v>
      </c>
      <c r="E40" s="56">
        <v>5</v>
      </c>
      <c r="F40" s="56">
        <v>56723</v>
      </c>
      <c r="G40" s="56">
        <v>7220</v>
      </c>
      <c r="H40" s="56">
        <v>49503</v>
      </c>
      <c r="I40" s="56">
        <v>2809</v>
      </c>
      <c r="J40" s="56">
        <v>5</v>
      </c>
      <c r="K40" s="56">
        <v>0</v>
      </c>
      <c r="L40" s="56">
        <v>0</v>
      </c>
      <c r="M40" s="56">
        <v>0</v>
      </c>
      <c r="N40" s="56">
        <v>0</v>
      </c>
      <c r="O40" s="56">
        <v>2803</v>
      </c>
      <c r="P40" s="56">
        <v>1</v>
      </c>
      <c r="Q40" s="57">
        <v>2804</v>
      </c>
      <c r="R40" s="22" t="s">
        <v>67</v>
      </c>
      <c r="S40" s="31"/>
    </row>
    <row r="41" spans="2:19" s="6" customFormat="1" ht="17.25" customHeight="1">
      <c r="B41" s="22" t="s">
        <v>68</v>
      </c>
      <c r="C41" s="55">
        <v>0</v>
      </c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</v>
      </c>
      <c r="Q41" s="57">
        <v>0</v>
      </c>
      <c r="R41" s="22" t="s">
        <v>68</v>
      </c>
      <c r="S41" s="31"/>
    </row>
    <row r="42" spans="2:19" s="6" customFormat="1" ht="17.25" customHeight="1">
      <c r="B42" s="22" t="s">
        <v>69</v>
      </c>
      <c r="C42" s="55">
        <v>1</v>
      </c>
      <c r="D42" s="56">
        <v>0</v>
      </c>
      <c r="E42" s="56">
        <v>1</v>
      </c>
      <c r="F42" s="56">
        <v>2322</v>
      </c>
      <c r="G42" s="56">
        <v>1262</v>
      </c>
      <c r="H42" s="56">
        <v>1060</v>
      </c>
      <c r="I42" s="56">
        <v>49</v>
      </c>
      <c r="J42" s="56">
        <v>4</v>
      </c>
      <c r="K42" s="56">
        <v>0</v>
      </c>
      <c r="L42" s="56">
        <v>0</v>
      </c>
      <c r="M42" s="56">
        <v>0</v>
      </c>
      <c r="N42" s="56">
        <v>0</v>
      </c>
      <c r="O42" s="56">
        <v>45</v>
      </c>
      <c r="P42" s="56">
        <v>0</v>
      </c>
      <c r="Q42" s="57">
        <v>45</v>
      </c>
      <c r="R42" s="22" t="s">
        <v>69</v>
      </c>
      <c r="S42" s="31"/>
    </row>
    <row r="43" spans="2:19" s="6" customFormat="1" ht="17.25" customHeight="1">
      <c r="B43" s="22" t="s">
        <v>70</v>
      </c>
      <c r="C43" s="55">
        <v>6</v>
      </c>
      <c r="D43" s="56">
        <v>0</v>
      </c>
      <c r="E43" s="56">
        <v>6</v>
      </c>
      <c r="F43" s="56">
        <v>22304</v>
      </c>
      <c r="G43" s="56">
        <v>9213</v>
      </c>
      <c r="H43" s="56">
        <v>13091</v>
      </c>
      <c r="I43" s="56">
        <v>448</v>
      </c>
      <c r="J43" s="56">
        <v>39</v>
      </c>
      <c r="K43" s="56">
        <v>0</v>
      </c>
      <c r="L43" s="56">
        <v>39</v>
      </c>
      <c r="M43" s="56">
        <v>35</v>
      </c>
      <c r="N43" s="56">
        <v>0</v>
      </c>
      <c r="O43" s="56">
        <v>335</v>
      </c>
      <c r="P43" s="56">
        <v>0</v>
      </c>
      <c r="Q43" s="57">
        <v>335</v>
      </c>
      <c r="R43" s="22" t="s">
        <v>70</v>
      </c>
      <c r="S43" s="31"/>
    </row>
    <row r="44" spans="2:19" s="6" customFormat="1" ht="17.25" customHeight="1" thickBot="1">
      <c r="B44" s="23" t="s">
        <v>71</v>
      </c>
      <c r="C44" s="58">
        <v>13</v>
      </c>
      <c r="D44" s="59">
        <v>0</v>
      </c>
      <c r="E44" s="59">
        <v>13</v>
      </c>
      <c r="F44" s="59">
        <v>52373</v>
      </c>
      <c r="G44" s="59">
        <v>15787</v>
      </c>
      <c r="H44" s="59">
        <v>36586</v>
      </c>
      <c r="I44" s="59">
        <v>1367</v>
      </c>
      <c r="J44" s="59">
        <v>32</v>
      </c>
      <c r="K44" s="59">
        <v>0</v>
      </c>
      <c r="L44" s="59">
        <v>6</v>
      </c>
      <c r="M44" s="59">
        <v>54</v>
      </c>
      <c r="N44" s="59">
        <v>0</v>
      </c>
      <c r="O44" s="59">
        <v>1275</v>
      </c>
      <c r="P44" s="59">
        <v>0</v>
      </c>
      <c r="Q44" s="60">
        <v>1275</v>
      </c>
      <c r="R44" s="23" t="s">
        <v>71</v>
      </c>
      <c r="S44" s="31"/>
    </row>
    <row r="45" spans="2:19" s="6" customFormat="1" ht="17.25" customHeight="1" thickBot="1">
      <c r="B45" s="109" t="s">
        <v>101</v>
      </c>
      <c r="C45" s="110">
        <v>7591</v>
      </c>
      <c r="D45" s="111">
        <v>278</v>
      </c>
      <c r="E45" s="111">
        <v>7869</v>
      </c>
      <c r="F45" s="111">
        <v>98697429</v>
      </c>
      <c r="G45" s="111">
        <v>10822922</v>
      </c>
      <c r="H45" s="111">
        <v>87874507</v>
      </c>
      <c r="I45" s="111">
        <v>3427656</v>
      </c>
      <c r="J45" s="111">
        <v>38866</v>
      </c>
      <c r="K45" s="111">
        <v>0</v>
      </c>
      <c r="L45" s="111">
        <v>52079</v>
      </c>
      <c r="M45" s="111">
        <v>154914</v>
      </c>
      <c r="N45" s="111">
        <v>0</v>
      </c>
      <c r="O45" s="111">
        <v>3150625</v>
      </c>
      <c r="P45" s="111">
        <v>31172</v>
      </c>
      <c r="Q45" s="113">
        <v>3181797</v>
      </c>
      <c r="R45" s="109" t="s">
        <v>101</v>
      </c>
      <c r="S45" s="31"/>
    </row>
    <row r="46" spans="2:19" s="6" customFormat="1" ht="17.25" customHeight="1" thickBot="1">
      <c r="B46" s="114" t="s">
        <v>102</v>
      </c>
      <c r="C46" s="110">
        <v>1556</v>
      </c>
      <c r="D46" s="111">
        <v>40</v>
      </c>
      <c r="E46" s="111">
        <v>1596</v>
      </c>
      <c r="F46" s="111">
        <v>17377596</v>
      </c>
      <c r="G46" s="111">
        <v>2133777</v>
      </c>
      <c r="H46" s="111">
        <v>15243819</v>
      </c>
      <c r="I46" s="111">
        <v>554900</v>
      </c>
      <c r="J46" s="111">
        <v>5885</v>
      </c>
      <c r="K46" s="111">
        <v>0</v>
      </c>
      <c r="L46" s="111">
        <v>13982</v>
      </c>
      <c r="M46" s="111">
        <v>35100</v>
      </c>
      <c r="N46" s="111">
        <v>0</v>
      </c>
      <c r="O46" s="111">
        <v>498488</v>
      </c>
      <c r="P46" s="111">
        <v>1445</v>
      </c>
      <c r="Q46" s="113">
        <v>499933</v>
      </c>
      <c r="R46" s="114" t="s">
        <v>102</v>
      </c>
      <c r="S46" s="31"/>
    </row>
    <row r="47" spans="2:19" s="6" customFormat="1" ht="17.25" customHeight="1" thickBot="1">
      <c r="B47" s="114" t="s">
        <v>0</v>
      </c>
      <c r="C47" s="110">
        <v>9147</v>
      </c>
      <c r="D47" s="111">
        <v>318</v>
      </c>
      <c r="E47" s="111">
        <v>9465</v>
      </c>
      <c r="F47" s="111">
        <v>116075025</v>
      </c>
      <c r="G47" s="111">
        <v>12956699</v>
      </c>
      <c r="H47" s="111">
        <v>103118326</v>
      </c>
      <c r="I47" s="111">
        <v>3982556</v>
      </c>
      <c r="J47" s="111">
        <v>44751</v>
      </c>
      <c r="K47" s="111">
        <v>0</v>
      </c>
      <c r="L47" s="111">
        <v>66061</v>
      </c>
      <c r="M47" s="111">
        <v>190014</v>
      </c>
      <c r="N47" s="111">
        <v>0</v>
      </c>
      <c r="O47" s="111">
        <v>3649113</v>
      </c>
      <c r="P47" s="111">
        <v>32617</v>
      </c>
      <c r="Q47" s="113">
        <v>3681730</v>
      </c>
      <c r="R47" s="114" t="s">
        <v>0</v>
      </c>
      <c r="S47" s="31"/>
    </row>
    <row r="48" spans="2:19" ht="17.25" customHeight="1">
      <c r="B48" s="13" t="s">
        <v>182</v>
      </c>
      <c r="R48" s="5" t="s">
        <v>228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8"/>
  <sheetViews>
    <sheetView view="pageBreakPreview" zoomScale="75" zoomScaleNormal="75" zoomScaleSheetLayoutView="75" workbookViewId="0">
      <pane xSplit="2" ySplit="5" topLeftCell="C6" activePane="bottomRight" state="frozen"/>
      <selection activeCell="T54" sqref="T54"/>
      <selection pane="topRight" activeCell="T54" sqref="T54"/>
      <selection pane="bottomLeft" activeCell="T54" sqref="T54"/>
      <selection pane="bottomRight" activeCell="B2" sqref="B2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16384" width="9" style="1"/>
  </cols>
  <sheetData>
    <row r="1" spans="2:19" s="13" customFormat="1" ht="17.25" customHeight="1">
      <c r="B1" s="17" t="s">
        <v>232</v>
      </c>
      <c r="C1" s="30"/>
      <c r="D1" s="12"/>
      <c r="E1" s="12"/>
      <c r="F1" s="12"/>
      <c r="G1" s="30" t="s">
        <v>238</v>
      </c>
      <c r="H1" s="30"/>
      <c r="I1" s="12"/>
      <c r="J1" s="12"/>
      <c r="K1" s="12"/>
      <c r="L1" s="12"/>
      <c r="M1" s="12"/>
      <c r="N1" s="12"/>
      <c r="R1" s="32"/>
    </row>
    <row r="2" spans="2:19" s="13" customFormat="1" ht="17.25" customHeight="1" thickBot="1">
      <c r="B2" s="32"/>
      <c r="O2" s="15"/>
      <c r="P2" s="15"/>
      <c r="Q2" s="15"/>
      <c r="R2" s="8" t="s">
        <v>21</v>
      </c>
    </row>
    <row r="3" spans="2:19" s="24" customFormat="1" ht="17.25" customHeight="1">
      <c r="B3" s="155" t="s">
        <v>17</v>
      </c>
      <c r="C3" s="158" t="s">
        <v>90</v>
      </c>
      <c r="D3" s="140"/>
      <c r="E3" s="141"/>
      <c r="F3" s="159" t="s">
        <v>25</v>
      </c>
      <c r="G3" s="159" t="s">
        <v>24</v>
      </c>
      <c r="H3" s="159" t="s">
        <v>23</v>
      </c>
      <c r="I3" s="159" t="s">
        <v>22</v>
      </c>
      <c r="J3" s="159" t="s">
        <v>104</v>
      </c>
      <c r="K3" s="159" t="s">
        <v>112</v>
      </c>
      <c r="L3" s="159" t="s">
        <v>105</v>
      </c>
      <c r="M3" s="159" t="s">
        <v>106</v>
      </c>
      <c r="N3" s="159" t="s">
        <v>107</v>
      </c>
      <c r="O3" s="144" t="s">
        <v>92</v>
      </c>
      <c r="P3" s="137"/>
      <c r="Q3" s="137"/>
      <c r="R3" s="155" t="s">
        <v>17</v>
      </c>
    </row>
    <row r="4" spans="2:19" s="24" customFormat="1" ht="17.25" customHeight="1">
      <c r="B4" s="156"/>
      <c r="C4" s="162" t="s">
        <v>103</v>
      </c>
      <c r="D4" s="133"/>
      <c r="E4" s="163" t="s">
        <v>4</v>
      </c>
      <c r="F4" s="160"/>
      <c r="G4" s="160"/>
      <c r="H4" s="160"/>
      <c r="I4" s="160"/>
      <c r="J4" s="160"/>
      <c r="K4" s="160"/>
      <c r="L4" s="160"/>
      <c r="M4" s="160"/>
      <c r="N4" s="160"/>
      <c r="O4" s="165" t="s">
        <v>103</v>
      </c>
      <c r="P4" s="133"/>
      <c r="Q4" s="166" t="s">
        <v>4</v>
      </c>
      <c r="R4" s="156"/>
    </row>
    <row r="5" spans="2:19" s="51" customFormat="1" ht="17.25" customHeight="1" thickBot="1">
      <c r="B5" s="157"/>
      <c r="C5" s="48" t="s">
        <v>110</v>
      </c>
      <c r="D5" s="49" t="s">
        <v>111</v>
      </c>
      <c r="E5" s="164"/>
      <c r="F5" s="161"/>
      <c r="G5" s="161"/>
      <c r="H5" s="161"/>
      <c r="I5" s="161"/>
      <c r="J5" s="161"/>
      <c r="K5" s="161"/>
      <c r="L5" s="161"/>
      <c r="M5" s="161"/>
      <c r="N5" s="161"/>
      <c r="O5" s="39" t="s">
        <v>108</v>
      </c>
      <c r="P5" s="49" t="s">
        <v>109</v>
      </c>
      <c r="Q5" s="167"/>
      <c r="R5" s="157"/>
    </row>
    <row r="6" spans="2:19" s="6" customFormat="1" ht="17.25" customHeight="1">
      <c r="B6" s="21" t="s">
        <v>34</v>
      </c>
      <c r="C6" s="52">
        <v>146100</v>
      </c>
      <c r="D6" s="53">
        <v>5833</v>
      </c>
      <c r="E6" s="53">
        <v>151933</v>
      </c>
      <c r="F6" s="53">
        <v>554430038</v>
      </c>
      <c r="G6" s="53">
        <v>177739709</v>
      </c>
      <c r="H6" s="53">
        <v>376690329</v>
      </c>
      <c r="I6" s="53">
        <v>21711458</v>
      </c>
      <c r="J6" s="53">
        <v>538733</v>
      </c>
      <c r="K6" s="53">
        <v>2095</v>
      </c>
      <c r="L6" s="53">
        <v>43593</v>
      </c>
      <c r="M6" s="53">
        <v>85442</v>
      </c>
      <c r="N6" s="53">
        <v>0</v>
      </c>
      <c r="O6" s="53">
        <v>20991681</v>
      </c>
      <c r="P6" s="53">
        <v>49914</v>
      </c>
      <c r="Q6" s="54">
        <v>21041595</v>
      </c>
      <c r="R6" s="21" t="s">
        <v>34</v>
      </c>
      <c r="S6" s="31"/>
    </row>
    <row r="7" spans="2:19" s="6" customFormat="1" ht="17.25" customHeight="1">
      <c r="B7" s="22" t="s">
        <v>35</v>
      </c>
      <c r="C7" s="55">
        <v>23116</v>
      </c>
      <c r="D7" s="56">
        <v>2224</v>
      </c>
      <c r="E7" s="56">
        <v>25340</v>
      </c>
      <c r="F7" s="56">
        <v>74218763</v>
      </c>
      <c r="G7" s="56">
        <v>28616424</v>
      </c>
      <c r="H7" s="56">
        <v>45602339</v>
      </c>
      <c r="I7" s="56">
        <v>2676813</v>
      </c>
      <c r="J7" s="56">
        <v>88306</v>
      </c>
      <c r="K7" s="56">
        <v>392</v>
      </c>
      <c r="L7" s="56">
        <v>3789</v>
      </c>
      <c r="M7" s="56">
        <v>7659</v>
      </c>
      <c r="N7" s="56">
        <v>0</v>
      </c>
      <c r="O7" s="56">
        <v>2501026</v>
      </c>
      <c r="P7" s="56">
        <v>75641</v>
      </c>
      <c r="Q7" s="57">
        <v>2576667</v>
      </c>
      <c r="R7" s="22" t="s">
        <v>35</v>
      </c>
      <c r="S7" s="31"/>
    </row>
    <row r="8" spans="2:19" s="6" customFormat="1" ht="17.25" customHeight="1">
      <c r="B8" s="22" t="s">
        <v>36</v>
      </c>
      <c r="C8" s="55">
        <v>32974</v>
      </c>
      <c r="D8" s="56">
        <v>2850</v>
      </c>
      <c r="E8" s="56">
        <v>35824</v>
      </c>
      <c r="F8" s="56">
        <v>107213759</v>
      </c>
      <c r="G8" s="56">
        <v>40192943</v>
      </c>
      <c r="H8" s="56">
        <v>67020816</v>
      </c>
      <c r="I8" s="56">
        <v>3943451</v>
      </c>
      <c r="J8" s="56">
        <v>126858</v>
      </c>
      <c r="K8" s="56">
        <v>719</v>
      </c>
      <c r="L8" s="56">
        <v>4848</v>
      </c>
      <c r="M8" s="56">
        <v>8807</v>
      </c>
      <c r="N8" s="56">
        <v>0</v>
      </c>
      <c r="O8" s="56">
        <v>3690368</v>
      </c>
      <c r="P8" s="56">
        <v>111851</v>
      </c>
      <c r="Q8" s="57">
        <v>3802219</v>
      </c>
      <c r="R8" s="22" t="s">
        <v>36</v>
      </c>
      <c r="S8" s="31"/>
    </row>
    <row r="9" spans="2:19" s="6" customFormat="1" ht="17.25" customHeight="1">
      <c r="B9" s="22" t="s">
        <v>37</v>
      </c>
      <c r="C9" s="55">
        <v>23824</v>
      </c>
      <c r="D9" s="56">
        <v>946</v>
      </c>
      <c r="E9" s="56">
        <v>24770</v>
      </c>
      <c r="F9" s="56">
        <v>72269251</v>
      </c>
      <c r="G9" s="56">
        <v>26841602</v>
      </c>
      <c r="H9" s="56">
        <v>45427649</v>
      </c>
      <c r="I9" s="56">
        <v>2619687</v>
      </c>
      <c r="J9" s="56">
        <v>88106</v>
      </c>
      <c r="K9" s="56">
        <v>958</v>
      </c>
      <c r="L9" s="56">
        <v>2868</v>
      </c>
      <c r="M9" s="56">
        <v>6030</v>
      </c>
      <c r="N9" s="56">
        <v>0</v>
      </c>
      <c r="O9" s="56">
        <v>2519718</v>
      </c>
      <c r="P9" s="56">
        <v>2007</v>
      </c>
      <c r="Q9" s="57">
        <v>2521725</v>
      </c>
      <c r="R9" s="22" t="s">
        <v>37</v>
      </c>
      <c r="S9" s="31"/>
    </row>
    <row r="10" spans="2:19" s="6" customFormat="1" ht="17.25" customHeight="1">
      <c r="B10" s="22" t="s">
        <v>38</v>
      </c>
      <c r="C10" s="55">
        <v>45600</v>
      </c>
      <c r="D10" s="56">
        <v>4319</v>
      </c>
      <c r="E10" s="56">
        <v>49919</v>
      </c>
      <c r="F10" s="56">
        <v>158134125</v>
      </c>
      <c r="G10" s="56">
        <v>56493006</v>
      </c>
      <c r="H10" s="56">
        <v>101641119</v>
      </c>
      <c r="I10" s="56">
        <v>5919914</v>
      </c>
      <c r="J10" s="56">
        <v>179530</v>
      </c>
      <c r="K10" s="56">
        <v>726</v>
      </c>
      <c r="L10" s="56">
        <v>8643</v>
      </c>
      <c r="M10" s="56">
        <v>15562</v>
      </c>
      <c r="N10" s="56">
        <v>0</v>
      </c>
      <c r="O10" s="56">
        <v>5532438</v>
      </c>
      <c r="P10" s="56">
        <v>183015</v>
      </c>
      <c r="Q10" s="57">
        <v>5715453</v>
      </c>
      <c r="R10" s="22" t="s">
        <v>38</v>
      </c>
      <c r="S10" s="31"/>
    </row>
    <row r="11" spans="2:19" s="6" customFormat="1" ht="17.25" customHeight="1">
      <c r="B11" s="22" t="s">
        <v>39</v>
      </c>
      <c r="C11" s="55">
        <v>20126</v>
      </c>
      <c r="D11" s="56">
        <v>1958</v>
      </c>
      <c r="E11" s="56">
        <v>22084</v>
      </c>
      <c r="F11" s="56">
        <v>65460708</v>
      </c>
      <c r="G11" s="56">
        <v>24800077</v>
      </c>
      <c r="H11" s="56">
        <v>40660631</v>
      </c>
      <c r="I11" s="56">
        <v>2391566</v>
      </c>
      <c r="J11" s="56">
        <v>77567</v>
      </c>
      <c r="K11" s="56">
        <v>691</v>
      </c>
      <c r="L11" s="56">
        <v>3502</v>
      </c>
      <c r="M11" s="56">
        <v>7564</v>
      </c>
      <c r="N11" s="56">
        <v>50</v>
      </c>
      <c r="O11" s="56">
        <v>2230484</v>
      </c>
      <c r="P11" s="56">
        <v>71708</v>
      </c>
      <c r="Q11" s="57">
        <v>2302192</v>
      </c>
      <c r="R11" s="22" t="s">
        <v>39</v>
      </c>
      <c r="S11" s="31"/>
    </row>
    <row r="12" spans="2:19" s="6" customFormat="1" ht="17.25" customHeight="1">
      <c r="B12" s="22" t="s">
        <v>40</v>
      </c>
      <c r="C12" s="55">
        <v>10735</v>
      </c>
      <c r="D12" s="56">
        <v>1151</v>
      </c>
      <c r="E12" s="56">
        <v>11886</v>
      </c>
      <c r="F12" s="56">
        <v>32478676</v>
      </c>
      <c r="G12" s="56">
        <v>13188431</v>
      </c>
      <c r="H12" s="56">
        <v>19290245</v>
      </c>
      <c r="I12" s="56">
        <v>1140275</v>
      </c>
      <c r="J12" s="56">
        <v>37470</v>
      </c>
      <c r="K12" s="56">
        <v>181</v>
      </c>
      <c r="L12" s="56">
        <v>600</v>
      </c>
      <c r="M12" s="56">
        <v>1733</v>
      </c>
      <c r="N12" s="56">
        <v>0</v>
      </c>
      <c r="O12" s="56">
        <v>1070069</v>
      </c>
      <c r="P12" s="56">
        <v>30222</v>
      </c>
      <c r="Q12" s="57">
        <v>1100291</v>
      </c>
      <c r="R12" s="22" t="s">
        <v>40</v>
      </c>
      <c r="S12" s="31"/>
    </row>
    <row r="13" spans="2:19" s="6" customFormat="1" ht="17.25" customHeight="1">
      <c r="B13" s="22" t="s">
        <v>41</v>
      </c>
      <c r="C13" s="55">
        <v>8779</v>
      </c>
      <c r="D13" s="56">
        <v>699</v>
      </c>
      <c r="E13" s="56">
        <v>9478</v>
      </c>
      <c r="F13" s="56">
        <v>27539050</v>
      </c>
      <c r="G13" s="56">
        <v>10694823</v>
      </c>
      <c r="H13" s="56">
        <v>16844227</v>
      </c>
      <c r="I13" s="56">
        <v>983590</v>
      </c>
      <c r="J13" s="56">
        <v>31146</v>
      </c>
      <c r="K13" s="56">
        <v>159</v>
      </c>
      <c r="L13" s="56">
        <v>1887</v>
      </c>
      <c r="M13" s="56">
        <v>2474</v>
      </c>
      <c r="N13" s="56">
        <v>0</v>
      </c>
      <c r="O13" s="56">
        <v>934477</v>
      </c>
      <c r="P13" s="56">
        <v>13447</v>
      </c>
      <c r="Q13" s="57">
        <v>947924</v>
      </c>
      <c r="R13" s="22" t="s">
        <v>41</v>
      </c>
      <c r="S13" s="31"/>
    </row>
    <row r="14" spans="2:19" s="6" customFormat="1" ht="17.25" customHeight="1">
      <c r="B14" s="22" t="s">
        <v>42</v>
      </c>
      <c r="C14" s="55">
        <v>47508</v>
      </c>
      <c r="D14" s="56">
        <v>4247</v>
      </c>
      <c r="E14" s="56">
        <v>51755</v>
      </c>
      <c r="F14" s="56">
        <v>205045801</v>
      </c>
      <c r="G14" s="56">
        <v>63597871</v>
      </c>
      <c r="H14" s="56">
        <v>141447930</v>
      </c>
      <c r="I14" s="56">
        <v>8201835</v>
      </c>
      <c r="J14" s="56">
        <v>205094</v>
      </c>
      <c r="K14" s="56">
        <v>842</v>
      </c>
      <c r="L14" s="56">
        <v>12547</v>
      </c>
      <c r="M14" s="56">
        <v>31990</v>
      </c>
      <c r="N14" s="56">
        <v>0</v>
      </c>
      <c r="O14" s="56">
        <v>7724022</v>
      </c>
      <c r="P14" s="56">
        <v>227340</v>
      </c>
      <c r="Q14" s="57">
        <v>7951362</v>
      </c>
      <c r="R14" s="22" t="s">
        <v>42</v>
      </c>
      <c r="S14" s="31"/>
    </row>
    <row r="15" spans="2:19" s="6" customFormat="1" ht="17.25" customHeight="1">
      <c r="B15" s="22" t="s">
        <v>43</v>
      </c>
      <c r="C15" s="55">
        <v>27269</v>
      </c>
      <c r="D15" s="56">
        <v>3247</v>
      </c>
      <c r="E15" s="56">
        <v>30516</v>
      </c>
      <c r="F15" s="56">
        <v>110053019</v>
      </c>
      <c r="G15" s="56">
        <v>37265910</v>
      </c>
      <c r="H15" s="56">
        <v>72787109</v>
      </c>
      <c r="I15" s="56">
        <v>4246661</v>
      </c>
      <c r="J15" s="56">
        <v>138280</v>
      </c>
      <c r="K15" s="56">
        <v>531</v>
      </c>
      <c r="L15" s="56">
        <v>5950</v>
      </c>
      <c r="M15" s="56">
        <v>13717</v>
      </c>
      <c r="N15" s="56">
        <v>47</v>
      </c>
      <c r="O15" s="56">
        <v>3911752</v>
      </c>
      <c r="P15" s="56">
        <v>176384</v>
      </c>
      <c r="Q15" s="57">
        <v>4088136</v>
      </c>
      <c r="R15" s="22" t="s">
        <v>43</v>
      </c>
      <c r="S15" s="31"/>
    </row>
    <row r="16" spans="2:19" s="6" customFormat="1" ht="17.25" customHeight="1">
      <c r="B16" s="34" t="s">
        <v>250</v>
      </c>
      <c r="C16" s="55">
        <v>12227</v>
      </c>
      <c r="D16" s="56">
        <v>1566</v>
      </c>
      <c r="E16" s="56">
        <v>13793</v>
      </c>
      <c r="F16" s="56">
        <v>41954199</v>
      </c>
      <c r="G16" s="56">
        <v>15932749</v>
      </c>
      <c r="H16" s="56">
        <v>26021450</v>
      </c>
      <c r="I16" s="56">
        <v>1526581</v>
      </c>
      <c r="J16" s="56">
        <v>63321</v>
      </c>
      <c r="K16" s="56">
        <v>227</v>
      </c>
      <c r="L16" s="56">
        <v>1497</v>
      </c>
      <c r="M16" s="56">
        <v>2553</v>
      </c>
      <c r="N16" s="56">
        <v>0</v>
      </c>
      <c r="O16" s="56">
        <v>1383573</v>
      </c>
      <c r="P16" s="56">
        <v>75410</v>
      </c>
      <c r="Q16" s="57">
        <v>1458983</v>
      </c>
      <c r="R16" s="22" t="str">
        <f>B16</f>
        <v>葛城市</v>
      </c>
      <c r="S16" s="31"/>
    </row>
    <row r="17" spans="2:19" s="6" customFormat="1" ht="17.25" customHeight="1">
      <c r="B17" s="22" t="s">
        <v>44</v>
      </c>
      <c r="C17" s="55">
        <v>11270</v>
      </c>
      <c r="D17" s="56">
        <v>880</v>
      </c>
      <c r="E17" s="56">
        <v>12150</v>
      </c>
      <c r="F17" s="56">
        <v>34019464</v>
      </c>
      <c r="G17" s="56">
        <v>13815392</v>
      </c>
      <c r="H17" s="56">
        <v>20204072</v>
      </c>
      <c r="I17" s="56">
        <v>1194180</v>
      </c>
      <c r="J17" s="56">
        <v>39074</v>
      </c>
      <c r="K17" s="56">
        <v>232</v>
      </c>
      <c r="L17" s="56">
        <v>1453</v>
      </c>
      <c r="M17" s="56">
        <v>3210</v>
      </c>
      <c r="N17" s="56">
        <v>193</v>
      </c>
      <c r="O17" s="56">
        <v>1128594</v>
      </c>
      <c r="P17" s="56">
        <v>21424</v>
      </c>
      <c r="Q17" s="57">
        <v>1150018</v>
      </c>
      <c r="R17" s="22" t="s">
        <v>44</v>
      </c>
      <c r="S17" s="31"/>
    </row>
    <row r="18" spans="2:19" s="6" customFormat="1" ht="17.25" customHeight="1">
      <c r="B18" s="22" t="s">
        <v>45</v>
      </c>
      <c r="C18" s="55">
        <v>1369</v>
      </c>
      <c r="D18" s="56">
        <v>94</v>
      </c>
      <c r="E18" s="56">
        <v>1463</v>
      </c>
      <c r="F18" s="56">
        <v>3708410</v>
      </c>
      <c r="G18" s="56">
        <v>1640838</v>
      </c>
      <c r="H18" s="56">
        <v>2067572</v>
      </c>
      <c r="I18" s="56">
        <v>123127</v>
      </c>
      <c r="J18" s="56">
        <v>4348</v>
      </c>
      <c r="K18" s="56">
        <v>51</v>
      </c>
      <c r="L18" s="56">
        <v>78</v>
      </c>
      <c r="M18" s="56">
        <v>0</v>
      </c>
      <c r="N18" s="56">
        <v>0</v>
      </c>
      <c r="O18" s="56">
        <v>118354</v>
      </c>
      <c r="P18" s="56">
        <v>296</v>
      </c>
      <c r="Q18" s="57">
        <v>118650</v>
      </c>
      <c r="R18" s="22" t="s">
        <v>45</v>
      </c>
      <c r="S18" s="31"/>
    </row>
    <row r="19" spans="2:19" s="6" customFormat="1" ht="17.25" customHeight="1">
      <c r="B19" s="22" t="s">
        <v>46</v>
      </c>
      <c r="C19" s="55">
        <v>7514</v>
      </c>
      <c r="D19" s="56">
        <v>675</v>
      </c>
      <c r="E19" s="56">
        <v>8189</v>
      </c>
      <c r="F19" s="56">
        <v>26138113</v>
      </c>
      <c r="G19" s="56">
        <v>9401245</v>
      </c>
      <c r="H19" s="56">
        <v>16736868</v>
      </c>
      <c r="I19" s="56">
        <v>971500</v>
      </c>
      <c r="J19" s="56">
        <v>29805</v>
      </c>
      <c r="K19" s="56">
        <v>58</v>
      </c>
      <c r="L19" s="56">
        <v>1884</v>
      </c>
      <c r="M19" s="56">
        <v>2676</v>
      </c>
      <c r="N19" s="56">
        <v>0</v>
      </c>
      <c r="O19" s="56">
        <v>908697</v>
      </c>
      <c r="P19" s="56">
        <v>28380</v>
      </c>
      <c r="Q19" s="57">
        <v>937077</v>
      </c>
      <c r="R19" s="22" t="s">
        <v>46</v>
      </c>
      <c r="S19" s="31"/>
    </row>
    <row r="20" spans="2:19" s="6" customFormat="1" ht="17.25" customHeight="1">
      <c r="B20" s="22" t="s">
        <v>47</v>
      </c>
      <c r="C20" s="55">
        <v>8443</v>
      </c>
      <c r="D20" s="56">
        <v>885</v>
      </c>
      <c r="E20" s="56">
        <v>9328</v>
      </c>
      <c r="F20" s="56">
        <v>29109788</v>
      </c>
      <c r="G20" s="56">
        <v>10676911</v>
      </c>
      <c r="H20" s="56">
        <v>18432877</v>
      </c>
      <c r="I20" s="56">
        <v>1073852</v>
      </c>
      <c r="J20" s="56">
        <v>40191</v>
      </c>
      <c r="K20" s="56">
        <v>130</v>
      </c>
      <c r="L20" s="56">
        <v>1512</v>
      </c>
      <c r="M20" s="56">
        <v>2700</v>
      </c>
      <c r="N20" s="56">
        <v>0</v>
      </c>
      <c r="O20" s="56">
        <v>986318</v>
      </c>
      <c r="P20" s="56">
        <v>43001</v>
      </c>
      <c r="Q20" s="57">
        <v>1029319</v>
      </c>
      <c r="R20" s="22" t="s">
        <v>47</v>
      </c>
      <c r="S20" s="31"/>
    </row>
    <row r="21" spans="2:19" s="6" customFormat="1" ht="17.25" customHeight="1">
      <c r="B21" s="22" t="s">
        <v>48</v>
      </c>
      <c r="C21" s="55">
        <v>10354</v>
      </c>
      <c r="D21" s="56">
        <v>1089</v>
      </c>
      <c r="E21" s="56">
        <v>11443</v>
      </c>
      <c r="F21" s="56">
        <v>36795813</v>
      </c>
      <c r="G21" s="56">
        <v>13411755</v>
      </c>
      <c r="H21" s="56">
        <v>23384058</v>
      </c>
      <c r="I21" s="56">
        <v>1360833</v>
      </c>
      <c r="J21" s="56">
        <v>47736</v>
      </c>
      <c r="K21" s="56">
        <v>356</v>
      </c>
      <c r="L21" s="56">
        <v>2043</v>
      </c>
      <c r="M21" s="56">
        <v>3693</v>
      </c>
      <c r="N21" s="56">
        <v>0</v>
      </c>
      <c r="O21" s="56">
        <v>1253815</v>
      </c>
      <c r="P21" s="56">
        <v>53190</v>
      </c>
      <c r="Q21" s="57">
        <v>1307005</v>
      </c>
      <c r="R21" s="22" t="s">
        <v>48</v>
      </c>
      <c r="S21" s="31"/>
    </row>
    <row r="22" spans="2:19" s="6" customFormat="1" ht="17.25" customHeight="1">
      <c r="B22" s="22" t="s">
        <v>49</v>
      </c>
      <c r="C22" s="55">
        <v>2840</v>
      </c>
      <c r="D22" s="56">
        <v>237</v>
      </c>
      <c r="E22" s="56">
        <v>3077</v>
      </c>
      <c r="F22" s="56">
        <v>8397214</v>
      </c>
      <c r="G22" s="56">
        <v>3397584</v>
      </c>
      <c r="H22" s="56">
        <v>4999630</v>
      </c>
      <c r="I22" s="56">
        <v>296683</v>
      </c>
      <c r="J22" s="56">
        <v>9916</v>
      </c>
      <c r="K22" s="56">
        <v>8</v>
      </c>
      <c r="L22" s="56">
        <v>269</v>
      </c>
      <c r="M22" s="56">
        <v>645</v>
      </c>
      <c r="N22" s="56">
        <v>0</v>
      </c>
      <c r="O22" s="56">
        <v>277514</v>
      </c>
      <c r="P22" s="56">
        <v>8331</v>
      </c>
      <c r="Q22" s="57">
        <v>285845</v>
      </c>
      <c r="R22" s="22" t="s">
        <v>49</v>
      </c>
      <c r="S22" s="31"/>
    </row>
    <row r="23" spans="2:19" s="6" customFormat="1" ht="17.25" customHeight="1">
      <c r="B23" s="22" t="s">
        <v>50</v>
      </c>
      <c r="C23" s="55">
        <v>3003</v>
      </c>
      <c r="D23" s="56">
        <v>291</v>
      </c>
      <c r="E23" s="56">
        <v>3294</v>
      </c>
      <c r="F23" s="56">
        <v>9746366</v>
      </c>
      <c r="G23" s="56">
        <v>3750936</v>
      </c>
      <c r="H23" s="56">
        <v>5995430</v>
      </c>
      <c r="I23" s="56">
        <v>354091</v>
      </c>
      <c r="J23" s="56">
        <v>13407</v>
      </c>
      <c r="K23" s="56">
        <v>46</v>
      </c>
      <c r="L23" s="56">
        <v>445</v>
      </c>
      <c r="M23" s="56">
        <v>1467</v>
      </c>
      <c r="N23" s="56">
        <v>0</v>
      </c>
      <c r="O23" s="56">
        <v>325407</v>
      </c>
      <c r="P23" s="56">
        <v>13319</v>
      </c>
      <c r="Q23" s="57">
        <v>338726</v>
      </c>
      <c r="R23" s="22" t="s">
        <v>50</v>
      </c>
      <c r="S23" s="31"/>
    </row>
    <row r="24" spans="2:19" s="6" customFormat="1" ht="17.25" customHeight="1">
      <c r="B24" s="22" t="s">
        <v>51</v>
      </c>
      <c r="C24" s="55">
        <v>2548</v>
      </c>
      <c r="D24" s="56">
        <v>228</v>
      </c>
      <c r="E24" s="56">
        <v>2776</v>
      </c>
      <c r="F24" s="56">
        <v>8177686</v>
      </c>
      <c r="G24" s="56">
        <v>3098025</v>
      </c>
      <c r="H24" s="56">
        <v>5079661</v>
      </c>
      <c r="I24" s="56">
        <v>299377</v>
      </c>
      <c r="J24" s="56">
        <v>9510</v>
      </c>
      <c r="K24" s="56">
        <v>66</v>
      </c>
      <c r="L24" s="56">
        <v>560</v>
      </c>
      <c r="M24" s="56">
        <v>406</v>
      </c>
      <c r="N24" s="56">
        <v>0</v>
      </c>
      <c r="O24" s="56">
        <v>281219</v>
      </c>
      <c r="P24" s="56">
        <v>7616</v>
      </c>
      <c r="Q24" s="57">
        <v>288835</v>
      </c>
      <c r="R24" s="22" t="s">
        <v>51</v>
      </c>
      <c r="S24" s="31"/>
    </row>
    <row r="25" spans="2:19" s="6" customFormat="1" ht="17.25" customHeight="1">
      <c r="B25" s="22" t="s">
        <v>52</v>
      </c>
      <c r="C25" s="55">
        <v>11394</v>
      </c>
      <c r="D25" s="56">
        <v>1116</v>
      </c>
      <c r="E25" s="56">
        <v>12510</v>
      </c>
      <c r="F25" s="56">
        <v>38427395</v>
      </c>
      <c r="G25" s="56">
        <v>14489804</v>
      </c>
      <c r="H25" s="56">
        <v>23937591</v>
      </c>
      <c r="I25" s="56">
        <v>1399582</v>
      </c>
      <c r="J25" s="56">
        <v>47466</v>
      </c>
      <c r="K25" s="56">
        <v>241</v>
      </c>
      <c r="L25" s="56">
        <v>1805</v>
      </c>
      <c r="M25" s="56">
        <v>4367</v>
      </c>
      <c r="N25" s="56">
        <v>46</v>
      </c>
      <c r="O25" s="56">
        <v>1303136</v>
      </c>
      <c r="P25" s="56">
        <v>42521</v>
      </c>
      <c r="Q25" s="57">
        <v>1345657</v>
      </c>
      <c r="R25" s="22" t="s">
        <v>52</v>
      </c>
      <c r="S25" s="31"/>
    </row>
    <row r="26" spans="2:19" s="6" customFormat="1" ht="17.25" customHeight="1">
      <c r="B26" s="22" t="s">
        <v>53</v>
      </c>
      <c r="C26" s="55">
        <v>527</v>
      </c>
      <c r="D26" s="56">
        <v>37</v>
      </c>
      <c r="E26" s="56">
        <v>564</v>
      </c>
      <c r="F26" s="56">
        <v>1513008</v>
      </c>
      <c r="G26" s="56">
        <v>624476</v>
      </c>
      <c r="H26" s="56">
        <v>888532</v>
      </c>
      <c r="I26" s="56">
        <v>49361</v>
      </c>
      <c r="J26" s="56">
        <v>1634</v>
      </c>
      <c r="K26" s="56">
        <v>0</v>
      </c>
      <c r="L26" s="56">
        <v>4</v>
      </c>
      <c r="M26" s="56">
        <v>344</v>
      </c>
      <c r="N26" s="56">
        <v>0</v>
      </c>
      <c r="O26" s="56">
        <v>47064</v>
      </c>
      <c r="P26" s="56">
        <v>315</v>
      </c>
      <c r="Q26" s="57">
        <v>47379</v>
      </c>
      <c r="R26" s="22" t="s">
        <v>53</v>
      </c>
      <c r="S26" s="31"/>
    </row>
    <row r="27" spans="2:19" s="6" customFormat="1" ht="17.25" customHeight="1">
      <c r="B27" s="22" t="s">
        <v>54</v>
      </c>
      <c r="C27" s="55">
        <v>491</v>
      </c>
      <c r="D27" s="56">
        <v>54</v>
      </c>
      <c r="E27" s="56">
        <v>545</v>
      </c>
      <c r="F27" s="56">
        <v>1289568</v>
      </c>
      <c r="G27" s="56">
        <v>624949</v>
      </c>
      <c r="H27" s="56">
        <v>664619</v>
      </c>
      <c r="I27" s="56">
        <v>39833</v>
      </c>
      <c r="J27" s="56">
        <v>1720</v>
      </c>
      <c r="K27" s="56">
        <v>0</v>
      </c>
      <c r="L27" s="56">
        <v>9</v>
      </c>
      <c r="M27" s="56">
        <v>6</v>
      </c>
      <c r="N27" s="56">
        <v>0</v>
      </c>
      <c r="O27" s="56">
        <v>37708</v>
      </c>
      <c r="P27" s="56">
        <v>390</v>
      </c>
      <c r="Q27" s="57">
        <v>38098</v>
      </c>
      <c r="R27" s="22" t="s">
        <v>54</v>
      </c>
      <c r="S27" s="31"/>
    </row>
    <row r="28" spans="2:19" s="6" customFormat="1" ht="17.25" customHeight="1">
      <c r="B28" s="22" t="s">
        <v>55</v>
      </c>
      <c r="C28" s="55">
        <v>2388</v>
      </c>
      <c r="D28" s="56">
        <v>251</v>
      </c>
      <c r="E28" s="56">
        <v>2639</v>
      </c>
      <c r="F28" s="56">
        <v>7722260</v>
      </c>
      <c r="G28" s="56">
        <v>3035923</v>
      </c>
      <c r="H28" s="56">
        <v>4686337</v>
      </c>
      <c r="I28" s="56">
        <v>273465</v>
      </c>
      <c r="J28" s="56">
        <v>10227</v>
      </c>
      <c r="K28" s="56">
        <v>104</v>
      </c>
      <c r="L28" s="56">
        <v>364</v>
      </c>
      <c r="M28" s="56">
        <v>2125</v>
      </c>
      <c r="N28" s="56">
        <v>0</v>
      </c>
      <c r="O28" s="56">
        <v>252545</v>
      </c>
      <c r="P28" s="56">
        <v>8100</v>
      </c>
      <c r="Q28" s="57">
        <v>260645</v>
      </c>
      <c r="R28" s="22" t="s">
        <v>55</v>
      </c>
      <c r="S28" s="31"/>
    </row>
    <row r="29" spans="2:19" s="6" customFormat="1" ht="17.25" customHeight="1">
      <c r="B29" s="22" t="s">
        <v>56</v>
      </c>
      <c r="C29" s="55">
        <v>2037</v>
      </c>
      <c r="D29" s="56">
        <v>159</v>
      </c>
      <c r="E29" s="56">
        <v>2196</v>
      </c>
      <c r="F29" s="56">
        <v>6434171</v>
      </c>
      <c r="G29" s="56">
        <v>2502819</v>
      </c>
      <c r="H29" s="56">
        <v>3931352</v>
      </c>
      <c r="I29" s="56">
        <v>232273</v>
      </c>
      <c r="J29" s="56">
        <v>6944</v>
      </c>
      <c r="K29" s="56">
        <v>43</v>
      </c>
      <c r="L29" s="56">
        <v>435</v>
      </c>
      <c r="M29" s="56">
        <v>935</v>
      </c>
      <c r="N29" s="56">
        <v>0</v>
      </c>
      <c r="O29" s="56">
        <v>220545</v>
      </c>
      <c r="P29" s="56">
        <v>3371</v>
      </c>
      <c r="Q29" s="57">
        <v>223916</v>
      </c>
      <c r="R29" s="22" t="s">
        <v>56</v>
      </c>
      <c r="S29" s="31"/>
    </row>
    <row r="30" spans="2:19" s="6" customFormat="1" ht="17.25" customHeight="1">
      <c r="B30" s="22" t="s">
        <v>57</v>
      </c>
      <c r="C30" s="55">
        <v>8188</v>
      </c>
      <c r="D30" s="56">
        <v>814</v>
      </c>
      <c r="E30" s="56">
        <v>9002</v>
      </c>
      <c r="F30" s="56">
        <v>27531351</v>
      </c>
      <c r="G30" s="56">
        <v>10473312</v>
      </c>
      <c r="H30" s="56">
        <v>17058039</v>
      </c>
      <c r="I30" s="56">
        <v>1004624</v>
      </c>
      <c r="J30" s="56">
        <v>32469</v>
      </c>
      <c r="K30" s="56">
        <v>242</v>
      </c>
      <c r="L30" s="56">
        <v>1215</v>
      </c>
      <c r="M30" s="56">
        <v>1749</v>
      </c>
      <c r="N30" s="56">
        <v>18</v>
      </c>
      <c r="O30" s="56">
        <v>938140</v>
      </c>
      <c r="P30" s="56">
        <v>30791</v>
      </c>
      <c r="Q30" s="57">
        <v>968931</v>
      </c>
      <c r="R30" s="22" t="s">
        <v>57</v>
      </c>
      <c r="S30" s="31"/>
    </row>
    <row r="31" spans="2:19" s="6" customFormat="1" ht="17.25" customHeight="1">
      <c r="B31" s="22" t="s">
        <v>58</v>
      </c>
      <c r="C31" s="55">
        <v>8989</v>
      </c>
      <c r="D31" s="56">
        <v>913</v>
      </c>
      <c r="E31" s="56">
        <v>9902</v>
      </c>
      <c r="F31" s="56">
        <v>33959525</v>
      </c>
      <c r="G31" s="56">
        <v>11649763</v>
      </c>
      <c r="H31" s="56">
        <v>22309762</v>
      </c>
      <c r="I31" s="56">
        <v>1317435</v>
      </c>
      <c r="J31" s="56">
        <v>42698</v>
      </c>
      <c r="K31" s="56">
        <v>109</v>
      </c>
      <c r="L31" s="56">
        <v>1452</v>
      </c>
      <c r="M31" s="56">
        <v>3993</v>
      </c>
      <c r="N31" s="56">
        <v>0</v>
      </c>
      <c r="O31" s="56">
        <v>1222904</v>
      </c>
      <c r="P31" s="56">
        <v>46279</v>
      </c>
      <c r="Q31" s="57">
        <v>1269183</v>
      </c>
      <c r="R31" s="22" t="s">
        <v>58</v>
      </c>
      <c r="S31" s="31"/>
    </row>
    <row r="32" spans="2:19" s="6" customFormat="1" ht="17.25" customHeight="1">
      <c r="B32" s="22" t="s">
        <v>59</v>
      </c>
      <c r="C32" s="55">
        <v>12137</v>
      </c>
      <c r="D32" s="56">
        <v>1333</v>
      </c>
      <c r="E32" s="56">
        <v>13470</v>
      </c>
      <c r="F32" s="56">
        <v>50710634</v>
      </c>
      <c r="G32" s="56">
        <v>16831689</v>
      </c>
      <c r="H32" s="56">
        <v>33878945</v>
      </c>
      <c r="I32" s="56">
        <v>1968342</v>
      </c>
      <c r="J32" s="56">
        <v>59467</v>
      </c>
      <c r="K32" s="56">
        <v>325</v>
      </c>
      <c r="L32" s="56">
        <v>5943</v>
      </c>
      <c r="M32" s="56">
        <v>10090</v>
      </c>
      <c r="N32" s="56">
        <v>0</v>
      </c>
      <c r="O32" s="56">
        <v>1824280</v>
      </c>
      <c r="P32" s="56">
        <v>68237</v>
      </c>
      <c r="Q32" s="57">
        <v>1892517</v>
      </c>
      <c r="R32" s="22" t="s">
        <v>59</v>
      </c>
      <c r="S32" s="31"/>
    </row>
    <row r="33" spans="2:19" s="6" customFormat="1" ht="17.25" customHeight="1">
      <c r="B33" s="22" t="s">
        <v>60</v>
      </c>
      <c r="C33" s="55">
        <v>7153</v>
      </c>
      <c r="D33" s="56">
        <v>565</v>
      </c>
      <c r="E33" s="56">
        <v>7718</v>
      </c>
      <c r="F33" s="56">
        <v>27389631</v>
      </c>
      <c r="G33" s="56">
        <v>9070979</v>
      </c>
      <c r="H33" s="56">
        <v>18318652</v>
      </c>
      <c r="I33" s="56">
        <v>1041322</v>
      </c>
      <c r="J33" s="56">
        <v>25779</v>
      </c>
      <c r="K33" s="56">
        <v>70</v>
      </c>
      <c r="L33" s="56">
        <v>2409</v>
      </c>
      <c r="M33" s="56">
        <v>6977</v>
      </c>
      <c r="N33" s="56">
        <v>0</v>
      </c>
      <c r="O33" s="56">
        <v>985311</v>
      </c>
      <c r="P33" s="56">
        <v>20776</v>
      </c>
      <c r="Q33" s="57">
        <v>1006087</v>
      </c>
      <c r="R33" s="22" t="s">
        <v>60</v>
      </c>
      <c r="S33" s="31"/>
    </row>
    <row r="34" spans="2:19" s="6" customFormat="1" ht="17.25" customHeight="1">
      <c r="B34" s="22" t="s">
        <v>61</v>
      </c>
      <c r="C34" s="55">
        <v>2714</v>
      </c>
      <c r="D34" s="56">
        <v>246</v>
      </c>
      <c r="E34" s="56">
        <v>2960</v>
      </c>
      <c r="F34" s="56">
        <v>7817529</v>
      </c>
      <c r="G34" s="56">
        <v>3273444</v>
      </c>
      <c r="H34" s="56">
        <v>4544085</v>
      </c>
      <c r="I34" s="56">
        <v>264550</v>
      </c>
      <c r="J34" s="56">
        <v>8229</v>
      </c>
      <c r="K34" s="56">
        <v>107</v>
      </c>
      <c r="L34" s="56">
        <v>527</v>
      </c>
      <c r="M34" s="56">
        <v>731</v>
      </c>
      <c r="N34" s="56">
        <v>0</v>
      </c>
      <c r="O34" s="56">
        <v>252290</v>
      </c>
      <c r="P34" s="56">
        <v>2666</v>
      </c>
      <c r="Q34" s="57">
        <v>254956</v>
      </c>
      <c r="R34" s="22" t="s">
        <v>61</v>
      </c>
      <c r="S34" s="31"/>
    </row>
    <row r="35" spans="2:19" s="6" customFormat="1" ht="17.25" customHeight="1">
      <c r="B35" s="22" t="s">
        <v>62</v>
      </c>
      <c r="C35" s="55">
        <v>6330</v>
      </c>
      <c r="D35" s="56">
        <v>649</v>
      </c>
      <c r="E35" s="56">
        <v>6979</v>
      </c>
      <c r="F35" s="56">
        <v>19850818</v>
      </c>
      <c r="G35" s="56">
        <v>7884051</v>
      </c>
      <c r="H35" s="56">
        <v>11966767</v>
      </c>
      <c r="I35" s="56">
        <v>703322</v>
      </c>
      <c r="J35" s="56">
        <v>27490</v>
      </c>
      <c r="K35" s="56">
        <v>157</v>
      </c>
      <c r="L35" s="56">
        <v>4031</v>
      </c>
      <c r="M35" s="56">
        <v>0</v>
      </c>
      <c r="N35" s="56">
        <v>0</v>
      </c>
      <c r="O35" s="56">
        <v>650497</v>
      </c>
      <c r="P35" s="56">
        <v>21147</v>
      </c>
      <c r="Q35" s="57">
        <v>671644</v>
      </c>
      <c r="R35" s="22" t="s">
        <v>62</v>
      </c>
      <c r="S35" s="31"/>
    </row>
    <row r="36" spans="2:19" s="6" customFormat="1" ht="17.25" customHeight="1">
      <c r="B36" s="22" t="s">
        <v>63</v>
      </c>
      <c r="C36" s="55">
        <v>2055</v>
      </c>
      <c r="D36" s="56">
        <v>132</v>
      </c>
      <c r="E36" s="56">
        <v>2187</v>
      </c>
      <c r="F36" s="56">
        <v>6126448</v>
      </c>
      <c r="G36" s="56">
        <v>2493289</v>
      </c>
      <c r="H36" s="56">
        <v>3633159</v>
      </c>
      <c r="I36" s="56">
        <v>214980</v>
      </c>
      <c r="J36" s="56">
        <v>6286</v>
      </c>
      <c r="K36" s="56">
        <v>57</v>
      </c>
      <c r="L36" s="56">
        <v>148</v>
      </c>
      <c r="M36" s="56">
        <v>1339</v>
      </c>
      <c r="N36" s="56">
        <v>0</v>
      </c>
      <c r="O36" s="56">
        <v>205484</v>
      </c>
      <c r="P36" s="56">
        <v>1666</v>
      </c>
      <c r="Q36" s="57">
        <v>207150</v>
      </c>
      <c r="R36" s="22" t="s">
        <v>63</v>
      </c>
      <c r="S36" s="31"/>
    </row>
    <row r="37" spans="2:19" s="6" customFormat="1" ht="17.25" customHeight="1">
      <c r="B37" s="22" t="s">
        <v>64</v>
      </c>
      <c r="C37" s="55">
        <v>255</v>
      </c>
      <c r="D37" s="56">
        <v>21</v>
      </c>
      <c r="E37" s="56">
        <v>276</v>
      </c>
      <c r="F37" s="56">
        <v>719412</v>
      </c>
      <c r="G37" s="56">
        <v>319409</v>
      </c>
      <c r="H37" s="56">
        <v>400003</v>
      </c>
      <c r="I37" s="56">
        <v>23800</v>
      </c>
      <c r="J37" s="56">
        <v>1181</v>
      </c>
      <c r="K37" s="56">
        <v>11</v>
      </c>
      <c r="L37" s="56">
        <v>15</v>
      </c>
      <c r="M37" s="56">
        <v>19</v>
      </c>
      <c r="N37" s="56">
        <v>0</v>
      </c>
      <c r="O37" s="56">
        <v>21960</v>
      </c>
      <c r="P37" s="56">
        <v>614</v>
      </c>
      <c r="Q37" s="57">
        <v>22574</v>
      </c>
      <c r="R37" s="22" t="s">
        <v>64</v>
      </c>
      <c r="S37" s="31"/>
    </row>
    <row r="38" spans="2:19" s="6" customFormat="1" ht="17.25" customHeight="1">
      <c r="B38" s="22" t="s">
        <v>65</v>
      </c>
      <c r="C38" s="55">
        <v>424</v>
      </c>
      <c r="D38" s="56">
        <v>42</v>
      </c>
      <c r="E38" s="56">
        <v>466</v>
      </c>
      <c r="F38" s="56">
        <v>1226108</v>
      </c>
      <c r="G38" s="56">
        <v>563319</v>
      </c>
      <c r="H38" s="56">
        <v>662789</v>
      </c>
      <c r="I38" s="56">
        <v>39545</v>
      </c>
      <c r="J38" s="56">
        <v>1320</v>
      </c>
      <c r="K38" s="56">
        <v>7</v>
      </c>
      <c r="L38" s="56">
        <v>16</v>
      </c>
      <c r="M38" s="56">
        <v>0</v>
      </c>
      <c r="N38" s="56">
        <v>0</v>
      </c>
      <c r="O38" s="56">
        <v>37890</v>
      </c>
      <c r="P38" s="56">
        <v>312</v>
      </c>
      <c r="Q38" s="57">
        <v>38202</v>
      </c>
      <c r="R38" s="22" t="s">
        <v>65</v>
      </c>
      <c r="S38" s="31"/>
    </row>
    <row r="39" spans="2:19" s="6" customFormat="1" ht="17.25" customHeight="1">
      <c r="B39" s="22" t="s">
        <v>66</v>
      </c>
      <c r="C39" s="55">
        <v>156</v>
      </c>
      <c r="D39" s="56">
        <v>7</v>
      </c>
      <c r="E39" s="56">
        <v>163</v>
      </c>
      <c r="F39" s="56">
        <v>449307</v>
      </c>
      <c r="G39" s="56">
        <v>172483</v>
      </c>
      <c r="H39" s="56">
        <v>276824</v>
      </c>
      <c r="I39" s="56">
        <v>16602</v>
      </c>
      <c r="J39" s="56">
        <v>367</v>
      </c>
      <c r="K39" s="56">
        <v>7</v>
      </c>
      <c r="L39" s="56">
        <v>0</v>
      </c>
      <c r="M39" s="56">
        <v>0</v>
      </c>
      <c r="N39" s="56">
        <v>0</v>
      </c>
      <c r="O39" s="56">
        <v>16207</v>
      </c>
      <c r="P39" s="56">
        <v>21</v>
      </c>
      <c r="Q39" s="57">
        <v>16228</v>
      </c>
      <c r="R39" s="22" t="s">
        <v>66</v>
      </c>
      <c r="S39" s="31"/>
    </row>
    <row r="40" spans="2:19" s="6" customFormat="1" ht="17.25" customHeight="1">
      <c r="B40" s="22" t="s">
        <v>67</v>
      </c>
      <c r="C40" s="55">
        <v>1157</v>
      </c>
      <c r="D40" s="56">
        <v>70</v>
      </c>
      <c r="E40" s="56">
        <v>1227</v>
      </c>
      <c r="F40" s="56">
        <v>3349490</v>
      </c>
      <c r="G40" s="56">
        <v>1335665</v>
      </c>
      <c r="H40" s="56">
        <v>2013825</v>
      </c>
      <c r="I40" s="56">
        <v>120618</v>
      </c>
      <c r="J40" s="56">
        <v>3163</v>
      </c>
      <c r="K40" s="56">
        <v>25</v>
      </c>
      <c r="L40" s="56">
        <v>36</v>
      </c>
      <c r="M40" s="56">
        <v>8</v>
      </c>
      <c r="N40" s="56">
        <v>25</v>
      </c>
      <c r="O40" s="56">
        <v>116832</v>
      </c>
      <c r="P40" s="56">
        <v>529</v>
      </c>
      <c r="Q40" s="57">
        <v>117361</v>
      </c>
      <c r="R40" s="22" t="s">
        <v>67</v>
      </c>
      <c r="S40" s="31"/>
    </row>
    <row r="41" spans="2:19" s="6" customFormat="1" ht="17.25" customHeight="1">
      <c r="B41" s="22" t="s">
        <v>68</v>
      </c>
      <c r="C41" s="55">
        <v>355</v>
      </c>
      <c r="D41" s="56">
        <v>16</v>
      </c>
      <c r="E41" s="56">
        <v>371</v>
      </c>
      <c r="F41" s="56">
        <v>937827</v>
      </c>
      <c r="G41" s="56">
        <v>407469</v>
      </c>
      <c r="H41" s="56">
        <v>530358</v>
      </c>
      <c r="I41" s="56">
        <v>31807</v>
      </c>
      <c r="J41" s="56">
        <v>1007</v>
      </c>
      <c r="K41" s="56">
        <v>0</v>
      </c>
      <c r="L41" s="56">
        <v>0</v>
      </c>
      <c r="M41" s="56">
        <v>0</v>
      </c>
      <c r="N41" s="56">
        <v>0</v>
      </c>
      <c r="O41" s="56">
        <v>30410</v>
      </c>
      <c r="P41" s="56">
        <v>390</v>
      </c>
      <c r="Q41" s="57">
        <v>30800</v>
      </c>
      <c r="R41" s="22" t="s">
        <v>68</v>
      </c>
      <c r="S41" s="31"/>
    </row>
    <row r="42" spans="2:19" s="6" customFormat="1" ht="17.25" customHeight="1">
      <c r="B42" s="22" t="s">
        <v>69</v>
      </c>
      <c r="C42" s="55">
        <v>243</v>
      </c>
      <c r="D42" s="56">
        <v>18</v>
      </c>
      <c r="E42" s="56">
        <v>261</v>
      </c>
      <c r="F42" s="56">
        <v>716587</v>
      </c>
      <c r="G42" s="56">
        <v>269012</v>
      </c>
      <c r="H42" s="56">
        <v>447575</v>
      </c>
      <c r="I42" s="56">
        <v>26830</v>
      </c>
      <c r="J42" s="56">
        <v>612</v>
      </c>
      <c r="K42" s="56">
        <v>0</v>
      </c>
      <c r="L42" s="56">
        <v>7</v>
      </c>
      <c r="M42" s="56">
        <v>0</v>
      </c>
      <c r="N42" s="56">
        <v>0</v>
      </c>
      <c r="O42" s="56">
        <v>26170</v>
      </c>
      <c r="P42" s="56">
        <v>41</v>
      </c>
      <c r="Q42" s="57">
        <v>26211</v>
      </c>
      <c r="R42" s="22" t="s">
        <v>69</v>
      </c>
      <c r="S42" s="31"/>
    </row>
    <row r="43" spans="2:19" s="6" customFormat="1" ht="17.25" customHeight="1">
      <c r="B43" s="22" t="s">
        <v>70</v>
      </c>
      <c r="C43" s="55">
        <v>454</v>
      </c>
      <c r="D43" s="56">
        <v>31</v>
      </c>
      <c r="E43" s="56">
        <v>485</v>
      </c>
      <c r="F43" s="56">
        <v>1236353</v>
      </c>
      <c r="G43" s="56">
        <v>542584</v>
      </c>
      <c r="H43" s="56">
        <v>693769</v>
      </c>
      <c r="I43" s="56">
        <v>41268</v>
      </c>
      <c r="J43" s="56">
        <v>1798</v>
      </c>
      <c r="K43" s="56">
        <v>0</v>
      </c>
      <c r="L43" s="56">
        <v>43</v>
      </c>
      <c r="M43" s="56">
        <v>41</v>
      </c>
      <c r="N43" s="56">
        <v>0</v>
      </c>
      <c r="O43" s="56">
        <v>39120</v>
      </c>
      <c r="P43" s="56">
        <v>266</v>
      </c>
      <c r="Q43" s="57">
        <v>39386</v>
      </c>
      <c r="R43" s="22" t="s">
        <v>70</v>
      </c>
      <c r="S43" s="31"/>
    </row>
    <row r="44" spans="2:19" s="6" customFormat="1" ht="17.25" customHeight="1" thickBot="1">
      <c r="B44" s="23" t="s">
        <v>71</v>
      </c>
      <c r="C44" s="58">
        <v>546</v>
      </c>
      <c r="D44" s="59">
        <v>43</v>
      </c>
      <c r="E44" s="59">
        <v>589</v>
      </c>
      <c r="F44" s="59">
        <v>1511368</v>
      </c>
      <c r="G44" s="59">
        <v>664298</v>
      </c>
      <c r="H44" s="59">
        <v>847070</v>
      </c>
      <c r="I44" s="59">
        <v>49972</v>
      </c>
      <c r="J44" s="59">
        <v>1861</v>
      </c>
      <c r="K44" s="59">
        <v>0</v>
      </c>
      <c r="L44" s="59">
        <v>13</v>
      </c>
      <c r="M44" s="59">
        <v>136</v>
      </c>
      <c r="N44" s="59">
        <v>0</v>
      </c>
      <c r="O44" s="59">
        <v>47491</v>
      </c>
      <c r="P44" s="59">
        <v>471</v>
      </c>
      <c r="Q44" s="60">
        <v>47962</v>
      </c>
      <c r="R44" s="23" t="s">
        <v>71</v>
      </c>
      <c r="S44" s="31"/>
    </row>
    <row r="45" spans="2:19" s="6" customFormat="1" ht="17.25" customHeight="1" thickBot="1">
      <c r="B45" s="109" t="s">
        <v>101</v>
      </c>
      <c r="C45" s="110">
        <v>409528</v>
      </c>
      <c r="D45" s="111">
        <v>29920</v>
      </c>
      <c r="E45" s="111">
        <v>439448</v>
      </c>
      <c r="F45" s="111">
        <v>1482816853</v>
      </c>
      <c r="G45" s="111">
        <v>509178937</v>
      </c>
      <c r="H45" s="111">
        <v>973637916</v>
      </c>
      <c r="I45" s="111">
        <v>56556011</v>
      </c>
      <c r="J45" s="111">
        <v>1613485</v>
      </c>
      <c r="K45" s="111">
        <v>7753</v>
      </c>
      <c r="L45" s="111">
        <v>91177</v>
      </c>
      <c r="M45" s="111">
        <v>186741</v>
      </c>
      <c r="N45" s="111">
        <v>290</v>
      </c>
      <c r="O45" s="111">
        <v>53618202</v>
      </c>
      <c r="P45" s="111">
        <v>1038363</v>
      </c>
      <c r="Q45" s="113">
        <v>54656565</v>
      </c>
      <c r="R45" s="109" t="s">
        <v>101</v>
      </c>
      <c r="S45" s="31"/>
    </row>
    <row r="46" spans="2:19" s="6" customFormat="1" ht="17.25" customHeight="1" thickBot="1">
      <c r="B46" s="114" t="s">
        <v>102</v>
      </c>
      <c r="C46" s="110">
        <v>104064</v>
      </c>
      <c r="D46" s="111">
        <v>10016</v>
      </c>
      <c r="E46" s="111">
        <v>114080</v>
      </c>
      <c r="F46" s="111">
        <v>360992180</v>
      </c>
      <c r="G46" s="111">
        <v>132606031</v>
      </c>
      <c r="H46" s="111">
        <v>228386149</v>
      </c>
      <c r="I46" s="111">
        <v>13338994</v>
      </c>
      <c r="J46" s="111">
        <v>436631</v>
      </c>
      <c r="K46" s="111">
        <v>2220</v>
      </c>
      <c r="L46" s="111">
        <v>25263</v>
      </c>
      <c r="M46" s="111">
        <v>44447</v>
      </c>
      <c r="N46" s="111">
        <v>89</v>
      </c>
      <c r="O46" s="111">
        <v>12427308</v>
      </c>
      <c r="P46" s="111">
        <v>403036</v>
      </c>
      <c r="Q46" s="113">
        <v>12830344</v>
      </c>
      <c r="R46" s="114" t="s">
        <v>102</v>
      </c>
      <c r="S46" s="31"/>
    </row>
    <row r="47" spans="2:19" s="6" customFormat="1" ht="17.25" customHeight="1" thickBot="1">
      <c r="B47" s="114" t="s">
        <v>0</v>
      </c>
      <c r="C47" s="110">
        <v>513592</v>
      </c>
      <c r="D47" s="111">
        <v>39936</v>
      </c>
      <c r="E47" s="111">
        <v>553528</v>
      </c>
      <c r="F47" s="111">
        <v>1843809033</v>
      </c>
      <c r="G47" s="111">
        <v>641784968</v>
      </c>
      <c r="H47" s="111">
        <v>1202024065</v>
      </c>
      <c r="I47" s="111">
        <v>69895005</v>
      </c>
      <c r="J47" s="111">
        <v>2050116</v>
      </c>
      <c r="K47" s="111">
        <v>9973</v>
      </c>
      <c r="L47" s="111">
        <v>116440</v>
      </c>
      <c r="M47" s="111">
        <v>231188</v>
      </c>
      <c r="N47" s="111">
        <v>379</v>
      </c>
      <c r="O47" s="111">
        <v>66045510</v>
      </c>
      <c r="P47" s="111">
        <v>1441399</v>
      </c>
      <c r="Q47" s="113">
        <v>67486909</v>
      </c>
      <c r="R47" s="114" t="s">
        <v>0</v>
      </c>
      <c r="S47" s="31"/>
    </row>
    <row r="48" spans="2:19" ht="17.25" customHeight="1">
      <c r="B48" s="13" t="s">
        <v>182</v>
      </c>
      <c r="R48" s="5" t="s">
        <v>228</v>
      </c>
    </row>
  </sheetData>
  <mergeCells count="17">
    <mergeCell ref="J3:J5"/>
    <mergeCell ref="K3:K5"/>
    <mergeCell ref="L3:L5"/>
    <mergeCell ref="O3:Q3"/>
    <mergeCell ref="B3:B5"/>
    <mergeCell ref="R3:R5"/>
    <mergeCell ref="C3:E3"/>
    <mergeCell ref="Q4:Q5"/>
    <mergeCell ref="C4:D4"/>
    <mergeCell ref="O4:P4"/>
    <mergeCell ref="E4:E5"/>
    <mergeCell ref="M3:M5"/>
    <mergeCell ref="N3:N5"/>
    <mergeCell ref="F3:F5"/>
    <mergeCell ref="G3:G5"/>
    <mergeCell ref="H3:H5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第２編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第２編!Print_Area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2014-10-31T02:11:46Z</cp:lastPrinted>
  <dcterms:created xsi:type="dcterms:W3CDTF">2014-02-19T02:40:50Z</dcterms:created>
  <dcterms:modified xsi:type="dcterms:W3CDTF">2015-03-18T01:44:00Z</dcterms:modified>
</cp:coreProperties>
</file>