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/>
  </bookViews>
  <sheets>
    <sheet name="1" sheetId="5" r:id="rId1"/>
    <sheet name="2" sheetId="9" r:id="rId2"/>
    <sheet name="3" sheetId="10" r:id="rId3"/>
    <sheet name="4" sheetId="11" r:id="rId4"/>
    <sheet name="5" sheetId="12" r:id="rId5"/>
    <sheet name="6" sheetId="6" r:id="rId6"/>
    <sheet name="7" sheetId="8" r:id="rId7"/>
  </sheets>
  <definedNames>
    <definedName name="_xlnm.Print_Area" localSheetId="0">'1'!$B$1:$R$48</definedName>
    <definedName name="_xlnm.Print_Area" localSheetId="1">'2'!$A$1:$Q$49</definedName>
    <definedName name="_xlnm.Print_Area" localSheetId="2">'3'!$A$1:$R$47</definedName>
    <definedName name="_xlnm.Print_Area" localSheetId="3">'4'!$A$1:$R$49</definedName>
    <definedName name="_xlnm.Print_Area" localSheetId="4">'5'!$A$1:$R$49</definedName>
    <definedName name="_xlnm.Print_Area" localSheetId="5">'6'!$B$1:$AJ$53</definedName>
    <definedName name="_xlnm.Print_Area" localSheetId="6">'7'!$B$1:$AN$48</definedName>
  </definedNames>
  <calcPr calcId="145621"/>
</workbook>
</file>

<file path=xl/calcChain.xml><?xml version="1.0" encoding="utf-8"?>
<calcChain xmlns="http://schemas.openxmlformats.org/spreadsheetml/2006/main">
  <c r="R17" i="12" l="1"/>
  <c r="R17" i="11"/>
  <c r="R15" i="10"/>
  <c r="Q17" i="9"/>
  <c r="AB1" i="8" l="1"/>
  <c r="O1" i="8"/>
  <c r="AN48" i="8" l="1"/>
  <c r="AA48" i="8"/>
  <c r="AN16" i="8"/>
  <c r="AB16" i="8"/>
  <c r="AA16" i="8"/>
  <c r="O16" i="8"/>
  <c r="N16" i="8"/>
  <c r="AJ18" i="6"/>
  <c r="R16" i="5"/>
</calcChain>
</file>

<file path=xl/sharedStrings.xml><?xml version="1.0" encoding="utf-8"?>
<sst xmlns="http://schemas.openxmlformats.org/spreadsheetml/2006/main" count="1136" uniqueCount="177">
  <si>
    <t>合計</t>
    <rPh sb="0" eb="1">
      <t>ゴウ</t>
    </rPh>
    <rPh sb="1" eb="2">
      <t>ケイ</t>
    </rPh>
    <phoneticPr fontId="7"/>
  </si>
  <si>
    <t>町村計</t>
    <rPh sb="0" eb="1">
      <t>チョウ</t>
    </rPh>
    <rPh sb="1" eb="2">
      <t>ソン</t>
    </rPh>
    <rPh sb="2" eb="3">
      <t>ケイ</t>
    </rPh>
    <phoneticPr fontId="7"/>
  </si>
  <si>
    <t>市計</t>
    <phoneticPr fontId="7"/>
  </si>
  <si>
    <t>市町村名</t>
    <rPh sb="0" eb="1">
      <t>シ</t>
    </rPh>
    <rPh sb="1" eb="3">
      <t>チョウソン</t>
    </rPh>
    <rPh sb="3" eb="4">
      <t>メイ</t>
    </rPh>
    <phoneticPr fontId="7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</si>
  <si>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</si>
  <si>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</si>
  <si>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</si>
  <si>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</si>
  <si>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</si>
  <si>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</si>
  <si>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</si>
  <si>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</si>
  <si>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</si>
  <si>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</si>
  <si>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7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</si>
  <si>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</si>
  <si>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</si>
  <si>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</si>
  <si>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</si>
  <si>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</si>
  <si>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</si>
  <si>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</si>
  <si>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</si>
  <si>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</si>
  <si>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</si>
  <si>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</si>
  <si>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</si>
  <si>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</si>
  <si>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</si>
  <si>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</si>
  <si>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</si>
  <si>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</si>
  <si>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</si>
  <si>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</si>
  <si>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</si>
  <si>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</si>
  <si>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</si>
  <si>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</si>
  <si>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</si>
  <si>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</si>
  <si>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</si>
  <si>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</si>
  <si>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自家用</t>
    <rPh sb="0" eb="3">
      <t>ジカヨウ</t>
    </rPh>
    <phoneticPr fontId="7"/>
  </si>
  <si>
    <t>（単位：台）</t>
    <rPh sb="1" eb="3">
      <t>タンイ</t>
    </rPh>
    <rPh sb="4" eb="5">
      <t>ダイ</t>
    </rPh>
    <phoneticPr fontId="2"/>
  </si>
  <si>
    <t>原動機付自転車</t>
    <rPh sb="0" eb="1">
      <t>ハラ</t>
    </rPh>
    <rPh sb="1" eb="2">
      <t>ドウ</t>
    </rPh>
    <rPh sb="2" eb="3">
      <t>キ</t>
    </rPh>
    <rPh sb="3" eb="4">
      <t>ヅケ</t>
    </rPh>
    <rPh sb="4" eb="5">
      <t>ジ</t>
    </rPh>
    <rPh sb="5" eb="6">
      <t>テン</t>
    </rPh>
    <rPh sb="6" eb="7">
      <t>クルマ</t>
    </rPh>
    <phoneticPr fontId="7"/>
  </si>
  <si>
    <t>軽自動車及び小型特殊自動車</t>
    <rPh sb="0" eb="1">
      <t>ケイ</t>
    </rPh>
    <rPh sb="1" eb="2">
      <t>ジ</t>
    </rPh>
    <rPh sb="2" eb="3">
      <t>ドウ</t>
    </rPh>
    <rPh sb="3" eb="4">
      <t>クルマ</t>
    </rPh>
    <rPh sb="4" eb="5">
      <t>オヨ</t>
    </rPh>
    <rPh sb="6" eb="7">
      <t>ショウ</t>
    </rPh>
    <rPh sb="7" eb="8">
      <t>カタ</t>
    </rPh>
    <rPh sb="8" eb="9">
      <t>トク</t>
    </rPh>
    <rPh sb="9" eb="10">
      <t>コト</t>
    </rPh>
    <rPh sb="10" eb="11">
      <t>ジ</t>
    </rPh>
    <rPh sb="11" eb="12">
      <t>ドウ</t>
    </rPh>
    <rPh sb="12" eb="13">
      <t>クルマ</t>
    </rPh>
    <phoneticPr fontId="7"/>
  </si>
  <si>
    <t>ミニカー</t>
  </si>
  <si>
    <t>二輪車</t>
    <rPh sb="0" eb="1">
      <t>ニ</t>
    </rPh>
    <rPh sb="1" eb="2">
      <t>ワ</t>
    </rPh>
    <rPh sb="2" eb="3">
      <t>クルマ</t>
    </rPh>
    <phoneticPr fontId="7"/>
  </si>
  <si>
    <t>三輪車</t>
    <rPh sb="0" eb="1">
      <t>サン</t>
    </rPh>
    <rPh sb="1" eb="2">
      <t>ワ</t>
    </rPh>
    <rPh sb="2" eb="3">
      <t>クルマ</t>
    </rPh>
    <phoneticPr fontId="7"/>
  </si>
  <si>
    <t>専ら雪上を走行するもの</t>
    <rPh sb="0" eb="1">
      <t>セン</t>
    </rPh>
    <rPh sb="2" eb="4">
      <t>セツジョウ</t>
    </rPh>
    <rPh sb="5" eb="7">
      <t>ソウコウ</t>
    </rPh>
    <phoneticPr fontId="7"/>
  </si>
  <si>
    <t>農耕用</t>
    <rPh sb="0" eb="1">
      <t>ノウ</t>
    </rPh>
    <rPh sb="1" eb="2">
      <t>コウ</t>
    </rPh>
    <rPh sb="2" eb="3">
      <t>ヨウ</t>
    </rPh>
    <phoneticPr fontId="7"/>
  </si>
  <si>
    <t>50㏄以下</t>
    <rPh sb="3" eb="5">
      <t>イカ</t>
    </rPh>
    <phoneticPr fontId="7"/>
  </si>
  <si>
    <t>50㏄超
90㏄以下</t>
    <rPh sb="3" eb="4">
      <t>コ</t>
    </rPh>
    <rPh sb="8" eb="10">
      <t>イカ</t>
    </rPh>
    <phoneticPr fontId="2"/>
  </si>
  <si>
    <t>90㏄超</t>
    <rPh sb="3" eb="4">
      <t>コ</t>
    </rPh>
    <phoneticPr fontId="2"/>
  </si>
  <si>
    <t>特殊作業用</t>
    <rPh sb="0" eb="2">
      <t>トクシュ</t>
    </rPh>
    <rPh sb="2" eb="5">
      <t>サギョウヨウ</t>
    </rPh>
    <phoneticPr fontId="7"/>
  </si>
  <si>
    <t>営業用</t>
    <rPh sb="0" eb="2">
      <t>エイギョウ</t>
    </rPh>
    <rPh sb="2" eb="3">
      <t>ヨウ</t>
    </rPh>
    <phoneticPr fontId="7"/>
  </si>
  <si>
    <t>二輪の
小型自動車</t>
    <rPh sb="0" eb="2">
      <t>ニリン</t>
    </rPh>
    <rPh sb="4" eb="5">
      <t>ショウ</t>
    </rPh>
    <rPh sb="5" eb="6">
      <t>カタ</t>
    </rPh>
    <rPh sb="6" eb="9">
      <t>ジドウシャ</t>
    </rPh>
    <phoneticPr fontId="7"/>
  </si>
  <si>
    <t>四輪車・乗用</t>
    <rPh sb="0" eb="1">
      <t>ヨン</t>
    </rPh>
    <rPh sb="1" eb="2">
      <t>ワ</t>
    </rPh>
    <rPh sb="2" eb="3">
      <t>シャ</t>
    </rPh>
    <rPh sb="4" eb="5">
      <t>ジョウ</t>
    </rPh>
    <rPh sb="5" eb="6">
      <t>ヨウ</t>
    </rPh>
    <phoneticPr fontId="7"/>
  </si>
  <si>
    <t>四輪車・貨物用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phoneticPr fontId="7"/>
  </si>
  <si>
    <t>税料の別</t>
    <rPh sb="0" eb="1">
      <t>ゼイ</t>
    </rPh>
    <rPh sb="1" eb="2">
      <t>リョウ</t>
    </rPh>
    <rPh sb="3" eb="4">
      <t>ベツ</t>
    </rPh>
    <phoneticPr fontId="2"/>
  </si>
  <si>
    <t>加入者の状況</t>
    <rPh sb="0" eb="3">
      <t>カニュウシャ</t>
    </rPh>
    <rPh sb="4" eb="6">
      <t>ジョウキョウ</t>
    </rPh>
    <phoneticPr fontId="2"/>
  </si>
  <si>
    <t>世帯数</t>
    <rPh sb="0" eb="3">
      <t>セタイスウ</t>
    </rPh>
    <phoneticPr fontId="2"/>
  </si>
  <si>
    <t>みなす
世帯主数</t>
    <rPh sb="4" eb="7">
      <t>セタイヌシ</t>
    </rPh>
    <rPh sb="7" eb="8">
      <t>スウ</t>
    </rPh>
    <phoneticPr fontId="2"/>
  </si>
  <si>
    <t>あん分額（率）</t>
    <rPh sb="2" eb="3">
      <t>ブン</t>
    </rPh>
    <rPh sb="3" eb="4">
      <t>ガク</t>
    </rPh>
    <rPh sb="5" eb="6">
      <t>リツ</t>
    </rPh>
    <phoneticPr fontId="2"/>
  </si>
  <si>
    <t>所得割</t>
    <rPh sb="0" eb="2">
      <t>ショトク</t>
    </rPh>
    <rPh sb="2" eb="3">
      <t>ワリ</t>
    </rPh>
    <phoneticPr fontId="2"/>
  </si>
  <si>
    <t>方式</t>
    <rPh sb="0" eb="2">
      <t>ホウシキ</t>
    </rPh>
    <phoneticPr fontId="2"/>
  </si>
  <si>
    <t>資産割</t>
    <rPh sb="0" eb="2">
      <t>シサン</t>
    </rPh>
    <rPh sb="2" eb="3">
      <t>ワリ</t>
    </rPh>
    <phoneticPr fontId="2"/>
  </si>
  <si>
    <t>均等割</t>
    <rPh sb="0" eb="3">
      <t>キントウワ</t>
    </rPh>
    <phoneticPr fontId="2"/>
  </si>
  <si>
    <t>平等割</t>
    <rPh sb="0" eb="2">
      <t>ビョウドウ</t>
    </rPh>
    <rPh sb="2" eb="3">
      <t>ワリ</t>
    </rPh>
    <phoneticPr fontId="2"/>
  </si>
  <si>
    <t>右欄以外</t>
    <rPh sb="0" eb="1">
      <t>ウ</t>
    </rPh>
    <rPh sb="1" eb="2">
      <t>ラン</t>
    </rPh>
    <rPh sb="2" eb="4">
      <t>イガイ</t>
    </rPh>
    <phoneticPr fontId="2"/>
  </si>
  <si>
    <t>特定世帯</t>
    <rPh sb="0" eb="2">
      <t>トクテイ</t>
    </rPh>
    <rPh sb="2" eb="4">
      <t>セタイ</t>
    </rPh>
    <phoneticPr fontId="2"/>
  </si>
  <si>
    <t>（注）１</t>
    <rPh sb="1" eb="2">
      <t>チュウ</t>
    </rPh>
    <phoneticPr fontId="2"/>
  </si>
  <si>
    <t>国民健康保険料は、「課税」を「賦課」と読み替えてください。</t>
    <rPh sb="0" eb="2">
      <t>コクミン</t>
    </rPh>
    <rPh sb="2" eb="4">
      <t>ケンコウ</t>
    </rPh>
    <rPh sb="4" eb="7">
      <t>ホケンリョウ</t>
    </rPh>
    <rPh sb="10" eb="12">
      <t>カゼイ</t>
    </rPh>
    <rPh sb="15" eb="17">
      <t>フカ</t>
    </rPh>
    <rPh sb="19" eb="20">
      <t>ヨ</t>
    </rPh>
    <rPh sb="21" eb="22">
      <t>カ</t>
    </rPh>
    <phoneticPr fontId="2"/>
  </si>
  <si>
    <t>基礎課税額に係る分</t>
    <rPh sb="0" eb="2">
      <t>キソ</t>
    </rPh>
    <rPh sb="2" eb="4">
      <t>カゼイ</t>
    </rPh>
    <rPh sb="4" eb="5">
      <t>ガク</t>
    </rPh>
    <rPh sb="6" eb="7">
      <t>カカ</t>
    </rPh>
    <rPh sb="8" eb="9">
      <t>ブン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</si>
  <si>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</si>
  <si>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</si>
  <si>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％</t>
    <phoneticPr fontId="2"/>
  </si>
  <si>
    <t>円</t>
    <rPh sb="0" eb="1">
      <t>エン</t>
    </rPh>
    <phoneticPr fontId="2"/>
  </si>
  <si>
    <t>被保険
者数</t>
    <rPh sb="0" eb="1">
      <t>ヒ</t>
    </rPh>
    <rPh sb="1" eb="3">
      <t>ホケン</t>
    </rPh>
    <rPh sb="4" eb="5">
      <t>シャ</t>
    </rPh>
    <rPh sb="5" eb="6">
      <t>スウ</t>
    </rPh>
    <phoneticPr fontId="2"/>
  </si>
  <si>
    <t>課税
限度額</t>
    <rPh sb="0" eb="2">
      <t>カゼイ</t>
    </rPh>
    <rPh sb="3" eb="5">
      <t>ゲンド</t>
    </rPh>
    <rPh sb="5" eb="6">
      <t>ガク</t>
    </rPh>
    <phoneticPr fontId="2"/>
  </si>
  <si>
    <t>千円</t>
    <rPh sb="0" eb="2">
      <t>センエン</t>
    </rPh>
    <phoneticPr fontId="2"/>
  </si>
  <si>
    <t>後期高齢者支援金等課税額に係る分</t>
    <rPh sb="0" eb="2">
      <t>コウキ</t>
    </rPh>
    <rPh sb="2" eb="4">
      <t>コウレイ</t>
    </rPh>
    <rPh sb="4" eb="5">
      <t>シャ</t>
    </rPh>
    <rPh sb="5" eb="7">
      <t>シエン</t>
    </rPh>
    <rPh sb="7" eb="8">
      <t>キン</t>
    </rPh>
    <rPh sb="8" eb="9">
      <t>トウ</t>
    </rPh>
    <rPh sb="9" eb="12">
      <t>カゼイガク</t>
    </rPh>
    <rPh sb="13" eb="14">
      <t>カカ</t>
    </rPh>
    <rPh sb="15" eb="16">
      <t>ブン</t>
    </rPh>
    <phoneticPr fontId="2"/>
  </si>
  <si>
    <t>介護納付金課税額に係る分</t>
    <rPh sb="0" eb="2">
      <t>カイゴ</t>
    </rPh>
    <rPh sb="2" eb="4">
      <t>ノウフ</t>
    </rPh>
    <rPh sb="4" eb="5">
      <t>キン</t>
    </rPh>
    <rPh sb="5" eb="7">
      <t>カゼイ</t>
    </rPh>
    <rPh sb="7" eb="8">
      <t>ガク</t>
    </rPh>
    <rPh sb="9" eb="10">
      <t>カカ</t>
    </rPh>
    <rPh sb="11" eb="12">
      <t>ブン</t>
    </rPh>
    <phoneticPr fontId="2"/>
  </si>
  <si>
    <t>被保険者の状況</t>
    <rPh sb="0" eb="4">
      <t>ヒホケンシャ</t>
    </rPh>
    <rPh sb="5" eb="7">
      <t>ジョウキョウ</t>
    </rPh>
    <phoneticPr fontId="2"/>
  </si>
  <si>
    <t>２</t>
    <phoneticPr fontId="2"/>
  </si>
  <si>
    <t>３</t>
    <phoneticPr fontId="2"/>
  </si>
  <si>
    <t>「資産割」の「方式（あん分基礎）」は、１．固定資産税額、２．固定資産税額のうち土地及び家屋に係る税額、３．資産割を課税していない。</t>
    <rPh sb="1" eb="3">
      <t>シサン</t>
    </rPh>
    <rPh sb="3" eb="4">
      <t>ワリ</t>
    </rPh>
    <rPh sb="7" eb="9">
      <t>ホウシキ</t>
    </rPh>
    <rPh sb="12" eb="13">
      <t>ブン</t>
    </rPh>
    <rPh sb="13" eb="15">
      <t>キソ</t>
    </rPh>
    <rPh sb="21" eb="23">
      <t>コテイ</t>
    </rPh>
    <rPh sb="23" eb="25">
      <t>シサン</t>
    </rPh>
    <rPh sb="25" eb="27">
      <t>ゼイガク</t>
    </rPh>
    <rPh sb="30" eb="32">
      <t>コテイ</t>
    </rPh>
    <rPh sb="32" eb="34">
      <t>シサン</t>
    </rPh>
    <rPh sb="34" eb="36">
      <t>ゼイガク</t>
    </rPh>
    <rPh sb="39" eb="41">
      <t>トチ</t>
    </rPh>
    <rPh sb="41" eb="42">
      <t>オヨ</t>
    </rPh>
    <rPh sb="43" eb="45">
      <t>カオク</t>
    </rPh>
    <rPh sb="46" eb="47">
      <t>カカ</t>
    </rPh>
    <rPh sb="48" eb="50">
      <t>ゼイガク</t>
    </rPh>
    <rPh sb="53" eb="55">
      <t>シサン</t>
    </rPh>
    <rPh sb="55" eb="56">
      <t>ワリ</t>
    </rPh>
    <rPh sb="57" eb="59">
      <t>カゼイ</t>
    </rPh>
    <phoneticPr fontId="2"/>
  </si>
  <si>
    <t>「所得割」の「方式（あん分基礎）」は、１．旧ただし書方式、２．本文方式、３．所得割方式。</t>
    <rPh sb="1" eb="3">
      <t>ショトク</t>
    </rPh>
    <rPh sb="3" eb="4">
      <t>ワリ</t>
    </rPh>
    <rPh sb="7" eb="9">
      <t>ホウシキ</t>
    </rPh>
    <rPh sb="12" eb="13">
      <t>ブン</t>
    </rPh>
    <rPh sb="13" eb="15">
      <t>キソ</t>
    </rPh>
    <rPh sb="21" eb="22">
      <t>キュウ</t>
    </rPh>
    <rPh sb="25" eb="26">
      <t>ガ</t>
    </rPh>
    <rPh sb="26" eb="28">
      <t>ホウシキ</t>
    </rPh>
    <rPh sb="31" eb="33">
      <t>ホンブン</t>
    </rPh>
    <rPh sb="33" eb="35">
      <t>ホウシキ</t>
    </rPh>
    <rPh sb="38" eb="40">
      <t>ショトク</t>
    </rPh>
    <rPh sb="40" eb="41">
      <t>ワリ</t>
    </rPh>
    <rPh sb="41" eb="43">
      <t>ホウシキ</t>
    </rPh>
    <phoneticPr fontId="2"/>
  </si>
  <si>
    <t>４</t>
    <phoneticPr fontId="2"/>
  </si>
  <si>
    <t>「あん分額（率）」の計欄は、平均値です。</t>
    <rPh sb="3" eb="4">
      <t>ブン</t>
    </rPh>
    <rPh sb="4" eb="5">
      <t>ガク</t>
    </rPh>
    <rPh sb="6" eb="7">
      <t>リツ</t>
    </rPh>
    <rPh sb="10" eb="11">
      <t>ケイ</t>
    </rPh>
    <rPh sb="11" eb="12">
      <t>ラン</t>
    </rPh>
    <rPh sb="14" eb="16">
      <t>ヘイキン</t>
    </rPh>
    <rPh sb="16" eb="17">
      <t>チ</t>
    </rPh>
    <phoneticPr fontId="2"/>
  </si>
  <si>
    <t>※国民健康保険料は、「課税」を「賦課」と読み替えてください。</t>
    <phoneticPr fontId="2"/>
  </si>
  <si>
    <t>課税の実績額</t>
    <rPh sb="0" eb="2">
      <t>カゼイ</t>
    </rPh>
    <rPh sb="3" eb="5">
      <t>ジッセキ</t>
    </rPh>
    <rPh sb="5" eb="6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</si>
  <si>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</si>
  <si>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</si>
  <si>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キントウワリ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</si>
  <si>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</si>
  <si>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課税総額</t>
    <rPh sb="0" eb="2">
      <t>カゼイ</t>
    </rPh>
    <rPh sb="2" eb="4">
      <t>ソウガク</t>
    </rPh>
    <phoneticPr fontId="2"/>
  </si>
  <si>
    <t>課税限度額で課税された世帯数</t>
    <rPh sb="0" eb="2">
      <t>カゼイ</t>
    </rPh>
    <rPh sb="2" eb="4">
      <t>ゲンド</t>
    </rPh>
    <rPh sb="4" eb="5">
      <t>ガク</t>
    </rPh>
    <rPh sb="6" eb="8">
      <t>カゼイ</t>
    </rPh>
    <rPh sb="11" eb="14">
      <t>セタイスウ</t>
    </rPh>
    <phoneticPr fontId="2"/>
  </si>
  <si>
    <t>課税限度額を超える金額</t>
    <rPh sb="0" eb="2">
      <t>カゼイ</t>
    </rPh>
    <rPh sb="2" eb="4">
      <t>ゲンド</t>
    </rPh>
    <rPh sb="4" eb="5">
      <t>ガク</t>
    </rPh>
    <rPh sb="6" eb="7">
      <t>コ</t>
    </rPh>
    <rPh sb="9" eb="11">
      <t>キンガク</t>
    </rPh>
    <phoneticPr fontId="2"/>
  </si>
  <si>
    <t>減額対象となった世帯数等</t>
    <rPh sb="0" eb="2">
      <t>ゲンガク</t>
    </rPh>
    <rPh sb="2" eb="4">
      <t>タイショウ</t>
    </rPh>
    <rPh sb="8" eb="11">
      <t>セタイスウ</t>
    </rPh>
    <rPh sb="11" eb="12">
      <t>トウ</t>
    </rPh>
    <phoneticPr fontId="2"/>
  </si>
  <si>
    <t>被保険者数</t>
    <rPh sb="0" eb="4">
      <t>ヒホケンシャ</t>
    </rPh>
    <rPh sb="4" eb="5">
      <t>スウ</t>
    </rPh>
    <phoneticPr fontId="2"/>
  </si>
  <si>
    <t>均等割額</t>
    <rPh sb="0" eb="3">
      <t>キントウワリ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</si>
  <si>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</si>
  <si>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（その３　：　介護納付金課税分）</t>
    <rPh sb="7" eb="9">
      <t>カイゴ</t>
    </rPh>
    <rPh sb="9" eb="12">
      <t>ノウフキン</t>
    </rPh>
    <rPh sb="12" eb="14">
      <t>カゼイ</t>
    </rPh>
    <rPh sb="14" eb="15">
      <t>ブン</t>
    </rPh>
    <phoneticPr fontId="7"/>
  </si>
  <si>
    <t>【出典：平成２６年度課税状況等調（平成２６年４月１日現在）】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5"/>
  </si>
  <si>
    <t>特定継続世帯</t>
    <rPh sb="0" eb="2">
      <t>トクテイ</t>
    </rPh>
    <rPh sb="2" eb="4">
      <t>ケイゾク</t>
    </rPh>
    <rPh sb="4" eb="6">
      <t>セタイ</t>
    </rPh>
    <phoneticPr fontId="2"/>
  </si>
  <si>
    <t>【出典：平成２６年度課税状況等調（平成２６年３月３１日現在）】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6" eb="29">
      <t>ニチゲンザイ</t>
    </rPh>
    <rPh sb="27" eb="29">
      <t>ゲンザイ</t>
    </rPh>
    <phoneticPr fontId="5"/>
  </si>
  <si>
    <t>平成２６年度　軽自動車の種類別課税台数</t>
    <phoneticPr fontId="2"/>
  </si>
  <si>
    <t>平成２５年度　国民健康保険税（料）の状況</t>
    <phoneticPr fontId="2"/>
  </si>
  <si>
    <t>平成２５年度　国民健康保険税（料）の実績等</t>
    <phoneticPr fontId="2"/>
  </si>
  <si>
    <t>（その１　：　基礎課税分）</t>
    <phoneticPr fontId="2"/>
  </si>
  <si>
    <t>（その２　：　後期高齢者支援金等課税分）</t>
  </si>
  <si>
    <t>料</t>
  </si>
  <si>
    <t>税</t>
  </si>
  <si>
    <t>-</t>
  </si>
  <si>
    <t>平成２５年度　特別土地保有税の徴収実績等</t>
    <phoneticPr fontId="7"/>
  </si>
  <si>
    <t>（単位：千円）</t>
    <rPh sb="1" eb="3">
      <t>タンイ</t>
    </rPh>
    <rPh sb="4" eb="6">
      <t>センエン</t>
    </rPh>
    <phoneticPr fontId="7"/>
  </si>
  <si>
    <t>市町村名</t>
    <rPh sb="0" eb="3">
      <t>シチョウソン</t>
    </rPh>
    <rPh sb="3" eb="4">
      <t>メイ</t>
    </rPh>
    <phoneticPr fontId="7"/>
  </si>
  <si>
    <t>滞納繰越分</t>
    <rPh sb="0" eb="1">
      <t>タイ</t>
    </rPh>
    <rPh sb="1" eb="2">
      <t>オサム</t>
    </rPh>
    <rPh sb="2" eb="3">
      <t>クリ</t>
    </rPh>
    <rPh sb="3" eb="4">
      <t>コシ</t>
    </rPh>
    <rPh sb="4" eb="5">
      <t>ブン</t>
    </rPh>
    <phoneticPr fontId="7"/>
  </si>
  <si>
    <t>保有分</t>
    <rPh sb="0" eb="1">
      <t>タモツ</t>
    </rPh>
    <rPh sb="1" eb="2">
      <t>ユウ</t>
    </rPh>
    <rPh sb="2" eb="3">
      <t>ブン</t>
    </rPh>
    <phoneticPr fontId="7"/>
  </si>
  <si>
    <t>取得分</t>
    <rPh sb="0" eb="1">
      <t>トリ</t>
    </rPh>
    <rPh sb="1" eb="2">
      <t>エ</t>
    </rPh>
    <rPh sb="2" eb="3">
      <t>ブン</t>
    </rPh>
    <phoneticPr fontId="7"/>
  </si>
  <si>
    <t>調定</t>
    <rPh sb="0" eb="2">
      <t>チョウテイ</t>
    </rPh>
    <phoneticPr fontId="7"/>
  </si>
  <si>
    <t>徴収猶予</t>
    <rPh sb="0" eb="2">
      <t>チョウシュウ</t>
    </rPh>
    <rPh sb="2" eb="4">
      <t>ユウヨ</t>
    </rPh>
    <phoneticPr fontId="7"/>
  </si>
  <si>
    <t>免　除</t>
    <rPh sb="0" eb="1">
      <t>メン</t>
    </rPh>
    <rPh sb="2" eb="3">
      <t>ジョ</t>
    </rPh>
    <phoneticPr fontId="7"/>
  </si>
  <si>
    <t>申告納付</t>
    <rPh sb="0" eb="2">
      <t>シンコク</t>
    </rPh>
    <rPh sb="2" eb="4">
      <t>ノウフ</t>
    </rPh>
    <phoneticPr fontId="7"/>
  </si>
  <si>
    <t>収　入</t>
    <rPh sb="0" eb="1">
      <t>シュウ</t>
    </rPh>
    <rPh sb="2" eb="3">
      <t>イ</t>
    </rPh>
    <phoneticPr fontId="7"/>
  </si>
  <si>
    <t>宇陀市</t>
    <rPh sb="0" eb="2">
      <t>ウダ</t>
    </rPh>
    <rPh sb="2" eb="3">
      <t>シ</t>
    </rPh>
    <phoneticPr fontId="7"/>
  </si>
  <si>
    <t>曽爾村</t>
    <rPh sb="0" eb="1">
      <t>ソ</t>
    </rPh>
    <phoneticPr fontId="7"/>
  </si>
  <si>
    <t>市計</t>
    <rPh sb="0" eb="1">
      <t>シ</t>
    </rPh>
    <rPh sb="1" eb="2">
      <t>ケイ</t>
    </rPh>
    <phoneticPr fontId="7"/>
  </si>
  <si>
    <t>町村計</t>
    <phoneticPr fontId="7"/>
  </si>
  <si>
    <t>合　計</t>
    <phoneticPr fontId="7"/>
  </si>
  <si>
    <t>※特別土地保有税は、地方税法附則第３１条の規定により、平成１５年度分から課税が停止されています。</t>
    <rPh sb="1" eb="3">
      <t>トクベツ</t>
    </rPh>
    <rPh sb="3" eb="5">
      <t>トチ</t>
    </rPh>
    <rPh sb="5" eb="8">
      <t>ホユウゼイ</t>
    </rPh>
    <rPh sb="10" eb="13">
      <t>チホウゼイ</t>
    </rPh>
    <rPh sb="13" eb="14">
      <t>ホウ</t>
    </rPh>
    <rPh sb="14" eb="16">
      <t>フソク</t>
    </rPh>
    <rPh sb="16" eb="17">
      <t>ダイ</t>
    </rPh>
    <rPh sb="19" eb="20">
      <t>ジョウ</t>
    </rPh>
    <rPh sb="21" eb="23">
      <t>キテイ</t>
    </rPh>
    <rPh sb="27" eb="29">
      <t>ヘイセイ</t>
    </rPh>
    <rPh sb="31" eb="34">
      <t>ネンドブン</t>
    </rPh>
    <rPh sb="36" eb="38">
      <t>カゼイ</t>
    </rPh>
    <rPh sb="39" eb="41">
      <t>テイシ</t>
    </rPh>
    <phoneticPr fontId="7"/>
  </si>
  <si>
    <t>【出典：平成２５年度特別土地保有税の徴収実績等に関する調（平成２６年３月３１日現在）】</t>
    <rPh sb="1" eb="3">
      <t>シュッテン</t>
    </rPh>
    <rPh sb="4" eb="6">
      <t>ヘイセイ</t>
    </rPh>
    <rPh sb="8" eb="10">
      <t>ネンド</t>
    </rPh>
    <rPh sb="10" eb="12">
      <t>トクベツ</t>
    </rPh>
    <rPh sb="12" eb="14">
      <t>トチ</t>
    </rPh>
    <rPh sb="14" eb="17">
      <t>ホユウゼイ</t>
    </rPh>
    <rPh sb="18" eb="20">
      <t>チョウシュウ</t>
    </rPh>
    <rPh sb="20" eb="22">
      <t>ジッセキ</t>
    </rPh>
    <rPh sb="22" eb="23">
      <t>トウ</t>
    </rPh>
    <rPh sb="24" eb="25">
      <t>カン</t>
    </rPh>
    <rPh sb="27" eb="28">
      <t>チョウ</t>
    </rPh>
    <rPh sb="29" eb="31">
      <t>ヘイセイ</t>
    </rPh>
    <rPh sb="33" eb="34">
      <t>ネン</t>
    </rPh>
    <rPh sb="35" eb="36">
      <t>ガツ</t>
    </rPh>
    <rPh sb="38" eb="41">
      <t>ニチゲンザイ</t>
    </rPh>
    <rPh sb="39" eb="41">
      <t>ゲンザイ</t>
    </rPh>
    <phoneticPr fontId="5"/>
  </si>
  <si>
    <t>平成２６年度　都市計画税の状況</t>
    <phoneticPr fontId="7"/>
  </si>
  <si>
    <t>（単位：千㎡、人）</t>
    <rPh sb="1" eb="3">
      <t>タンイ</t>
    </rPh>
    <rPh sb="4" eb="5">
      <t>セン</t>
    </rPh>
    <rPh sb="7" eb="8">
      <t>ニン</t>
    </rPh>
    <phoneticPr fontId="7"/>
  </si>
  <si>
    <t>都市計画区域
の指定の有無</t>
    <rPh sb="0" eb="2">
      <t>トシ</t>
    </rPh>
    <rPh sb="2" eb="4">
      <t>ケイカク</t>
    </rPh>
    <rPh sb="4" eb="6">
      <t>クイキ</t>
    </rPh>
    <rPh sb="8" eb="10">
      <t>シテイ</t>
    </rPh>
    <rPh sb="11" eb="13">
      <t>ウム</t>
    </rPh>
    <phoneticPr fontId="7"/>
  </si>
  <si>
    <t>市街化区域等
の設定の有無</t>
    <rPh sb="0" eb="3">
      <t>シガイカ</t>
    </rPh>
    <rPh sb="3" eb="5">
      <t>クイキ</t>
    </rPh>
    <rPh sb="5" eb="6">
      <t>トウ</t>
    </rPh>
    <rPh sb="8" eb="10">
      <t>セッテイ</t>
    </rPh>
    <rPh sb="11" eb="13">
      <t>ウム</t>
    </rPh>
    <phoneticPr fontId="7"/>
  </si>
  <si>
    <t>都市計画税の
課税の有無</t>
    <rPh sb="0" eb="2">
      <t>トシ</t>
    </rPh>
    <rPh sb="2" eb="4">
      <t>ケイカク</t>
    </rPh>
    <rPh sb="4" eb="5">
      <t>ゼイ</t>
    </rPh>
    <rPh sb="7" eb="9">
      <t>カゼイ</t>
    </rPh>
    <rPh sb="10" eb="12">
      <t>ウム</t>
    </rPh>
    <phoneticPr fontId="7"/>
  </si>
  <si>
    <t>都市計画事業
の認可の有無</t>
    <rPh sb="0" eb="2">
      <t>トシ</t>
    </rPh>
    <rPh sb="2" eb="4">
      <t>ケイカク</t>
    </rPh>
    <rPh sb="4" eb="6">
      <t>ジギョウ</t>
    </rPh>
    <rPh sb="8" eb="10">
      <t>ニンカ</t>
    </rPh>
    <rPh sb="11" eb="13">
      <t>ウム</t>
    </rPh>
    <phoneticPr fontId="7"/>
  </si>
  <si>
    <t>市町村の
面積</t>
    <rPh sb="0" eb="3">
      <t>シチョウソン</t>
    </rPh>
    <rPh sb="5" eb="7">
      <t>メンセキ</t>
    </rPh>
    <phoneticPr fontId="7"/>
  </si>
  <si>
    <t>都市計画区域の面積</t>
    <rPh sb="0" eb="2">
      <t>トシ</t>
    </rPh>
    <rPh sb="2" eb="4">
      <t>ケイカク</t>
    </rPh>
    <rPh sb="4" eb="6">
      <t>クイキ</t>
    </rPh>
    <rPh sb="7" eb="9">
      <t>メンセキ</t>
    </rPh>
    <phoneticPr fontId="7"/>
  </si>
  <si>
    <t>課税区域の面積</t>
    <rPh sb="0" eb="2">
      <t>カゼイ</t>
    </rPh>
    <rPh sb="2" eb="4">
      <t>クイキ</t>
    </rPh>
    <rPh sb="5" eb="7">
      <t>メンセキ</t>
    </rPh>
    <phoneticPr fontId="7"/>
  </si>
  <si>
    <t>納税義務者数
（法定免税点以上のもの）</t>
    <rPh sb="0" eb="2">
      <t>ノウゼイ</t>
    </rPh>
    <rPh sb="2" eb="4">
      <t>ギム</t>
    </rPh>
    <rPh sb="4" eb="5">
      <t>シャ</t>
    </rPh>
    <rPh sb="5" eb="6">
      <t>スウ</t>
    </rPh>
    <rPh sb="8" eb="10">
      <t>ホウテイ</t>
    </rPh>
    <rPh sb="10" eb="12">
      <t>メンゼイ</t>
    </rPh>
    <rPh sb="12" eb="13">
      <t>テン</t>
    </rPh>
    <rPh sb="13" eb="15">
      <t>イジョウ</t>
    </rPh>
    <phoneticPr fontId="7"/>
  </si>
  <si>
    <t>市街化区域</t>
    <rPh sb="0" eb="3">
      <t>シガイカ</t>
    </rPh>
    <rPh sb="3" eb="5">
      <t>クイキ</t>
    </rPh>
    <phoneticPr fontId="7"/>
  </si>
  <si>
    <t>市街化調整区域</t>
    <rPh sb="0" eb="3">
      <t>シガイカ</t>
    </rPh>
    <rPh sb="3" eb="5">
      <t>チョウセイ</t>
    </rPh>
    <rPh sb="5" eb="7">
      <t>クイキ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</si>
  <si>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</si>
  <si>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</si>
  <si>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土地</t>
    <rPh sb="0" eb="2">
      <t>トチ</t>
    </rPh>
    <phoneticPr fontId="7"/>
  </si>
  <si>
    <t>家屋</t>
    <rPh sb="0" eb="2">
      <t>カオク</t>
    </rPh>
    <phoneticPr fontId="7"/>
  </si>
  <si>
    <t>実数</t>
    <rPh sb="0" eb="2">
      <t>ジッスウ</t>
    </rPh>
    <phoneticPr fontId="7"/>
  </si>
  <si>
    <t>指定有＝１
指定無＝２</t>
    <rPh sb="0" eb="2">
      <t>シテイ</t>
    </rPh>
    <rPh sb="2" eb="3">
      <t>アリ</t>
    </rPh>
    <rPh sb="6" eb="8">
      <t>シテイ</t>
    </rPh>
    <rPh sb="8" eb="9">
      <t>ナ</t>
    </rPh>
    <phoneticPr fontId="7"/>
  </si>
  <si>
    <t>設定有＝１
設定無＝２</t>
    <rPh sb="0" eb="2">
      <t>セッテイ</t>
    </rPh>
    <rPh sb="2" eb="3">
      <t>アリ</t>
    </rPh>
    <rPh sb="6" eb="8">
      <t>セッテイ</t>
    </rPh>
    <rPh sb="8" eb="9">
      <t>ナ</t>
    </rPh>
    <phoneticPr fontId="7"/>
  </si>
  <si>
    <t>課税有＝１
課税無＝２</t>
    <rPh sb="0" eb="2">
      <t>カゼイ</t>
    </rPh>
    <rPh sb="2" eb="3">
      <t>アリ</t>
    </rPh>
    <rPh sb="6" eb="8">
      <t>カゼイ</t>
    </rPh>
    <rPh sb="8" eb="9">
      <t>ナ</t>
    </rPh>
    <phoneticPr fontId="7"/>
  </si>
  <si>
    <t>認可有＝１
認可無＝２</t>
    <rPh sb="0" eb="2">
      <t>ニンカ</t>
    </rPh>
    <rPh sb="2" eb="3">
      <t>アリ</t>
    </rPh>
    <rPh sb="6" eb="8">
      <t>ニンカ</t>
    </rPh>
    <rPh sb="8" eb="9">
      <t>ナ</t>
    </rPh>
    <phoneticPr fontId="7"/>
  </si>
  <si>
    <t>町村計</t>
    <phoneticPr fontId="7"/>
  </si>
  <si>
    <t>合　計</t>
    <phoneticPr fontId="7"/>
  </si>
  <si>
    <t>※「市町村の面積」は、国土交通省国土地理院が公表した平成２５年１０月１日現在の面積</t>
    <rPh sb="2" eb="5">
      <t>シチョウソン</t>
    </rPh>
    <rPh sb="6" eb="8">
      <t>メンセキ</t>
    </rPh>
    <rPh sb="11" eb="13">
      <t>コクド</t>
    </rPh>
    <rPh sb="13" eb="16">
      <t>コウツウショウ</t>
    </rPh>
    <rPh sb="16" eb="18">
      <t>コクド</t>
    </rPh>
    <rPh sb="18" eb="20">
      <t>チリ</t>
    </rPh>
    <rPh sb="20" eb="21">
      <t>イン</t>
    </rPh>
    <rPh sb="22" eb="24">
      <t>コウヒョウ</t>
    </rPh>
    <rPh sb="26" eb="28">
      <t>ヘイセイ</t>
    </rPh>
    <rPh sb="30" eb="31">
      <t>ネン</t>
    </rPh>
    <rPh sb="33" eb="34">
      <t>ガツ</t>
    </rPh>
    <rPh sb="35" eb="38">
      <t>ニチゲンザイ</t>
    </rPh>
    <rPh sb="36" eb="38">
      <t>ゲンザイ</t>
    </rPh>
    <rPh sb="39" eb="41">
      <t>メンセキ</t>
    </rPh>
    <phoneticPr fontId="7"/>
  </si>
  <si>
    <t>【出典：平成２６年度都市計画税に関する調（平成２６年４月１日現在）】</t>
    <rPh sb="1" eb="3">
      <t>シュッテン</t>
    </rPh>
    <rPh sb="4" eb="6">
      <t>ヘイセイ</t>
    </rPh>
    <rPh sb="8" eb="10">
      <t>ネンド</t>
    </rPh>
    <rPh sb="10" eb="12">
      <t>トシ</t>
    </rPh>
    <rPh sb="12" eb="14">
      <t>ケイカク</t>
    </rPh>
    <rPh sb="14" eb="15">
      <t>ゼイ</t>
    </rPh>
    <rPh sb="16" eb="17">
      <t>カン</t>
    </rPh>
    <rPh sb="19" eb="20">
      <t>シラ</t>
    </rPh>
    <rPh sb="21" eb="23">
      <t>ヘイセイ</t>
    </rPh>
    <rPh sb="25" eb="26">
      <t>ネン</t>
    </rPh>
    <rPh sb="27" eb="28">
      <t>ガツ</t>
    </rPh>
    <rPh sb="29" eb="32">
      <t>ニチゲンザイ</t>
    </rPh>
    <rPh sb="30" eb="32">
      <t>ゲンザイ</t>
    </rPh>
    <phoneticPr fontId="5"/>
  </si>
  <si>
    <t>平成２６年度　都市計画税の地積等　（法定免税点以上のもの）</t>
    <phoneticPr fontId="7"/>
  </si>
  <si>
    <t>土　　地　　の　　地　　積　　（千㎡）</t>
    <rPh sb="0" eb="1">
      <t>ツチ</t>
    </rPh>
    <rPh sb="3" eb="4">
      <t>チ</t>
    </rPh>
    <rPh sb="9" eb="10">
      <t>チ</t>
    </rPh>
    <rPh sb="12" eb="13">
      <t>セキ</t>
    </rPh>
    <rPh sb="16" eb="17">
      <t>セン</t>
    </rPh>
    <phoneticPr fontId="7"/>
  </si>
  <si>
    <t>家　屋　の　床　面　積　（㎡）</t>
    <rPh sb="0" eb="1">
      <t>イエ</t>
    </rPh>
    <rPh sb="2" eb="3">
      <t>ヤ</t>
    </rPh>
    <rPh sb="6" eb="7">
      <t>ユカ</t>
    </rPh>
    <rPh sb="8" eb="9">
      <t>メン</t>
    </rPh>
    <rPh sb="10" eb="11">
      <t>セキ</t>
    </rPh>
    <phoneticPr fontId="7"/>
  </si>
  <si>
    <t>土　　地　　の　　筆　　数　　（筆）</t>
    <rPh sb="0" eb="1">
      <t>ツチ</t>
    </rPh>
    <rPh sb="3" eb="4">
      <t>チ</t>
    </rPh>
    <rPh sb="9" eb="10">
      <t>フデ</t>
    </rPh>
    <rPh sb="12" eb="13">
      <t>カズ</t>
    </rPh>
    <rPh sb="16" eb="17">
      <t>フデ</t>
    </rPh>
    <phoneticPr fontId="7"/>
  </si>
  <si>
    <t>家　屋　の　棟　数　（棟）</t>
    <rPh sb="0" eb="1">
      <t>イエ</t>
    </rPh>
    <rPh sb="2" eb="3">
      <t>ヤ</t>
    </rPh>
    <rPh sb="6" eb="7">
      <t>ムネ</t>
    </rPh>
    <rPh sb="8" eb="9">
      <t>スウ</t>
    </rPh>
    <rPh sb="11" eb="12">
      <t>ムネ</t>
    </rPh>
    <phoneticPr fontId="7"/>
  </si>
  <si>
    <t>宅　　　　　地　　　　　等</t>
    <rPh sb="0" eb="1">
      <t>タク</t>
    </rPh>
    <rPh sb="6" eb="7">
      <t>チ</t>
    </rPh>
    <rPh sb="12" eb="13">
      <t>ナド</t>
    </rPh>
    <phoneticPr fontId="7"/>
  </si>
  <si>
    <t>農地</t>
    <rPh sb="0" eb="1">
      <t>ノウ</t>
    </rPh>
    <rPh sb="1" eb="2">
      <t>チ</t>
    </rPh>
    <phoneticPr fontId="7"/>
  </si>
  <si>
    <t>木造家屋</t>
    <rPh sb="0" eb="1">
      <t>キ</t>
    </rPh>
    <rPh sb="1" eb="2">
      <t>ヅクリ</t>
    </rPh>
    <rPh sb="2" eb="3">
      <t>イエ</t>
    </rPh>
    <rPh sb="3" eb="4">
      <t>ヤ</t>
    </rPh>
    <phoneticPr fontId="7"/>
  </si>
  <si>
    <t>非木造家屋</t>
    <rPh sb="0" eb="1">
      <t>ヒ</t>
    </rPh>
    <rPh sb="1" eb="3">
      <t>モクゾウ</t>
    </rPh>
    <rPh sb="3" eb="5">
      <t>カオク</t>
    </rPh>
    <phoneticPr fontId="7"/>
  </si>
  <si>
    <t>宅地　　　　　</t>
    <rPh sb="0" eb="1">
      <t>タク</t>
    </rPh>
    <rPh sb="1" eb="2">
      <t>チ</t>
    </rPh>
    <phoneticPr fontId="7"/>
  </si>
  <si>
    <t>その他</t>
    <rPh sb="2" eb="3">
      <t>ホカ</t>
    </rPh>
    <phoneticPr fontId="7"/>
  </si>
  <si>
    <t>小計</t>
    <rPh sb="0" eb="1">
      <t>ショウ</t>
    </rPh>
    <rPh sb="1" eb="2">
      <t>ケイ</t>
    </rPh>
    <phoneticPr fontId="7"/>
  </si>
  <si>
    <t>平成２６年度　都市計画税の決定価格等　（法定免税点以上のもの）</t>
    <phoneticPr fontId="7"/>
  </si>
  <si>
    <t>決定価格</t>
    <rPh sb="0" eb="2">
      <t>ケッテイ</t>
    </rPh>
    <rPh sb="2" eb="4">
      <t>カカク</t>
    </rPh>
    <phoneticPr fontId="7"/>
  </si>
  <si>
    <t>課税標準額</t>
    <rPh sb="0" eb="2">
      <t>カゼイ</t>
    </rPh>
    <rPh sb="2" eb="4">
      <t>ヒョウジュン</t>
    </rPh>
    <rPh sb="4" eb="5">
      <t>ガク</t>
    </rPh>
    <phoneticPr fontId="7"/>
  </si>
  <si>
    <t>合計</t>
    <rPh sb="0" eb="2">
      <t>ゴウケイ</t>
    </rPh>
    <phoneticPr fontId="7"/>
  </si>
  <si>
    <t>農地</t>
    <rPh sb="0" eb="2">
      <t>ノウチ</t>
    </rPh>
    <phoneticPr fontId="7"/>
  </si>
  <si>
    <t>葛城市</t>
    <rPh sb="0" eb="1">
      <t>カツ</t>
    </rPh>
    <rPh sb="1" eb="3">
      <t>シロイチ</t>
    </rPh>
    <rPh sb="2" eb="3">
      <t>シ</t>
    </rPh>
    <phoneticPr fontId="7"/>
  </si>
  <si>
    <t>葛城市</t>
    <rPh sb="0" eb="1">
      <t>カツ</t>
    </rPh>
    <rPh sb="2" eb="3">
      <t>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</si>
</sst>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;&quot;▲ &quot;#,##0.00"/>
    <numFmt numFmtId="178" formatCode="#,##0_ 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</cellStyleXfs>
  <cellXfs count="397">
    <xf numFmtId="0" fontId="0" fillId="0" borderId="0" xfId="0">
      <alignment vertical="center"/>
    </xf>
    <xf numFmtId="176" fontId="1" fillId="0" borderId="0" xfId="1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right" vertical="top"/>
    </xf>
    <xf numFmtId="176" fontId="6" fillId="0" borderId="20" xfId="1" applyNumberFormat="1" applyFont="1" applyFill="1" applyBorder="1" applyAlignment="1">
      <alignment horizontal="distributed" vertical="center" wrapText="1" indent="1"/>
    </xf>
    <xf numFmtId="176" fontId="9" fillId="0" borderId="20" xfId="1" applyNumberFormat="1" applyFont="1" applyFill="1" applyBorder="1" applyAlignment="1">
      <alignment horizontal="distributed" vertical="center" indent="1"/>
    </xf>
    <xf numFmtId="176" fontId="8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6" fillId="0" borderId="11" xfId="1" applyNumberFormat="1" applyFont="1" applyFill="1" applyBorder="1" applyAlignment="1">
      <alignment horizontal="distributed" vertical="center"/>
    </xf>
    <xf numFmtId="176" fontId="6" fillId="0" borderId="9" xfId="1" applyNumberFormat="1" applyFont="1" applyFill="1" applyBorder="1" applyAlignment="1">
      <alignment horizontal="distributed" vertical="center"/>
    </xf>
    <xf numFmtId="176" fontId="6" fillId="0" borderId="5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Alignment="1">
      <alignment horizontal="left" vertical="center"/>
    </xf>
    <xf numFmtId="176" fontId="1" fillId="0" borderId="0" xfId="3" applyNumberFormat="1" applyFont="1" applyFill="1" applyAlignment="1">
      <alignment vertical="center"/>
    </xf>
    <xf numFmtId="176" fontId="1" fillId="0" borderId="0" xfId="3" applyNumberFormat="1" applyFont="1" applyFill="1" applyBorder="1" applyAlignment="1">
      <alignment horizontal="justify" vertical="center"/>
    </xf>
    <xf numFmtId="176" fontId="4" fillId="0" borderId="0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horizontal="right" vertical="center"/>
    </xf>
    <xf numFmtId="176" fontId="1" fillId="0" borderId="0" xfId="3" applyNumberFormat="1" applyFont="1" applyFill="1" applyAlignment="1">
      <alignment vertical="center" wrapText="1"/>
    </xf>
    <xf numFmtId="176" fontId="1" fillId="0" borderId="0" xfId="3" applyNumberFormat="1" applyFont="1" applyFill="1" applyAlignment="1">
      <alignment horizontal="center" vertical="center" wrapText="1"/>
    </xf>
    <xf numFmtId="38" fontId="6" fillId="0" borderId="27" xfId="4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vertical="center" wrapText="1"/>
    </xf>
    <xf numFmtId="38" fontId="6" fillId="0" borderId="10" xfId="4" applyFont="1" applyFill="1" applyBorder="1" applyAlignment="1">
      <alignment horizontal="right" vertical="center" wrapText="1"/>
    </xf>
    <xf numFmtId="38" fontId="6" fillId="0" borderId="3" xfId="4" applyFont="1" applyFill="1" applyBorder="1" applyAlignment="1">
      <alignment horizontal="right" vertical="center" wrapText="1"/>
    </xf>
    <xf numFmtId="38" fontId="6" fillId="0" borderId="2" xfId="4" applyFont="1" applyFill="1" applyBorder="1" applyAlignment="1">
      <alignment horizontal="right" vertical="center" wrapText="1"/>
    </xf>
    <xf numFmtId="176" fontId="1" fillId="0" borderId="0" xfId="3" applyNumberFormat="1" applyFont="1" applyFill="1" applyBorder="1" applyAlignment="1">
      <alignment vertical="center" wrapText="1"/>
    </xf>
    <xf numFmtId="176" fontId="6" fillId="2" borderId="13" xfId="3" applyNumberFormat="1" applyFont="1" applyFill="1" applyBorder="1" applyAlignment="1">
      <alignment horizontal="center" vertical="center" wrapText="1"/>
    </xf>
    <xf numFmtId="176" fontId="6" fillId="0" borderId="0" xfId="3" applyNumberFormat="1" applyFont="1" applyFill="1" applyAlignment="1">
      <alignment horizontal="center" vertical="center" wrapText="1"/>
    </xf>
    <xf numFmtId="176" fontId="6" fillId="0" borderId="0" xfId="3" applyNumberFormat="1" applyFont="1" applyFill="1" applyAlignment="1">
      <alignment vertical="center" wrapText="1"/>
    </xf>
    <xf numFmtId="176" fontId="6" fillId="2" borderId="14" xfId="3" applyNumberFormat="1" applyFont="1" applyFill="1" applyBorder="1" applyAlignment="1">
      <alignment horizontal="center" vertical="center"/>
    </xf>
    <xf numFmtId="38" fontId="6" fillId="0" borderId="38" xfId="4" applyFont="1" applyFill="1" applyBorder="1" applyAlignment="1">
      <alignment horizontal="right" vertical="center" wrapText="1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7" xfId="3" applyNumberFormat="1" applyFont="1" applyFill="1" applyBorder="1" applyAlignment="1">
      <alignment horizontal="center" vertical="center" wrapText="1"/>
    </xf>
    <xf numFmtId="176" fontId="11" fillId="0" borderId="32" xfId="1" applyNumberFormat="1" applyFont="1" applyFill="1" applyBorder="1" applyAlignment="1">
      <alignment horizontal="right" vertical="center" wrapText="1"/>
    </xf>
    <xf numFmtId="176" fontId="11" fillId="0" borderId="0" xfId="3" applyNumberFormat="1" applyFont="1" applyFill="1" applyBorder="1" applyAlignment="1">
      <alignment horizontal="right" vertical="center" textRotation="255"/>
    </xf>
    <xf numFmtId="176" fontId="11" fillId="0" borderId="27" xfId="3" applyNumberFormat="1" applyFont="1" applyFill="1" applyBorder="1" applyAlignment="1">
      <alignment horizontal="right" vertical="center" wrapText="1"/>
    </xf>
    <xf numFmtId="176" fontId="11" fillId="0" borderId="38" xfId="3" applyNumberFormat="1" applyFont="1" applyFill="1" applyBorder="1" applyAlignment="1">
      <alignment horizontal="right" vertical="center"/>
    </xf>
    <xf numFmtId="176" fontId="11" fillId="0" borderId="27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Alignment="1">
      <alignment horizontal="right" vertical="center" wrapText="1"/>
    </xf>
    <xf numFmtId="177" fontId="11" fillId="0" borderId="27" xfId="3" applyNumberFormat="1" applyFont="1" applyFill="1" applyBorder="1" applyAlignment="1">
      <alignment horizontal="right" vertical="center"/>
    </xf>
    <xf numFmtId="38" fontId="6" fillId="0" borderId="37" xfId="4" applyFont="1" applyFill="1" applyBorder="1" applyAlignment="1">
      <alignment horizontal="center" vertical="center" wrapText="1"/>
    </xf>
    <xf numFmtId="40" fontId="6" fillId="0" borderId="27" xfId="4" applyNumberFormat="1" applyFont="1" applyFill="1" applyBorder="1" applyAlignment="1">
      <alignment horizontal="right" vertical="center" wrapText="1"/>
    </xf>
    <xf numFmtId="177" fontId="6" fillId="0" borderId="27" xfId="4" applyNumberFormat="1" applyFont="1" applyFill="1" applyBorder="1" applyAlignment="1">
      <alignment horizontal="right" vertical="center" wrapText="1"/>
    </xf>
    <xf numFmtId="38" fontId="6" fillId="0" borderId="16" xfId="4" applyFont="1" applyFill="1" applyBorder="1" applyAlignment="1">
      <alignment horizontal="center" vertical="center" wrapText="1"/>
    </xf>
    <xf numFmtId="40" fontId="6" fillId="0" borderId="10" xfId="4" applyNumberFormat="1" applyFont="1" applyFill="1" applyBorder="1" applyAlignment="1">
      <alignment horizontal="right" vertical="center" wrapText="1"/>
    </xf>
    <xf numFmtId="177" fontId="6" fillId="0" borderId="10" xfId="4" applyNumberFormat="1" applyFont="1" applyFill="1" applyBorder="1" applyAlignment="1">
      <alignment horizontal="right" vertical="center" wrapText="1"/>
    </xf>
    <xf numFmtId="0" fontId="4" fillId="0" borderId="0" xfId="2" applyFont="1" applyFill="1" applyAlignment="1">
      <alignment horizontal="right" vertical="center"/>
    </xf>
    <xf numFmtId="38" fontId="6" fillId="0" borderId="27" xfId="4" applyFont="1" applyFill="1" applyBorder="1" applyAlignment="1">
      <alignment horizontal="center" vertical="center" wrapText="1"/>
    </xf>
    <xf numFmtId="38" fontId="6" fillId="0" borderId="10" xfId="4" applyFont="1" applyFill="1" applyBorder="1" applyAlignment="1">
      <alignment horizontal="center" vertical="center" wrapText="1"/>
    </xf>
    <xf numFmtId="0" fontId="6" fillId="2" borderId="8" xfId="3" applyNumberFormat="1" applyFont="1" applyFill="1" applyBorder="1" applyAlignment="1">
      <alignment horizontal="center" vertical="center"/>
    </xf>
    <xf numFmtId="0" fontId="6" fillId="2" borderId="7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 wrapText="1"/>
    </xf>
    <xf numFmtId="176" fontId="6" fillId="0" borderId="0" xfId="1" applyNumberFormat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left" vertical="center"/>
    </xf>
    <xf numFmtId="176" fontId="6" fillId="0" borderId="0" xfId="1" quotePrefix="1" applyNumberFormat="1" applyFont="1" applyFill="1" applyBorder="1" applyAlignment="1">
      <alignment horizontal="right" vertical="center" wrapText="1"/>
    </xf>
    <xf numFmtId="178" fontId="13" fillId="0" borderId="37" xfId="4" applyNumberFormat="1" applyFont="1" applyFill="1" applyBorder="1" applyAlignment="1">
      <alignment vertical="center" wrapText="1"/>
    </xf>
    <xf numFmtId="178" fontId="13" fillId="0" borderId="27" xfId="4" applyNumberFormat="1" applyFont="1" applyFill="1" applyBorder="1" applyAlignment="1">
      <alignment vertical="center" wrapText="1"/>
    </xf>
    <xf numFmtId="178" fontId="13" fillId="0" borderId="38" xfId="4" applyNumberFormat="1" applyFont="1" applyFill="1" applyBorder="1" applyAlignment="1">
      <alignment vertical="center" wrapText="1"/>
    </xf>
    <xf numFmtId="178" fontId="13" fillId="0" borderId="10" xfId="4" applyNumberFormat="1" applyFont="1" applyFill="1" applyBorder="1" applyAlignment="1">
      <alignment vertical="center" wrapText="1"/>
    </xf>
    <xf numFmtId="0" fontId="6" fillId="2" borderId="7" xfId="3" applyNumberFormat="1" applyFont="1" applyFill="1" applyBorder="1" applyAlignment="1">
      <alignment horizontal="distributed" vertical="center" indent="1"/>
    </xf>
    <xf numFmtId="176" fontId="11" fillId="0" borderId="44" xfId="1" applyNumberFormat="1" applyFont="1" applyFill="1" applyBorder="1" applyAlignment="1">
      <alignment horizontal="right" vertical="center" wrapText="1"/>
    </xf>
    <xf numFmtId="176" fontId="6" fillId="0" borderId="48" xfId="1" applyNumberFormat="1" applyFont="1" applyFill="1" applyBorder="1" applyAlignment="1">
      <alignment horizontal="distributed" vertical="center"/>
    </xf>
    <xf numFmtId="176" fontId="6" fillId="0" borderId="52" xfId="1" applyNumberFormat="1" applyFont="1" applyFill="1" applyBorder="1" applyAlignment="1">
      <alignment horizontal="distributed" vertical="center"/>
    </xf>
    <xf numFmtId="176" fontId="6" fillId="0" borderId="53" xfId="1" applyNumberFormat="1" applyFont="1" applyFill="1" applyBorder="1" applyAlignment="1">
      <alignment horizontal="distributed" vertical="center"/>
    </xf>
    <xf numFmtId="176" fontId="11" fillId="0" borderId="37" xfId="3" applyNumberFormat="1" applyFont="1" applyFill="1" applyBorder="1" applyAlignment="1">
      <alignment horizontal="right" vertical="center" wrapText="1"/>
    </xf>
    <xf numFmtId="176" fontId="6" fillId="0" borderId="54" xfId="1" applyNumberFormat="1" applyFont="1" applyFill="1" applyBorder="1" applyAlignment="1">
      <alignment horizontal="distributed" vertical="center"/>
    </xf>
    <xf numFmtId="176" fontId="6" fillId="0" borderId="46" xfId="1" applyNumberFormat="1" applyFont="1" applyFill="1" applyBorder="1" applyAlignment="1">
      <alignment horizontal="distributed" vertical="center"/>
    </xf>
    <xf numFmtId="176" fontId="6" fillId="0" borderId="55" xfId="1" applyNumberFormat="1" applyFont="1" applyFill="1" applyBorder="1" applyAlignment="1">
      <alignment horizontal="distributed" vertical="center"/>
    </xf>
    <xf numFmtId="0" fontId="6" fillId="2" borderId="6" xfId="3" applyNumberFormat="1" applyFont="1" applyFill="1" applyBorder="1" applyAlignment="1">
      <alignment horizontal="distributed" vertical="center" indent="1"/>
    </xf>
    <xf numFmtId="176" fontId="11" fillId="0" borderId="44" xfId="3" applyNumberFormat="1" applyFont="1" applyFill="1" applyBorder="1" applyAlignment="1">
      <alignment horizontal="right" vertical="center"/>
    </xf>
    <xf numFmtId="176" fontId="11" fillId="0" borderId="56" xfId="3" applyNumberFormat="1" applyFont="1" applyFill="1" applyBorder="1" applyAlignment="1">
      <alignment horizontal="right" vertical="center" wrapText="1"/>
    </xf>
    <xf numFmtId="178" fontId="13" fillId="0" borderId="33" xfId="4" applyNumberFormat="1" applyFont="1" applyFill="1" applyBorder="1" applyAlignment="1">
      <alignment vertical="center" wrapText="1"/>
    </xf>
    <xf numFmtId="178" fontId="13" fillId="0" borderId="56" xfId="4" applyNumberFormat="1" applyFont="1" applyFill="1" applyBorder="1" applyAlignment="1">
      <alignment vertical="center" wrapText="1"/>
    </xf>
    <xf numFmtId="178" fontId="13" fillId="0" borderId="49" xfId="4" applyNumberFormat="1" applyFont="1" applyFill="1" applyBorder="1" applyAlignment="1">
      <alignment vertical="center" wrapText="1"/>
    </xf>
    <xf numFmtId="178" fontId="13" fillId="0" borderId="50" xfId="4" applyNumberFormat="1" applyFont="1" applyFill="1" applyBorder="1" applyAlignment="1">
      <alignment vertical="center" wrapText="1"/>
    </xf>
    <xf numFmtId="176" fontId="11" fillId="2" borderId="7" xfId="3" applyNumberFormat="1" applyFont="1" applyFill="1" applyBorder="1" applyAlignment="1">
      <alignment horizontal="center" vertical="center"/>
    </xf>
    <xf numFmtId="176" fontId="10" fillId="0" borderId="0" xfId="1" applyNumberFormat="1" applyFont="1" applyFill="1" applyAlignment="1">
      <alignment horizontal="left" vertical="center"/>
    </xf>
    <xf numFmtId="176" fontId="10" fillId="0" borderId="0" xfId="3" applyNumberFormat="1" applyFont="1" applyFill="1" applyAlignment="1">
      <alignment vertical="center"/>
    </xf>
    <xf numFmtId="38" fontId="6" fillId="0" borderId="45" xfId="4" applyFont="1" applyFill="1" applyBorder="1" applyAlignment="1">
      <alignment horizontal="right" vertical="center" wrapText="1"/>
    </xf>
    <xf numFmtId="40" fontId="6" fillId="0" borderId="3" xfId="4" applyNumberFormat="1" applyFont="1" applyFill="1" applyBorder="1" applyAlignment="1">
      <alignment horizontal="right" vertical="center" wrapText="1"/>
    </xf>
    <xf numFmtId="38" fontId="6" fillId="0" borderId="3" xfId="4" applyNumberFormat="1" applyFont="1" applyFill="1" applyBorder="1" applyAlignment="1">
      <alignment horizontal="right" vertical="center" wrapText="1"/>
    </xf>
    <xf numFmtId="176" fontId="9" fillId="0" borderId="40" xfId="1" applyNumberFormat="1" applyFont="1" applyFill="1" applyBorder="1" applyAlignment="1">
      <alignment horizontal="distributed" vertical="center" indent="1"/>
    </xf>
    <xf numFmtId="178" fontId="13" fillId="0" borderId="1" xfId="4" applyNumberFormat="1" applyFont="1" applyFill="1" applyBorder="1" applyAlignment="1">
      <alignment vertical="center" wrapText="1"/>
    </xf>
    <xf numFmtId="178" fontId="13" fillId="0" borderId="3" xfId="4" applyNumberFormat="1" applyFont="1" applyFill="1" applyBorder="1" applyAlignment="1">
      <alignment vertical="center" wrapText="1"/>
    </xf>
    <xf numFmtId="178" fontId="13" fillId="0" borderId="4" xfId="4" applyNumberFormat="1" applyFont="1" applyFill="1" applyBorder="1" applyAlignment="1">
      <alignment vertical="center" wrapText="1"/>
    </xf>
    <xf numFmtId="178" fontId="13" fillId="0" borderId="41" xfId="4" applyNumberFormat="1" applyFont="1" applyFill="1" applyBorder="1" applyAlignment="1">
      <alignment vertical="center" wrapText="1"/>
    </xf>
    <xf numFmtId="176" fontId="9" fillId="0" borderId="42" xfId="1" applyNumberFormat="1" applyFont="1" applyFill="1" applyBorder="1" applyAlignment="1">
      <alignment horizontal="distributed" vertical="center" indent="1"/>
    </xf>
    <xf numFmtId="176" fontId="6" fillId="0" borderId="40" xfId="1" applyNumberFormat="1" applyFont="1" applyFill="1" applyBorder="1" applyAlignment="1">
      <alignment horizontal="distributed" vertical="center" wrapText="1" indent="1"/>
    </xf>
    <xf numFmtId="176" fontId="6" fillId="0" borderId="42" xfId="1" applyNumberFormat="1" applyFont="1" applyFill="1" applyBorder="1" applyAlignment="1">
      <alignment horizontal="distributed" vertical="center" wrapText="1" indent="1"/>
    </xf>
    <xf numFmtId="178" fontId="13" fillId="0" borderId="2" xfId="4" applyNumberFormat="1" applyFont="1" applyFill="1" applyBorder="1" applyAlignment="1">
      <alignment vertical="center" wrapText="1"/>
    </xf>
    <xf numFmtId="0" fontId="10" fillId="0" borderId="0" xfId="3" applyFont="1">
      <alignment vertical="center"/>
    </xf>
    <xf numFmtId="0" fontId="10" fillId="0" borderId="0" xfId="3" applyFont="1" applyFill="1" applyAlignment="1">
      <alignment horizontal="left" vertical="center"/>
    </xf>
    <xf numFmtId="0" fontId="8" fillId="0" borderId="0" xfId="3" applyFont="1" applyFill="1">
      <alignment vertical="center"/>
    </xf>
    <xf numFmtId="0" fontId="8" fillId="0" borderId="0" xfId="3" applyFont="1">
      <alignment vertical="center"/>
    </xf>
    <xf numFmtId="0" fontId="6" fillId="0" borderId="0" xfId="3" applyFont="1">
      <alignment vertical="center"/>
    </xf>
    <xf numFmtId="0" fontId="6" fillId="0" borderId="0" xfId="3" applyFont="1" applyFill="1">
      <alignment vertical="center"/>
    </xf>
    <xf numFmtId="0" fontId="6" fillId="0" borderId="0" xfId="3" applyFont="1" applyFill="1" applyAlignment="1">
      <alignment horizontal="right" vertical="center"/>
    </xf>
    <xf numFmtId="0" fontId="6" fillId="0" borderId="0" xfId="3" applyFont="1" applyAlignment="1">
      <alignment horizontal="right"/>
    </xf>
    <xf numFmtId="0" fontId="6" fillId="2" borderId="0" xfId="3" applyFont="1" applyFill="1">
      <alignment vertical="center"/>
    </xf>
    <xf numFmtId="0" fontId="6" fillId="0" borderId="11" xfId="3" applyFont="1" applyFill="1" applyBorder="1" applyAlignment="1">
      <alignment horizontal="distributed" vertical="center"/>
    </xf>
    <xf numFmtId="178" fontId="13" fillId="0" borderId="61" xfId="3" applyNumberFormat="1" applyFont="1" applyFill="1" applyBorder="1">
      <alignment vertical="center"/>
    </xf>
    <xf numFmtId="178" fontId="13" fillId="0" borderId="51" xfId="3" applyNumberFormat="1" applyFont="1" applyFill="1" applyBorder="1">
      <alignment vertical="center"/>
    </xf>
    <xf numFmtId="178" fontId="13" fillId="0" borderId="18" xfId="3" applyNumberFormat="1" applyFont="1" applyFill="1" applyBorder="1">
      <alignment vertical="center"/>
    </xf>
    <xf numFmtId="178" fontId="13" fillId="0" borderId="62" xfId="3" applyNumberFormat="1" applyFont="1" applyFill="1" applyBorder="1">
      <alignment vertical="center"/>
    </xf>
    <xf numFmtId="178" fontId="13" fillId="0" borderId="63" xfId="3" applyNumberFormat="1" applyFont="1" applyFill="1" applyBorder="1">
      <alignment vertical="center"/>
    </xf>
    <xf numFmtId="0" fontId="1" fillId="0" borderId="0" xfId="3" applyFont="1" applyFill="1">
      <alignment vertical="center"/>
    </xf>
    <xf numFmtId="0" fontId="6" fillId="0" borderId="9" xfId="3" applyFont="1" applyFill="1" applyBorder="1" applyAlignment="1">
      <alignment horizontal="distributed" vertical="center"/>
    </xf>
    <xf numFmtId="178" fontId="13" fillId="0" borderId="64" xfId="3" applyNumberFormat="1" applyFont="1" applyFill="1" applyBorder="1">
      <alignment vertical="center"/>
    </xf>
    <xf numFmtId="178" fontId="13" fillId="0" borderId="65" xfId="3" applyNumberFormat="1" applyFont="1" applyFill="1" applyBorder="1">
      <alignment vertical="center"/>
    </xf>
    <xf numFmtId="178" fontId="13" fillId="0" borderId="66" xfId="3" applyNumberFormat="1" applyFont="1" applyFill="1" applyBorder="1">
      <alignment vertical="center"/>
    </xf>
    <xf numFmtId="178" fontId="13" fillId="0" borderId="67" xfId="3" applyNumberFormat="1" applyFont="1" applyFill="1" applyBorder="1">
      <alignment vertical="center"/>
    </xf>
    <xf numFmtId="178" fontId="13" fillId="0" borderId="49" xfId="3" applyNumberFormat="1" applyFont="1" applyFill="1" applyBorder="1">
      <alignment vertical="center"/>
    </xf>
    <xf numFmtId="178" fontId="13" fillId="0" borderId="10" xfId="3" applyNumberFormat="1" applyFont="1" applyFill="1" applyBorder="1">
      <alignment vertical="center"/>
    </xf>
    <xf numFmtId="178" fontId="13" fillId="0" borderId="14" xfId="3" applyNumberFormat="1" applyFont="1" applyFill="1" applyBorder="1">
      <alignment vertical="center"/>
    </xf>
    <xf numFmtId="178" fontId="13" fillId="0" borderId="50" xfId="3" applyNumberFormat="1" applyFont="1" applyFill="1" applyBorder="1">
      <alignment vertical="center"/>
    </xf>
    <xf numFmtId="0" fontId="6" fillId="0" borderId="5" xfId="3" applyFont="1" applyFill="1" applyBorder="1" applyAlignment="1">
      <alignment horizontal="distributed" vertical="center"/>
    </xf>
    <xf numFmtId="178" fontId="13" fillId="0" borderId="68" xfId="3" applyNumberFormat="1" applyFont="1" applyFill="1" applyBorder="1">
      <alignment vertical="center"/>
    </xf>
    <xf numFmtId="178" fontId="13" fillId="0" borderId="15" xfId="3" applyNumberFormat="1" applyFont="1" applyFill="1" applyBorder="1">
      <alignment vertical="center"/>
    </xf>
    <xf numFmtId="178" fontId="13" fillId="0" borderId="21" xfId="3" applyNumberFormat="1" applyFont="1" applyFill="1" applyBorder="1">
      <alignment vertical="center"/>
    </xf>
    <xf numFmtId="178" fontId="13" fillId="0" borderId="23" xfId="3" applyNumberFormat="1" applyFont="1" applyFill="1" applyBorder="1">
      <alignment vertical="center"/>
    </xf>
    <xf numFmtId="178" fontId="13" fillId="0" borderId="22" xfId="3" applyNumberFormat="1" applyFont="1" applyFill="1" applyBorder="1">
      <alignment vertical="center"/>
    </xf>
    <xf numFmtId="178" fontId="13" fillId="0" borderId="16" xfId="3" applyNumberFormat="1" applyFont="1" applyFill="1" applyBorder="1">
      <alignment vertical="center"/>
    </xf>
    <xf numFmtId="178" fontId="14" fillId="0" borderId="49" xfId="3" applyNumberFormat="1" applyFont="1" applyFill="1" applyBorder="1">
      <alignment vertical="center"/>
    </xf>
    <xf numFmtId="178" fontId="14" fillId="0" borderId="10" xfId="3" applyNumberFormat="1" applyFont="1" applyFill="1" applyBorder="1">
      <alignment vertical="center"/>
    </xf>
    <xf numFmtId="178" fontId="14" fillId="0" borderId="14" xfId="3" applyNumberFormat="1" applyFont="1" applyFill="1" applyBorder="1">
      <alignment vertical="center"/>
    </xf>
    <xf numFmtId="0" fontId="6" fillId="0" borderId="20" xfId="3" applyFont="1" applyFill="1" applyBorder="1" applyAlignment="1">
      <alignment horizontal="distributed" vertical="center" indent="1"/>
    </xf>
    <xf numFmtId="178" fontId="13" fillId="0" borderId="1" xfId="3" applyNumberFormat="1" applyFont="1" applyFill="1" applyBorder="1">
      <alignment vertical="center"/>
    </xf>
    <xf numFmtId="178" fontId="13" fillId="0" borderId="3" xfId="3" applyNumberFormat="1" applyFont="1" applyFill="1" applyBorder="1">
      <alignment vertical="center"/>
    </xf>
    <xf numFmtId="178" fontId="13" fillId="0" borderId="2" xfId="3" applyNumberFormat="1" applyFont="1" applyFill="1" applyBorder="1">
      <alignment vertical="center"/>
    </xf>
    <xf numFmtId="178" fontId="13" fillId="0" borderId="41" xfId="3" applyNumberFormat="1" applyFont="1" applyFill="1" applyBorder="1">
      <alignment vertical="center"/>
    </xf>
    <xf numFmtId="178" fontId="13" fillId="0" borderId="4" xfId="3" applyNumberFormat="1" applyFont="1" applyFill="1" applyBorder="1">
      <alignment vertical="center"/>
    </xf>
    <xf numFmtId="0" fontId="6" fillId="0" borderId="59" xfId="3" applyFont="1" applyFill="1" applyBorder="1" applyAlignment="1">
      <alignment horizontal="distributed" vertical="center" indent="1"/>
    </xf>
    <xf numFmtId="178" fontId="13" fillId="0" borderId="69" xfId="3" applyNumberFormat="1" applyFont="1" applyFill="1" applyBorder="1">
      <alignment vertical="center"/>
    </xf>
    <xf numFmtId="178" fontId="13" fillId="0" borderId="13" xfId="3" applyNumberFormat="1" applyFont="1" applyFill="1" applyBorder="1">
      <alignment vertical="center"/>
    </xf>
    <xf numFmtId="178" fontId="13" fillId="0" borderId="25" xfId="3" applyNumberFormat="1" applyFont="1" applyFill="1" applyBorder="1">
      <alignment vertical="center"/>
    </xf>
    <xf numFmtId="178" fontId="13" fillId="0" borderId="30" xfId="3" applyNumberFormat="1" applyFont="1" applyFill="1" applyBorder="1">
      <alignment vertical="center"/>
    </xf>
    <xf numFmtId="178" fontId="13" fillId="0" borderId="26" xfId="3" applyNumberFormat="1" applyFont="1" applyFill="1" applyBorder="1">
      <alignment vertical="center"/>
    </xf>
    <xf numFmtId="0" fontId="1" fillId="0" borderId="0" xfId="3" applyFont="1" applyFill="1" applyAlignment="1">
      <alignment horizontal="left" vertical="center"/>
    </xf>
    <xf numFmtId="0" fontId="6" fillId="0" borderId="70" xfId="3" applyFont="1" applyFill="1" applyBorder="1" applyAlignment="1">
      <alignment horizontal="left" vertical="center"/>
    </xf>
    <xf numFmtId="0" fontId="1" fillId="0" borderId="0" xfId="3" applyFont="1">
      <alignment vertical="center"/>
    </xf>
    <xf numFmtId="0" fontId="10" fillId="0" borderId="0" xfId="3" applyFont="1" applyFill="1">
      <alignment vertical="center"/>
    </xf>
    <xf numFmtId="0" fontId="4" fillId="0" borderId="0" xfId="3" applyFont="1" applyFill="1" applyAlignment="1">
      <alignment horizontal="right"/>
    </xf>
    <xf numFmtId="0" fontId="6" fillId="0" borderId="0" xfId="5" applyFont="1" applyFill="1" applyAlignment="1">
      <alignment horizontal="right"/>
    </xf>
    <xf numFmtId="0" fontId="1" fillId="0" borderId="0" xfId="3" applyFont="1" applyAlignment="1">
      <alignment vertical="center"/>
    </xf>
    <xf numFmtId="0" fontId="6" fillId="2" borderId="69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178" fontId="13" fillId="0" borderId="64" xfId="3" quotePrefix="1" applyNumberFormat="1" applyFont="1" applyFill="1" applyBorder="1" applyAlignment="1">
      <alignment horizontal="center" vertical="center"/>
    </xf>
    <xf numFmtId="178" fontId="13" fillId="0" borderId="65" xfId="3" quotePrefix="1" applyNumberFormat="1" applyFont="1" applyFill="1" applyBorder="1" applyAlignment="1">
      <alignment horizontal="center" vertical="center"/>
    </xf>
    <xf numFmtId="178" fontId="13" fillId="0" borderId="67" xfId="3" quotePrefix="1" applyNumberFormat="1" applyFont="1" applyFill="1" applyBorder="1" applyAlignment="1">
      <alignment horizontal="center" vertical="center"/>
    </xf>
    <xf numFmtId="178" fontId="13" fillId="0" borderId="11" xfId="3" quotePrefix="1" applyNumberFormat="1" applyFont="1" applyFill="1" applyBorder="1">
      <alignment vertical="center"/>
    </xf>
    <xf numFmtId="178" fontId="13" fillId="0" borderId="64" xfId="3" quotePrefix="1" applyNumberFormat="1" applyFont="1" applyFill="1" applyBorder="1">
      <alignment vertical="center"/>
    </xf>
    <xf numFmtId="178" fontId="13" fillId="0" borderId="65" xfId="3" quotePrefix="1" applyNumberFormat="1" applyFont="1" applyFill="1" applyBorder="1">
      <alignment vertical="center"/>
    </xf>
    <xf numFmtId="178" fontId="13" fillId="0" borderId="67" xfId="3" quotePrefix="1" applyNumberFormat="1" applyFont="1" applyFill="1" applyBorder="1">
      <alignment vertical="center"/>
    </xf>
    <xf numFmtId="178" fontId="13" fillId="0" borderId="63" xfId="3" quotePrefix="1" applyNumberFormat="1" applyFont="1" applyFill="1" applyBorder="1">
      <alignment vertical="center"/>
    </xf>
    <xf numFmtId="178" fontId="13" fillId="0" borderId="49" xfId="3" quotePrefix="1" applyNumberFormat="1" applyFont="1" applyFill="1" applyBorder="1" applyAlignment="1">
      <alignment horizontal="center" vertical="center"/>
    </xf>
    <xf numFmtId="178" fontId="13" fillId="0" borderId="10" xfId="3" quotePrefix="1" applyNumberFormat="1" applyFont="1" applyFill="1" applyBorder="1" applyAlignment="1">
      <alignment horizontal="center" vertical="center"/>
    </xf>
    <xf numFmtId="178" fontId="13" fillId="0" borderId="50" xfId="3" quotePrefix="1" applyNumberFormat="1" applyFont="1" applyFill="1" applyBorder="1" applyAlignment="1">
      <alignment horizontal="center" vertical="center"/>
    </xf>
    <xf numFmtId="178" fontId="13" fillId="0" borderId="9" xfId="3" quotePrefix="1" applyNumberFormat="1" applyFont="1" applyFill="1" applyBorder="1">
      <alignment vertical="center"/>
    </xf>
    <xf numFmtId="178" fontId="13" fillId="0" borderId="49" xfId="3" quotePrefix="1" applyNumberFormat="1" applyFont="1" applyFill="1" applyBorder="1">
      <alignment vertical="center"/>
    </xf>
    <xf numFmtId="178" fontId="13" fillId="0" borderId="10" xfId="3" quotePrefix="1" applyNumberFormat="1" applyFont="1" applyFill="1" applyBorder="1">
      <alignment vertical="center"/>
    </xf>
    <xf numFmtId="178" fontId="13" fillId="0" borderId="50" xfId="3" quotePrefix="1" applyNumberFormat="1" applyFont="1" applyFill="1" applyBorder="1">
      <alignment vertical="center"/>
    </xf>
    <xf numFmtId="178" fontId="13" fillId="0" borderId="16" xfId="3" quotePrefix="1" applyNumberFormat="1" applyFont="1" applyFill="1" applyBorder="1">
      <alignment vertical="center"/>
    </xf>
    <xf numFmtId="178" fontId="13" fillId="0" borderId="68" xfId="3" quotePrefix="1" applyNumberFormat="1" applyFont="1" applyFill="1" applyBorder="1" applyAlignment="1">
      <alignment horizontal="center" vertical="center"/>
    </xf>
    <xf numFmtId="178" fontId="13" fillId="0" borderId="15" xfId="3" quotePrefix="1" applyNumberFormat="1" applyFont="1" applyFill="1" applyBorder="1" applyAlignment="1">
      <alignment horizontal="center" vertical="center"/>
    </xf>
    <xf numFmtId="178" fontId="13" fillId="0" borderId="23" xfId="3" quotePrefix="1" applyNumberFormat="1" applyFont="1" applyFill="1" applyBorder="1" applyAlignment="1">
      <alignment horizontal="center" vertical="center"/>
    </xf>
    <xf numFmtId="178" fontId="13" fillId="0" borderId="5" xfId="3" quotePrefix="1" applyNumberFormat="1" applyFont="1" applyFill="1" applyBorder="1">
      <alignment vertical="center"/>
    </xf>
    <xf numFmtId="178" fontId="13" fillId="0" borderId="68" xfId="3" quotePrefix="1" applyNumberFormat="1" applyFont="1" applyFill="1" applyBorder="1">
      <alignment vertical="center"/>
    </xf>
    <xf numFmtId="178" fontId="13" fillId="0" borderId="15" xfId="3" quotePrefix="1" applyNumberFormat="1" applyFont="1" applyFill="1" applyBorder="1">
      <alignment vertical="center"/>
    </xf>
    <xf numFmtId="178" fontId="13" fillId="0" borderId="23" xfId="3" quotePrefix="1" applyNumberFormat="1" applyFont="1" applyFill="1" applyBorder="1">
      <alignment vertical="center"/>
    </xf>
    <xf numFmtId="178" fontId="13" fillId="0" borderId="22" xfId="3" quotePrefix="1" applyNumberFormat="1" applyFont="1" applyFill="1" applyBorder="1">
      <alignment vertical="center"/>
    </xf>
    <xf numFmtId="178" fontId="13" fillId="0" borderId="20" xfId="3" applyNumberFormat="1" applyFont="1" applyFill="1" applyBorder="1">
      <alignment vertical="center"/>
    </xf>
    <xf numFmtId="178" fontId="13" fillId="0" borderId="59" xfId="3" applyNumberFormat="1" applyFont="1" applyFill="1" applyBorder="1">
      <alignment vertical="center"/>
    </xf>
    <xf numFmtId="0" fontId="10" fillId="0" borderId="0" xfId="6" applyFont="1" applyFill="1" applyAlignment="1">
      <alignment horizontal="left" vertical="center"/>
    </xf>
    <xf numFmtId="0" fontId="15" fillId="0" borderId="0" xfId="6" applyFont="1" applyFill="1" applyAlignment="1">
      <alignment horizontal="left" vertical="center"/>
    </xf>
    <xf numFmtId="0" fontId="6" fillId="0" borderId="0" xfId="6" applyFont="1" applyFill="1" applyBorder="1" applyAlignment="1">
      <alignment horizontal="right" vertical="center"/>
    </xf>
    <xf numFmtId="0" fontId="16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6" fillId="2" borderId="0" xfId="6" applyFont="1" applyFill="1" applyAlignment="1">
      <alignment vertical="center"/>
    </xf>
    <xf numFmtId="0" fontId="6" fillId="2" borderId="0" xfId="6" applyFont="1" applyFill="1" applyAlignment="1">
      <alignment vertical="center" wrapText="1"/>
    </xf>
    <xf numFmtId="0" fontId="6" fillId="2" borderId="91" xfId="6" applyFont="1" applyFill="1" applyBorder="1" applyAlignment="1">
      <alignment horizontal="distributed" vertical="center" indent="1"/>
    </xf>
    <xf numFmtId="0" fontId="6" fillId="2" borderId="92" xfId="6" applyFont="1" applyFill="1" applyBorder="1" applyAlignment="1">
      <alignment horizontal="distributed" vertical="center" indent="1"/>
    </xf>
    <xf numFmtId="0" fontId="6" fillId="2" borderId="97" xfId="6" applyFont="1" applyFill="1" applyBorder="1" applyAlignment="1">
      <alignment horizontal="distributed" vertical="center" indent="1"/>
    </xf>
    <xf numFmtId="178" fontId="13" fillId="0" borderId="99" xfId="6" applyNumberFormat="1" applyFont="1" applyFill="1" applyBorder="1" applyAlignment="1">
      <alignment vertical="center"/>
    </xf>
    <xf numFmtId="178" fontId="13" fillId="0" borderId="100" xfId="6" applyNumberFormat="1" applyFont="1" applyFill="1" applyBorder="1" applyAlignment="1">
      <alignment vertical="center"/>
    </xf>
    <xf numFmtId="178" fontId="13" fillId="0" borderId="101" xfId="6" applyNumberFormat="1" applyFont="1" applyFill="1" applyBorder="1" applyAlignment="1">
      <alignment vertical="center"/>
    </xf>
    <xf numFmtId="178" fontId="13" fillId="0" borderId="102" xfId="6" applyNumberFormat="1" applyFont="1" applyFill="1" applyBorder="1" applyAlignment="1">
      <alignment vertical="center"/>
    </xf>
    <xf numFmtId="178" fontId="13" fillId="0" borderId="103" xfId="6" applyNumberFormat="1" applyFont="1" applyFill="1" applyBorder="1" applyAlignment="1">
      <alignment vertical="center"/>
    </xf>
    <xf numFmtId="178" fontId="13" fillId="0" borderId="104" xfId="6" applyNumberFormat="1" applyFont="1" applyFill="1" applyBorder="1" applyAlignment="1">
      <alignment vertical="center"/>
    </xf>
    <xf numFmtId="178" fontId="13" fillId="0" borderId="105" xfId="6" applyNumberFormat="1" applyFont="1" applyFill="1" applyBorder="1" applyAlignment="1">
      <alignment vertical="center"/>
    </xf>
    <xf numFmtId="178" fontId="13" fillId="0" borderId="106" xfId="6" applyNumberFormat="1" applyFont="1" applyFill="1" applyBorder="1" applyAlignment="1">
      <alignment vertical="center"/>
    </xf>
    <xf numFmtId="178" fontId="13" fillId="0" borderId="86" xfId="6" applyNumberFormat="1" applyFont="1" applyFill="1" applyBorder="1" applyAlignment="1">
      <alignment vertical="center"/>
    </xf>
    <xf numFmtId="178" fontId="13" fillId="0" borderId="85" xfId="6" applyNumberFormat="1" applyFont="1" applyFill="1" applyBorder="1" applyAlignment="1">
      <alignment vertical="center"/>
    </xf>
    <xf numFmtId="178" fontId="13" fillId="0" borderId="83" xfId="6" applyNumberFormat="1" applyFont="1" applyFill="1" applyBorder="1" applyAlignment="1">
      <alignment vertical="center"/>
    </xf>
    <xf numFmtId="178" fontId="13" fillId="0" borderId="87" xfId="6" applyNumberFormat="1" applyFont="1" applyFill="1" applyBorder="1" applyAlignment="1">
      <alignment vertical="center"/>
    </xf>
    <xf numFmtId="178" fontId="13" fillId="0" borderId="107" xfId="6" applyNumberFormat="1" applyFont="1" applyFill="1" applyBorder="1" applyAlignment="1">
      <alignment vertical="center"/>
    </xf>
    <xf numFmtId="178" fontId="13" fillId="0" borderId="89" xfId="6" applyNumberFormat="1" applyFont="1" applyFill="1" applyBorder="1" applyAlignment="1">
      <alignment vertical="center"/>
    </xf>
    <xf numFmtId="178" fontId="13" fillId="0" borderId="108" xfId="6" applyNumberFormat="1" applyFont="1" applyFill="1" applyBorder="1" applyAlignment="1">
      <alignment vertical="center"/>
    </xf>
    <xf numFmtId="178" fontId="13" fillId="0" borderId="109" xfId="6" applyNumberFormat="1" applyFont="1" applyFill="1" applyBorder="1" applyAlignment="1">
      <alignment vertical="center"/>
    </xf>
    <xf numFmtId="178" fontId="13" fillId="0" borderId="110" xfId="6" applyNumberFormat="1" applyFont="1" applyFill="1" applyBorder="1" applyAlignment="1">
      <alignment vertical="center"/>
    </xf>
    <xf numFmtId="178" fontId="13" fillId="0" borderId="111" xfId="6" applyNumberFormat="1" applyFont="1" applyFill="1" applyBorder="1" applyAlignment="1">
      <alignment vertical="center"/>
    </xf>
    <xf numFmtId="178" fontId="13" fillId="0" borderId="44" xfId="6" applyNumberFormat="1" applyFont="1" applyFill="1" applyBorder="1" applyAlignment="1">
      <alignment vertical="center"/>
    </xf>
    <xf numFmtId="178" fontId="13" fillId="0" borderId="112" xfId="6" applyNumberFormat="1" applyFont="1" applyFill="1" applyBorder="1" applyAlignment="1">
      <alignment vertical="center"/>
    </xf>
    <xf numFmtId="178" fontId="13" fillId="0" borderId="113" xfId="6" applyNumberFormat="1" applyFont="1" applyFill="1" applyBorder="1" applyAlignment="1">
      <alignment vertical="center"/>
    </xf>
    <xf numFmtId="178" fontId="13" fillId="0" borderId="84" xfId="6" applyNumberFormat="1" applyFont="1" applyFill="1" applyBorder="1" applyAlignment="1">
      <alignment vertical="center"/>
    </xf>
    <xf numFmtId="178" fontId="13" fillId="0" borderId="114" xfId="6" applyNumberFormat="1" applyFont="1" applyFill="1" applyBorder="1" applyAlignment="1">
      <alignment vertical="center"/>
    </xf>
    <xf numFmtId="178" fontId="13" fillId="0" borderId="115" xfId="6" applyNumberFormat="1" applyFont="1" applyFill="1" applyBorder="1" applyAlignment="1">
      <alignment vertical="center"/>
    </xf>
    <xf numFmtId="178" fontId="13" fillId="0" borderId="116" xfId="6" applyNumberFormat="1" applyFont="1" applyFill="1" applyBorder="1" applyAlignment="1">
      <alignment vertical="center"/>
    </xf>
    <xf numFmtId="178" fontId="13" fillId="0" borderId="117" xfId="6" applyNumberFormat="1" applyFont="1" applyFill="1" applyBorder="1" applyAlignment="1">
      <alignment vertical="center"/>
    </xf>
    <xf numFmtId="178" fontId="13" fillId="0" borderId="118" xfId="6" applyNumberFormat="1" applyFont="1" applyFill="1" applyBorder="1" applyAlignment="1">
      <alignment vertical="center"/>
    </xf>
    <xf numFmtId="178" fontId="13" fillId="0" borderId="119" xfId="6" applyNumberFormat="1" applyFont="1" applyFill="1" applyBorder="1" applyAlignment="1">
      <alignment vertical="center"/>
    </xf>
    <xf numFmtId="178" fontId="13" fillId="0" borderId="120" xfId="6" applyNumberFormat="1" applyFont="1" applyFill="1" applyBorder="1" applyAlignment="1">
      <alignment vertical="center"/>
    </xf>
    <xf numFmtId="178" fontId="13" fillId="0" borderId="121" xfId="6" applyNumberFormat="1" applyFont="1" applyFill="1" applyBorder="1" applyAlignment="1">
      <alignment vertical="center"/>
    </xf>
    <xf numFmtId="178" fontId="13" fillId="0" borderId="122" xfId="6" applyNumberFormat="1" applyFont="1" applyFill="1" applyBorder="1" applyAlignment="1">
      <alignment vertical="center"/>
    </xf>
    <xf numFmtId="178" fontId="13" fillId="0" borderId="123" xfId="6" applyNumberFormat="1" applyFont="1" applyFill="1" applyBorder="1" applyAlignment="1">
      <alignment vertical="center"/>
    </xf>
    <xf numFmtId="178" fontId="13" fillId="0" borderId="124" xfId="6" applyNumberFormat="1" applyFont="1" applyFill="1" applyBorder="1" applyAlignment="1">
      <alignment vertical="center"/>
    </xf>
    <xf numFmtId="178" fontId="13" fillId="0" borderId="125" xfId="6" applyNumberFormat="1" applyFont="1" applyFill="1" applyBorder="1" applyAlignment="1">
      <alignment vertical="center"/>
    </xf>
    <xf numFmtId="178" fontId="13" fillId="0" borderId="126" xfId="6" applyNumberFormat="1" applyFont="1" applyFill="1" applyBorder="1" applyAlignment="1">
      <alignment vertical="center"/>
    </xf>
    <xf numFmtId="178" fontId="13" fillId="0" borderId="127" xfId="6" applyNumberFormat="1" applyFont="1" applyFill="1" applyBorder="1" applyAlignment="1">
      <alignment vertical="center"/>
    </xf>
    <xf numFmtId="178" fontId="13" fillId="0" borderId="26" xfId="6" applyNumberFormat="1" applyFont="1" applyFill="1" applyBorder="1" applyAlignment="1">
      <alignment vertical="center"/>
    </xf>
    <xf numFmtId="178" fontId="13" fillId="0" borderId="128" xfId="6" applyNumberFormat="1" applyFont="1" applyFill="1" applyBorder="1" applyAlignment="1">
      <alignment vertical="center"/>
    </xf>
    <xf numFmtId="178" fontId="13" fillId="0" borderId="60" xfId="6" applyNumberFormat="1" applyFont="1" applyFill="1" applyBorder="1" applyAlignment="1">
      <alignment vertical="center"/>
    </xf>
    <xf numFmtId="178" fontId="13" fillId="0" borderId="69" xfId="6" applyNumberFormat="1" applyFont="1" applyFill="1" applyBorder="1" applyAlignment="1">
      <alignment vertical="center"/>
    </xf>
    <xf numFmtId="178" fontId="13" fillId="0" borderId="24" xfId="6" applyNumberFormat="1" applyFont="1" applyFill="1" applyBorder="1" applyAlignment="1">
      <alignment vertical="center"/>
    </xf>
    <xf numFmtId="0" fontId="13" fillId="0" borderId="0" xfId="6" applyFont="1" applyFill="1" applyAlignment="1">
      <alignment vertical="center"/>
    </xf>
    <xf numFmtId="0" fontId="1" fillId="0" borderId="0" xfId="3" applyFont="1" applyAlignment="1">
      <alignment horizontal="right"/>
    </xf>
    <xf numFmtId="0" fontId="6" fillId="2" borderId="96" xfId="6" applyFont="1" applyFill="1" applyBorder="1" applyAlignment="1">
      <alignment horizontal="center" vertical="center" wrapText="1"/>
    </xf>
    <xf numFmtId="0" fontId="6" fillId="2" borderId="132" xfId="6" applyFont="1" applyFill="1" applyBorder="1" applyAlignment="1">
      <alignment horizontal="center" vertical="center" wrapText="1"/>
    </xf>
    <xf numFmtId="0" fontId="6" fillId="2" borderId="92" xfId="6" applyFont="1" applyFill="1" applyBorder="1" applyAlignment="1">
      <alignment horizontal="center" vertical="center" wrapText="1"/>
    </xf>
    <xf numFmtId="178" fontId="13" fillId="0" borderId="135" xfId="6" applyNumberFormat="1" applyFont="1" applyFill="1" applyBorder="1" applyAlignment="1">
      <alignment vertical="center"/>
    </xf>
    <xf numFmtId="178" fontId="13" fillId="0" borderId="136" xfId="6" applyNumberFormat="1" applyFont="1" applyFill="1" applyBorder="1" applyAlignment="1">
      <alignment vertical="center"/>
    </xf>
    <xf numFmtId="178" fontId="13" fillId="0" borderId="137" xfId="6" applyNumberFormat="1" applyFont="1" applyFill="1" applyBorder="1" applyAlignment="1">
      <alignment vertical="center"/>
    </xf>
    <xf numFmtId="178" fontId="13" fillId="0" borderId="38" xfId="6" applyNumberFormat="1" applyFont="1" applyFill="1" applyBorder="1" applyAlignment="1">
      <alignment vertical="center"/>
    </xf>
    <xf numFmtId="178" fontId="13" fillId="0" borderId="138" xfId="6" applyNumberFormat="1" applyFont="1" applyFill="1" applyBorder="1" applyAlignment="1">
      <alignment vertical="center"/>
    </xf>
    <xf numFmtId="178" fontId="13" fillId="0" borderId="13" xfId="6" applyNumberFormat="1" applyFont="1" applyFill="1" applyBorder="1" applyAlignment="1">
      <alignment vertical="center"/>
    </xf>
    <xf numFmtId="38" fontId="13" fillId="0" borderId="37" xfId="4" applyFont="1" applyFill="1" applyBorder="1" applyAlignment="1">
      <alignment horizontal="right" vertical="center" wrapText="1"/>
    </xf>
    <xf numFmtId="38" fontId="13" fillId="0" borderId="27" xfId="4" applyFont="1" applyFill="1" applyBorder="1" applyAlignment="1">
      <alignment horizontal="right" vertical="center" wrapText="1"/>
    </xf>
    <xf numFmtId="38" fontId="13" fillId="0" borderId="38" xfId="4" applyFont="1" applyFill="1" applyBorder="1" applyAlignment="1">
      <alignment horizontal="right" vertical="center" wrapText="1"/>
    </xf>
    <xf numFmtId="38" fontId="13" fillId="0" borderId="16" xfId="4" applyFont="1" applyFill="1" applyBorder="1" applyAlignment="1">
      <alignment horizontal="right" vertical="center" wrapText="1"/>
    </xf>
    <xf numFmtId="38" fontId="13" fillId="0" borderId="10" xfId="4" applyFont="1" applyFill="1" applyBorder="1" applyAlignment="1">
      <alignment horizontal="right" vertical="center" wrapText="1"/>
    </xf>
    <xf numFmtId="38" fontId="13" fillId="0" borderId="14" xfId="4" applyFont="1" applyFill="1" applyBorder="1" applyAlignment="1">
      <alignment horizontal="right" vertical="center" wrapText="1"/>
    </xf>
    <xf numFmtId="38" fontId="13" fillId="0" borderId="4" xfId="4" applyFont="1" applyFill="1" applyBorder="1" applyAlignment="1">
      <alignment horizontal="right" vertical="center" wrapText="1"/>
    </xf>
    <xf numFmtId="38" fontId="13" fillId="0" borderId="3" xfId="4" applyFont="1" applyFill="1" applyBorder="1" applyAlignment="1">
      <alignment horizontal="right" vertical="center" wrapText="1"/>
    </xf>
    <xf numFmtId="38" fontId="13" fillId="0" borderId="2" xfId="4" applyFont="1" applyFill="1" applyBorder="1" applyAlignment="1">
      <alignment horizontal="right" vertical="center" wrapText="1"/>
    </xf>
    <xf numFmtId="176" fontId="6" fillId="2" borderId="15" xfId="3" applyNumberFormat="1" applyFont="1" applyFill="1" applyBorder="1" applyAlignment="1">
      <alignment horizontal="center" vertical="center"/>
    </xf>
    <xf numFmtId="176" fontId="6" fillId="2" borderId="13" xfId="3" applyNumberFormat="1" applyFont="1" applyFill="1" applyBorder="1" applyAlignment="1">
      <alignment horizontal="center" vertical="center"/>
    </xf>
    <xf numFmtId="176" fontId="6" fillId="2" borderId="36" xfId="3" applyNumberFormat="1" applyFont="1" applyFill="1" applyBorder="1" applyAlignment="1">
      <alignment horizontal="center" vertical="center"/>
    </xf>
    <xf numFmtId="176" fontId="6" fillId="2" borderId="38" xfId="3" applyNumberFormat="1" applyFont="1" applyFill="1" applyBorder="1" applyAlignment="1">
      <alignment horizontal="center" vertical="center"/>
    </xf>
    <xf numFmtId="176" fontId="6" fillId="2" borderId="25" xfId="3" applyNumberFormat="1" applyFont="1" applyFill="1" applyBorder="1" applyAlignment="1">
      <alignment horizontal="center" vertical="center"/>
    </xf>
    <xf numFmtId="176" fontId="6" fillId="2" borderId="17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center" vertical="center" wrapText="1"/>
    </xf>
    <xf numFmtId="176" fontId="6" fillId="2" borderId="10" xfId="3" applyNumberFormat="1" applyFont="1" applyFill="1" applyBorder="1" applyAlignment="1">
      <alignment horizontal="center" vertical="center"/>
    </xf>
    <xf numFmtId="176" fontId="6" fillId="2" borderId="28" xfId="3" applyNumberFormat="1" applyFont="1" applyFill="1" applyBorder="1" applyAlignment="1">
      <alignment horizontal="distributed" vertical="center" indent="3"/>
    </xf>
    <xf numFmtId="176" fontId="6" fillId="2" borderId="19" xfId="3" applyNumberFormat="1" applyFont="1" applyFill="1" applyBorder="1" applyAlignment="1">
      <alignment horizontal="distributed" vertical="center" indent="3"/>
    </xf>
    <xf numFmtId="176" fontId="6" fillId="2" borderId="18" xfId="3" applyNumberFormat="1" applyFont="1" applyFill="1" applyBorder="1" applyAlignment="1">
      <alignment horizontal="distributed" vertical="center" indent="5"/>
    </xf>
    <xf numFmtId="176" fontId="6" fillId="2" borderId="28" xfId="3" applyNumberFormat="1" applyFont="1" applyFill="1" applyBorder="1" applyAlignment="1">
      <alignment horizontal="distributed" vertical="center" indent="5"/>
    </xf>
    <xf numFmtId="176" fontId="6" fillId="2" borderId="19" xfId="3" applyNumberFormat="1" applyFont="1" applyFill="1" applyBorder="1" applyAlignment="1">
      <alignment horizontal="distributed" vertical="center" indent="5"/>
    </xf>
    <xf numFmtId="176" fontId="6" fillId="2" borderId="35" xfId="3" applyNumberFormat="1" applyFont="1" applyFill="1" applyBorder="1" applyAlignment="1">
      <alignment horizontal="center" vertical="center" wrapText="1"/>
    </xf>
    <xf numFmtId="176" fontId="6" fillId="2" borderId="37" xfId="3" applyNumberFormat="1" applyFont="1" applyFill="1" applyBorder="1" applyAlignment="1">
      <alignment horizontal="center" vertical="center" wrapText="1"/>
    </xf>
    <xf numFmtId="176" fontId="6" fillId="2" borderId="26" xfId="3" applyNumberFormat="1" applyFont="1" applyFill="1" applyBorder="1" applyAlignment="1">
      <alignment horizontal="center" vertical="center" wrapText="1"/>
    </xf>
    <xf numFmtId="176" fontId="6" fillId="2" borderId="22" xfId="3" applyNumberFormat="1" applyFont="1" applyFill="1" applyBorder="1" applyAlignment="1">
      <alignment horizontal="center" vertical="center" wrapText="1"/>
    </xf>
    <xf numFmtId="176" fontId="6" fillId="2" borderId="15" xfId="3" applyNumberFormat="1" applyFont="1" applyFill="1" applyBorder="1" applyAlignment="1">
      <alignment horizontal="center" vertical="center" wrapText="1"/>
    </xf>
    <xf numFmtId="176" fontId="6" fillId="2" borderId="13" xfId="3" applyNumberFormat="1" applyFont="1" applyFill="1" applyBorder="1" applyAlignment="1">
      <alignment horizontal="center" vertical="center" wrapText="1"/>
    </xf>
    <xf numFmtId="176" fontId="6" fillId="2" borderId="21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 wrapText="1"/>
    </xf>
    <xf numFmtId="176" fontId="4" fillId="2" borderId="13" xfId="3" applyNumberFormat="1" applyFont="1" applyFill="1" applyBorder="1" applyAlignment="1">
      <alignment horizontal="center" vertical="center" wrapText="1"/>
    </xf>
    <xf numFmtId="0" fontId="6" fillId="2" borderId="58" xfId="3" applyFont="1" applyFill="1" applyBorder="1" applyAlignment="1">
      <alignment horizontal="distributed" vertical="center" indent="1"/>
    </xf>
    <xf numFmtId="0" fontId="6" fillId="2" borderId="60" xfId="3" applyFont="1" applyFill="1" applyBorder="1" applyAlignment="1">
      <alignment horizontal="distributed" vertical="center" indent="1"/>
    </xf>
    <xf numFmtId="0" fontId="6" fillId="2" borderId="21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/>
    </xf>
    <xf numFmtId="0" fontId="6" fillId="2" borderId="57" xfId="3" applyFont="1" applyFill="1" applyBorder="1" applyAlignment="1">
      <alignment horizontal="center" vertical="center"/>
    </xf>
    <xf numFmtId="0" fontId="6" fillId="2" borderId="32" xfId="3" applyFont="1" applyFill="1" applyBorder="1" applyAlignment="1">
      <alignment horizontal="center" vertical="center"/>
    </xf>
    <xf numFmtId="0" fontId="6" fillId="2" borderId="59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distributed" vertical="center" indent="24"/>
    </xf>
    <xf numFmtId="0" fontId="6" fillId="2" borderId="28" xfId="3" applyFont="1" applyFill="1" applyBorder="1" applyAlignment="1">
      <alignment horizontal="distributed" vertical="center" indent="24"/>
    </xf>
    <xf numFmtId="0" fontId="6" fillId="2" borderId="31" xfId="3" applyFont="1" applyFill="1" applyBorder="1" applyAlignment="1">
      <alignment horizontal="distributed" vertical="center" indent="24"/>
    </xf>
    <xf numFmtId="0" fontId="6" fillId="2" borderId="52" xfId="3" applyFont="1" applyFill="1" applyBorder="1" applyAlignment="1">
      <alignment horizontal="distributed" vertical="center" indent="6"/>
    </xf>
    <xf numFmtId="0" fontId="6" fillId="2" borderId="34" xfId="3" applyFont="1" applyFill="1" applyBorder="1" applyAlignment="1">
      <alignment horizontal="distributed" vertical="center" indent="6"/>
    </xf>
    <xf numFmtId="0" fontId="6" fillId="2" borderId="46" xfId="3" applyFont="1" applyFill="1" applyBorder="1" applyAlignment="1">
      <alignment horizontal="distributed" vertical="center" indent="6"/>
    </xf>
    <xf numFmtId="0" fontId="6" fillId="2" borderId="21" xfId="3" applyFont="1" applyFill="1" applyBorder="1" applyAlignment="1">
      <alignment horizontal="distributed" vertical="center" indent="1"/>
    </xf>
    <xf numFmtId="0" fontId="6" fillId="2" borderId="25" xfId="3" applyFont="1" applyFill="1" applyBorder="1" applyAlignment="1">
      <alignment horizontal="distributed" vertical="center" indent="1"/>
    </xf>
    <xf numFmtId="0" fontId="6" fillId="2" borderId="53" xfId="3" applyFont="1" applyFill="1" applyBorder="1" applyAlignment="1">
      <alignment horizontal="distributed" vertical="center" indent="1"/>
    </xf>
    <xf numFmtId="0" fontId="6" fillId="2" borderId="39" xfId="3" applyFont="1" applyFill="1" applyBorder="1" applyAlignment="1">
      <alignment horizontal="distributed" vertical="center" indent="1"/>
    </xf>
    <xf numFmtId="0" fontId="6" fillId="2" borderId="29" xfId="3" applyFont="1" applyFill="1" applyBorder="1" applyAlignment="1">
      <alignment horizontal="distributed" vertical="center" indent="5"/>
    </xf>
    <xf numFmtId="0" fontId="6" fillId="2" borderId="28" xfId="3" applyFont="1" applyFill="1" applyBorder="1" applyAlignment="1">
      <alignment horizontal="distributed" vertical="center" indent="5"/>
    </xf>
    <xf numFmtId="0" fontId="6" fillId="2" borderId="31" xfId="3" applyFont="1" applyFill="1" applyBorder="1" applyAlignment="1">
      <alignment horizontal="distributed" vertical="center" indent="5"/>
    </xf>
    <xf numFmtId="0" fontId="6" fillId="2" borderId="29" xfId="3" applyFont="1" applyFill="1" applyBorder="1" applyAlignment="1">
      <alignment horizontal="distributed" vertical="center" wrapText="1" indent="3"/>
    </xf>
    <xf numFmtId="0" fontId="6" fillId="2" borderId="28" xfId="3" applyFont="1" applyFill="1" applyBorder="1" applyAlignment="1">
      <alignment horizontal="distributed" vertical="center" indent="3"/>
    </xf>
    <xf numFmtId="0" fontId="6" fillId="2" borderId="31" xfId="3" applyFont="1" applyFill="1" applyBorder="1" applyAlignment="1">
      <alignment horizontal="distributed" vertical="center" indent="3"/>
    </xf>
    <xf numFmtId="178" fontId="6" fillId="0" borderId="43" xfId="3" applyNumberFormat="1" applyFont="1" applyFill="1" applyBorder="1" applyAlignment="1">
      <alignment horizontal="center" vertical="center" wrapText="1"/>
    </xf>
    <xf numFmtId="178" fontId="6" fillId="0" borderId="44" xfId="3" applyNumberFormat="1" applyFont="1" applyFill="1" applyBorder="1" applyAlignment="1">
      <alignment horizontal="center" vertical="center"/>
    </xf>
    <xf numFmtId="178" fontId="6" fillId="0" borderId="39" xfId="3" applyNumberFormat="1" applyFont="1" applyFill="1" applyBorder="1" applyAlignment="1">
      <alignment horizontal="center" vertical="center"/>
    </xf>
    <xf numFmtId="178" fontId="6" fillId="0" borderId="72" xfId="3" applyNumberFormat="1" applyFont="1" applyFill="1" applyBorder="1" applyAlignment="1">
      <alignment horizontal="center" vertical="center" wrapText="1"/>
    </xf>
    <xf numFmtId="178" fontId="6" fillId="0" borderId="27" xfId="3" applyNumberFormat="1" applyFont="1" applyFill="1" applyBorder="1" applyAlignment="1">
      <alignment horizontal="center" vertical="center"/>
    </xf>
    <xf numFmtId="178" fontId="6" fillId="0" borderId="13" xfId="3" applyNumberFormat="1" applyFont="1" applyFill="1" applyBorder="1" applyAlignment="1">
      <alignment horizontal="center" vertical="center"/>
    </xf>
    <xf numFmtId="178" fontId="6" fillId="0" borderId="35" xfId="3" applyNumberFormat="1" applyFont="1" applyFill="1" applyBorder="1" applyAlignment="1">
      <alignment horizontal="center" vertical="center" wrapText="1"/>
    </xf>
    <xf numFmtId="178" fontId="6" fillId="0" borderId="37" xfId="3" applyNumberFormat="1" applyFont="1" applyFill="1" applyBorder="1" applyAlignment="1">
      <alignment horizontal="center" vertical="center"/>
    </xf>
    <xf numFmtId="178" fontId="6" fillId="0" borderId="26" xfId="3" applyNumberFormat="1" applyFont="1" applyFill="1" applyBorder="1" applyAlignment="1">
      <alignment horizontal="center" vertical="center"/>
    </xf>
    <xf numFmtId="0" fontId="6" fillId="2" borderId="57" xfId="3" applyFont="1" applyFill="1" applyBorder="1" applyAlignment="1">
      <alignment horizontal="distributed" vertical="center" wrapText="1" indent="1"/>
    </xf>
    <xf numFmtId="0" fontId="6" fillId="2" borderId="59" xfId="3" applyFont="1" applyFill="1" applyBorder="1" applyAlignment="1">
      <alignment horizontal="distributed" vertical="center" wrapText="1" indent="1"/>
    </xf>
    <xf numFmtId="0" fontId="6" fillId="2" borderId="43" xfId="3" applyFont="1" applyFill="1" applyBorder="1" applyAlignment="1">
      <alignment horizontal="center" vertical="center" wrapText="1"/>
    </xf>
    <xf numFmtId="0" fontId="6" fillId="2" borderId="39" xfId="3" applyFont="1" applyFill="1" applyBorder="1" applyAlignment="1">
      <alignment horizontal="center" vertical="center"/>
    </xf>
    <xf numFmtId="0" fontId="6" fillId="2" borderId="36" xfId="3" applyFont="1" applyFill="1" applyBorder="1" applyAlignment="1">
      <alignment horizontal="center" vertical="center" wrapText="1"/>
    </xf>
    <xf numFmtId="0" fontId="6" fillId="2" borderId="71" xfId="3" applyFont="1" applyFill="1" applyBorder="1" applyAlignment="1">
      <alignment horizontal="center" vertical="center" wrapText="1"/>
    </xf>
    <xf numFmtId="0" fontId="6" fillId="2" borderId="85" xfId="6" applyFont="1" applyFill="1" applyBorder="1" applyAlignment="1">
      <alignment horizontal="center" vertical="center" wrapText="1"/>
    </xf>
    <xf numFmtId="0" fontId="6" fillId="2" borderId="94" xfId="6" applyFont="1" applyFill="1" applyBorder="1" applyAlignment="1">
      <alignment horizontal="center" vertical="center" wrapText="1"/>
    </xf>
    <xf numFmtId="0" fontId="6" fillId="2" borderId="73" xfId="3" applyFont="1" applyFill="1" applyBorder="1" applyAlignment="1">
      <alignment horizontal="center" vertical="center"/>
    </xf>
    <xf numFmtId="0" fontId="6" fillId="2" borderId="75" xfId="3" applyFont="1" applyFill="1" applyBorder="1" applyAlignment="1">
      <alignment horizontal="center" vertical="center"/>
    </xf>
    <xf numFmtId="0" fontId="6" fillId="2" borderId="90" xfId="3" applyFont="1" applyFill="1" applyBorder="1" applyAlignment="1">
      <alignment horizontal="center" vertical="center"/>
    </xf>
    <xf numFmtId="0" fontId="6" fillId="2" borderId="74" xfId="6" applyFont="1" applyFill="1" applyBorder="1" applyAlignment="1">
      <alignment horizontal="distributed" vertical="center" wrapText="1" indent="36"/>
    </xf>
    <xf numFmtId="0" fontId="6" fillId="2" borderId="28" xfId="6" applyFont="1" applyFill="1" applyBorder="1" applyAlignment="1">
      <alignment horizontal="distributed" vertical="center" wrapText="1" indent="36"/>
    </xf>
    <xf numFmtId="0" fontId="6" fillId="2" borderId="31" xfId="6" applyFont="1" applyFill="1" applyBorder="1" applyAlignment="1">
      <alignment horizontal="distributed" vertical="center" wrapText="1" indent="36"/>
    </xf>
    <xf numFmtId="0" fontId="6" fillId="2" borderId="76" xfId="6" applyFont="1" applyFill="1" applyBorder="1" applyAlignment="1">
      <alignment horizontal="center" vertical="center" wrapText="1"/>
    </xf>
    <xf numFmtId="0" fontId="6" fillId="2" borderId="77" xfId="6" applyFont="1" applyFill="1" applyBorder="1" applyAlignment="1">
      <alignment horizontal="center" vertical="center" wrapText="1"/>
    </xf>
    <xf numFmtId="0" fontId="6" fillId="2" borderId="78" xfId="6" applyFont="1" applyFill="1" applyBorder="1" applyAlignment="1">
      <alignment horizontal="center" vertical="center" wrapText="1"/>
    </xf>
    <xf numFmtId="0" fontId="6" fillId="2" borderId="79" xfId="6" applyFont="1" applyFill="1" applyBorder="1" applyAlignment="1">
      <alignment horizontal="center" vertical="center" wrapText="1"/>
    </xf>
    <xf numFmtId="0" fontId="6" fillId="2" borderId="80" xfId="6" applyFont="1" applyFill="1" applyBorder="1" applyAlignment="1">
      <alignment horizontal="center" vertical="center" wrapText="1"/>
    </xf>
    <xf numFmtId="0" fontId="6" fillId="2" borderId="81" xfId="6" applyFont="1" applyFill="1" applyBorder="1" applyAlignment="1">
      <alignment horizontal="center" vertical="center" wrapText="1"/>
    </xf>
    <xf numFmtId="0" fontId="6" fillId="2" borderId="82" xfId="6" applyFont="1" applyFill="1" applyBorder="1" applyAlignment="1">
      <alignment horizontal="center" vertical="center" wrapText="1"/>
    </xf>
    <xf numFmtId="0" fontId="6" fillId="2" borderId="83" xfId="6" applyFont="1" applyFill="1" applyBorder="1" applyAlignment="1">
      <alignment vertical="center"/>
    </xf>
    <xf numFmtId="0" fontId="6" fillId="2" borderId="84" xfId="6" applyFont="1" applyFill="1" applyBorder="1" applyAlignment="1">
      <alignment horizontal="distributed" vertical="center" indent="1"/>
    </xf>
    <xf numFmtId="0" fontId="6" fillId="2" borderId="93" xfId="6" applyFont="1" applyFill="1" applyBorder="1" applyAlignment="1">
      <alignment horizontal="distributed" vertical="center" indent="1"/>
    </xf>
    <xf numFmtId="0" fontId="6" fillId="2" borderId="83" xfId="6" applyFont="1" applyFill="1" applyBorder="1" applyAlignment="1">
      <alignment horizontal="center" vertical="center" wrapText="1"/>
    </xf>
    <xf numFmtId="0" fontId="6" fillId="2" borderId="95" xfId="6" applyFont="1" applyFill="1" applyBorder="1" applyAlignment="1">
      <alignment horizontal="center" vertical="center" wrapText="1"/>
    </xf>
    <xf numFmtId="0" fontId="6" fillId="2" borderId="86" xfId="6" applyFont="1" applyFill="1" applyBorder="1" applyAlignment="1">
      <alignment horizontal="center" vertical="center" wrapText="1"/>
    </xf>
    <xf numFmtId="0" fontId="6" fillId="2" borderId="92" xfId="6" applyFont="1" applyFill="1" applyBorder="1" applyAlignment="1">
      <alignment horizontal="center" vertical="center" wrapText="1"/>
    </xf>
    <xf numFmtId="0" fontId="6" fillId="2" borderId="89" xfId="6" applyFont="1" applyFill="1" applyBorder="1" applyAlignment="1">
      <alignment horizontal="center" vertical="center" wrapText="1"/>
    </xf>
    <xf numFmtId="0" fontId="6" fillId="2" borderId="98" xfId="6" applyFont="1" applyFill="1" applyBorder="1" applyAlignment="1">
      <alignment horizontal="center" vertical="center" wrapText="1"/>
    </xf>
    <xf numFmtId="0" fontId="6" fillId="2" borderId="87" xfId="6" applyFont="1" applyFill="1" applyBorder="1" applyAlignment="1">
      <alignment horizontal="center" vertical="center" wrapText="1"/>
    </xf>
    <xf numFmtId="0" fontId="6" fillId="2" borderId="96" xfId="6" applyFont="1" applyFill="1" applyBorder="1" applyAlignment="1">
      <alignment horizontal="center" vertical="center" wrapText="1"/>
    </xf>
    <xf numFmtId="0" fontId="6" fillId="2" borderId="88" xfId="6" applyFont="1" applyFill="1" applyBorder="1" applyAlignment="1">
      <alignment horizontal="center" vertical="center" wrapText="1"/>
    </xf>
    <xf numFmtId="0" fontId="6" fillId="2" borderId="118" xfId="6" applyFont="1" applyFill="1" applyBorder="1" applyAlignment="1">
      <alignment horizontal="distributed" vertical="center" wrapText="1" indent="1"/>
    </xf>
    <xf numFmtId="0" fontId="6" fillId="2" borderId="134" xfId="6" applyFont="1" applyFill="1" applyBorder="1" applyAlignment="1">
      <alignment horizontal="distributed" vertical="center" wrapText="1" indent="1"/>
    </xf>
    <xf numFmtId="0" fontId="6" fillId="2" borderId="129" xfId="6" applyFont="1" applyFill="1" applyBorder="1" applyAlignment="1">
      <alignment horizontal="distributed" vertical="center" wrapText="1" indent="13"/>
    </xf>
    <xf numFmtId="0" fontId="6" fillId="2" borderId="130" xfId="6" applyFont="1" applyFill="1" applyBorder="1" applyAlignment="1">
      <alignment horizontal="distributed" vertical="center" wrapText="1" indent="13"/>
    </xf>
    <xf numFmtId="0" fontId="6" fillId="2" borderId="131" xfId="6" applyFont="1" applyFill="1" applyBorder="1" applyAlignment="1">
      <alignment horizontal="distributed" vertical="center" wrapText="1" indent="13"/>
    </xf>
    <xf numFmtId="0" fontId="6" fillId="2" borderId="81" xfId="6" applyFont="1" applyFill="1" applyBorder="1" applyAlignment="1">
      <alignment horizontal="distributed" vertical="center" wrapText="1" indent="7"/>
    </xf>
    <xf numFmtId="0" fontId="6" fillId="2" borderId="82" xfId="6" applyFont="1" applyFill="1" applyBorder="1" applyAlignment="1">
      <alignment horizontal="distributed" vertical="center" wrapText="1" indent="7"/>
    </xf>
    <xf numFmtId="0" fontId="6" fillId="2" borderId="83" xfId="6" applyFont="1" applyFill="1" applyBorder="1" applyAlignment="1">
      <alignment horizontal="distributed" vertical="center" wrapText="1" indent="7"/>
    </xf>
    <xf numFmtId="0" fontId="6" fillId="2" borderId="87" xfId="6" applyFont="1" applyFill="1" applyBorder="1" applyAlignment="1">
      <alignment horizontal="distributed" vertical="center" wrapText="1" indent="5"/>
    </xf>
    <xf numFmtId="0" fontId="6" fillId="2" borderId="82" xfId="6" applyFont="1" applyFill="1" applyBorder="1" applyAlignment="1">
      <alignment horizontal="distributed" vertical="center" wrapText="1" indent="5"/>
    </xf>
    <xf numFmtId="0" fontId="6" fillId="2" borderId="83" xfId="6" applyFont="1" applyFill="1" applyBorder="1" applyAlignment="1">
      <alignment horizontal="distributed" vertical="center" wrapText="1" indent="5"/>
    </xf>
    <xf numFmtId="0" fontId="6" fillId="2" borderId="114" xfId="6" applyFont="1" applyFill="1" applyBorder="1" applyAlignment="1">
      <alignment horizontal="distributed" vertical="center" wrapText="1" indent="1"/>
    </xf>
    <xf numFmtId="0" fontId="6" fillId="2" borderId="133" xfId="6" applyFont="1" applyFill="1" applyBorder="1" applyAlignment="1">
      <alignment horizontal="distributed" vertical="center" wrapText="1" indent="1"/>
    </xf>
    <xf numFmtId="176" fontId="6" fillId="2" borderId="5" xfId="1" applyNumberFormat="1" applyFont="1" applyFill="1" applyBorder="1" applyAlignment="1">
      <alignment horizontal="center" vertical="center" wrapText="1"/>
    </xf>
    <xf numFmtId="176" fontId="6" fillId="2" borderId="27" xfId="3" applyNumberFormat="1" applyFont="1" applyFill="1" applyBorder="1" applyAlignment="1">
      <alignment horizontal="center" vertical="center" wrapText="1"/>
    </xf>
    <xf numFmtId="176" fontId="6" fillId="2" borderId="22" xfId="3" applyNumberFormat="1" applyFont="1" applyFill="1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center" vertical="center" shrinkToFit="1"/>
    </xf>
    <xf numFmtId="176" fontId="6" fillId="2" borderId="16" xfId="3" applyNumberFormat="1" applyFont="1" applyFill="1" applyBorder="1" applyAlignment="1">
      <alignment horizontal="center" vertical="center" shrinkToFit="1"/>
    </xf>
    <xf numFmtId="176" fontId="6" fillId="2" borderId="10" xfId="3" applyNumberFormat="1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18" xfId="3" applyNumberFormat="1" applyFont="1" applyFill="1" applyBorder="1" applyAlignment="1">
      <alignment horizontal="distributed" vertical="center" indent="4"/>
    </xf>
    <xf numFmtId="176" fontId="6" fillId="2" borderId="28" xfId="3" applyNumberFormat="1" applyFont="1" applyFill="1" applyBorder="1" applyAlignment="1">
      <alignment horizontal="distributed" vertical="center" indent="4"/>
    </xf>
    <xf numFmtId="176" fontId="6" fillId="2" borderId="31" xfId="3" applyNumberFormat="1" applyFont="1" applyFill="1" applyBorder="1" applyAlignment="1">
      <alignment horizontal="distributed" vertical="center" indent="4"/>
    </xf>
    <xf numFmtId="176" fontId="6" fillId="2" borderId="23" xfId="3" applyNumberFormat="1" applyFont="1" applyFill="1" applyBorder="1" applyAlignment="1">
      <alignment horizontal="center" vertical="center"/>
    </xf>
    <xf numFmtId="176" fontId="6" fillId="2" borderId="30" xfId="3" applyNumberFormat="1" applyFont="1" applyFill="1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distributed" vertical="center" indent="3"/>
    </xf>
    <xf numFmtId="176" fontId="6" fillId="2" borderId="34" xfId="3" applyNumberFormat="1" applyFont="1" applyFill="1" applyBorder="1" applyAlignment="1">
      <alignment horizontal="distributed" vertical="center" indent="3"/>
    </xf>
    <xf numFmtId="176" fontId="6" fillId="2" borderId="46" xfId="3" applyNumberFormat="1" applyFont="1" applyFill="1" applyBorder="1" applyAlignment="1">
      <alignment horizontal="distributed" vertical="center" indent="3"/>
    </xf>
    <xf numFmtId="176" fontId="6" fillId="2" borderId="43" xfId="3" applyNumberFormat="1" applyFont="1" applyFill="1" applyBorder="1" applyAlignment="1">
      <alignment horizontal="center" vertical="center" textRotation="255"/>
    </xf>
    <xf numFmtId="176" fontId="6" fillId="2" borderId="44" xfId="3" applyNumberFormat="1" applyFont="1" applyFill="1" applyBorder="1" applyAlignment="1">
      <alignment horizontal="center" vertical="center" textRotation="255"/>
    </xf>
    <xf numFmtId="176" fontId="6" fillId="2" borderId="39" xfId="3" applyNumberFormat="1" applyFont="1" applyFill="1" applyBorder="1" applyAlignment="1">
      <alignment horizontal="center" vertical="center" textRotation="255"/>
    </xf>
    <xf numFmtId="176" fontId="6" fillId="2" borderId="18" xfId="3" applyNumberFormat="1" applyFont="1" applyFill="1" applyBorder="1" applyAlignment="1">
      <alignment horizontal="distributed" vertical="center" indent="6"/>
    </xf>
    <xf numFmtId="176" fontId="6" fillId="2" borderId="28" xfId="3" applyNumberFormat="1" applyFont="1" applyFill="1" applyBorder="1" applyAlignment="1">
      <alignment horizontal="distributed" vertical="center" indent="6"/>
    </xf>
    <xf numFmtId="0" fontId="0" fillId="0" borderId="19" xfId="0" applyBorder="1" applyAlignment="1">
      <alignment horizontal="distributed" vertical="center" indent="6"/>
    </xf>
    <xf numFmtId="0" fontId="0" fillId="0" borderId="19" xfId="0" applyBorder="1" applyAlignment="1">
      <alignment horizontal="distributed" vertical="center" indent="4"/>
    </xf>
    <xf numFmtId="176" fontId="6" fillId="2" borderId="14" xfId="3" applyNumberFormat="1" applyFont="1" applyFill="1" applyBorder="1" applyAlignment="1">
      <alignment horizontal="distributed" vertical="center" indent="4"/>
    </xf>
    <xf numFmtId="176" fontId="6" fillId="2" borderId="34" xfId="3" applyNumberFormat="1" applyFont="1" applyFill="1" applyBorder="1" applyAlignment="1">
      <alignment horizontal="distributed" vertical="center" indent="4"/>
    </xf>
    <xf numFmtId="0" fontId="0" fillId="0" borderId="16" xfId="0" applyBorder="1" applyAlignment="1">
      <alignment horizontal="distributed" vertical="center" indent="4"/>
    </xf>
    <xf numFmtId="176" fontId="6" fillId="2" borderId="14" xfId="3" applyNumberFormat="1" applyFont="1" applyFill="1" applyBorder="1" applyAlignment="1">
      <alignment horizontal="center" vertical="center"/>
    </xf>
    <xf numFmtId="176" fontId="6" fillId="2" borderId="34" xfId="3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distributed" vertical="center" wrapText="1" indent="2"/>
    </xf>
    <xf numFmtId="176" fontId="6" fillId="2" borderId="34" xfId="3" applyNumberFormat="1" applyFont="1" applyFill="1" applyBorder="1" applyAlignment="1">
      <alignment horizontal="distributed" vertical="center" wrapText="1" indent="2"/>
    </xf>
    <xf numFmtId="176" fontId="6" fillId="2" borderId="16" xfId="3" applyNumberFormat="1" applyFont="1" applyFill="1" applyBorder="1" applyAlignment="1">
      <alignment horizontal="distributed" vertical="center" wrapText="1" indent="2"/>
    </xf>
    <xf numFmtId="0" fontId="6" fillId="2" borderId="51" xfId="3" applyNumberFormat="1" applyFont="1" applyFill="1" applyBorder="1" applyAlignment="1">
      <alignment horizontal="left" vertical="center" wrapText="1"/>
    </xf>
    <xf numFmtId="0" fontId="6" fillId="2" borderId="7" xfId="3" applyNumberFormat="1" applyFont="1" applyFill="1" applyBorder="1" applyAlignment="1">
      <alignment horizontal="left" vertical="center" wrapText="1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39" xfId="1" applyNumberFormat="1" applyFont="1" applyFill="1" applyBorder="1" applyAlignment="1">
      <alignment horizontal="center" vertical="center" wrapText="1"/>
    </xf>
    <xf numFmtId="176" fontId="6" fillId="2" borderId="47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  <xf numFmtId="0" fontId="6" fillId="2" borderId="29" xfId="3" applyNumberFormat="1" applyFont="1" applyFill="1" applyBorder="1" applyAlignment="1">
      <alignment horizontal="distributed" vertical="center" indent="7"/>
    </xf>
    <xf numFmtId="0" fontId="6" fillId="2" borderId="28" xfId="3" applyNumberFormat="1" applyFont="1" applyFill="1" applyBorder="1" applyAlignment="1">
      <alignment horizontal="distributed" vertical="center" indent="7"/>
    </xf>
    <xf numFmtId="0" fontId="6" fillId="2" borderId="19" xfId="3" applyNumberFormat="1" applyFont="1" applyFill="1" applyBorder="1" applyAlignment="1">
      <alignment horizontal="distributed" vertical="center" indent="7"/>
    </xf>
    <xf numFmtId="0" fontId="6" fillId="2" borderId="18" xfId="3" applyNumberFormat="1" applyFont="1" applyFill="1" applyBorder="1" applyAlignment="1">
      <alignment horizontal="distributed" vertical="center" indent="4"/>
    </xf>
    <xf numFmtId="0" fontId="6" fillId="2" borderId="28" xfId="3" applyNumberFormat="1" applyFont="1" applyFill="1" applyBorder="1" applyAlignment="1">
      <alignment horizontal="distributed" vertical="center" indent="4"/>
    </xf>
    <xf numFmtId="0" fontId="6" fillId="2" borderId="31" xfId="3" applyNumberFormat="1" applyFont="1" applyFill="1" applyBorder="1" applyAlignment="1">
      <alignment horizontal="distributed" vertical="center" indent="4"/>
    </xf>
  </cellXfs>
  <cellStyles count="7">
    <cellStyle name="桁区切り 2" xfId="4"/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  <cellStyle name="標準_29市町村一覧" xfId="5"/>
    <cellStyle name="標準_都市計画税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29"/>
  <sheetViews>
    <sheetView tabSelected="1" view="pageBreakPreview" zoomScale="75" zoomScaleNormal="100" zoomScaleSheetLayoutView="75" workbookViewId="0">
      <pane xSplit="2" ySplit="5" topLeftCell="C6" activePane="bottomRight" state="frozen"/>
      <selection activeCell="Q45" sqref="Q45"/>
      <selection pane="topRight" activeCell="Q45" sqref="Q45"/>
      <selection pane="bottomLeft" activeCell="Q45" sqref="Q45"/>
      <selection pane="bottomRight" activeCell="B2" sqref="B2"/>
    </sheetView>
  </sheetViews>
  <sheetFormatPr defaultRowHeight="24" customHeight="1"/>
  <cols>
    <col min="1" max="1" width="1.125" style="18" customWidth="1"/>
    <col min="2" max="2" width="11.625" style="1" customWidth="1"/>
    <col min="3" max="17" width="10.625" style="18" customWidth="1"/>
    <col min="18" max="18" width="11.625" style="1" customWidth="1"/>
    <col min="19" max="19" width="1.875" style="18" customWidth="1"/>
    <col min="20" max="16384" width="9" style="18"/>
  </cols>
  <sheetData>
    <row r="1" spans="2:18" s="14" customFormat="1" ht="17.25">
      <c r="B1" s="77" t="s">
        <v>107</v>
      </c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5"/>
    </row>
    <row r="2" spans="2:18" s="14" customFormat="1" ht="14.25" thickBot="1">
      <c r="B2" s="6"/>
      <c r="C2" s="15"/>
      <c r="D2" s="15"/>
      <c r="E2" s="15"/>
      <c r="F2" s="15"/>
      <c r="G2" s="15"/>
      <c r="H2" s="15"/>
      <c r="I2" s="15"/>
      <c r="J2" s="16"/>
      <c r="K2" s="16"/>
      <c r="L2" s="16"/>
      <c r="M2" s="16"/>
      <c r="N2" s="17"/>
      <c r="O2" s="17"/>
      <c r="P2" s="17"/>
      <c r="Q2" s="17"/>
      <c r="R2" s="10" t="s">
        <v>43</v>
      </c>
    </row>
    <row r="3" spans="2:18" ht="18.75" customHeight="1">
      <c r="B3" s="253" t="s">
        <v>3</v>
      </c>
      <c r="C3" s="257" t="s">
        <v>44</v>
      </c>
      <c r="D3" s="257"/>
      <c r="E3" s="257"/>
      <c r="F3" s="258"/>
      <c r="G3" s="259" t="s">
        <v>45</v>
      </c>
      <c r="H3" s="260"/>
      <c r="I3" s="260"/>
      <c r="J3" s="260"/>
      <c r="K3" s="260"/>
      <c r="L3" s="260"/>
      <c r="M3" s="260"/>
      <c r="N3" s="260"/>
      <c r="O3" s="261"/>
      <c r="P3" s="262" t="s">
        <v>56</v>
      </c>
      <c r="Q3" s="250" t="s">
        <v>0</v>
      </c>
      <c r="R3" s="253" t="s">
        <v>3</v>
      </c>
    </row>
    <row r="4" spans="2:18" ht="17.25" customHeight="1">
      <c r="B4" s="254"/>
      <c r="C4" s="265" t="s">
        <v>51</v>
      </c>
      <c r="D4" s="266" t="s">
        <v>52</v>
      </c>
      <c r="E4" s="266" t="s">
        <v>53</v>
      </c>
      <c r="F4" s="268" t="s">
        <v>46</v>
      </c>
      <c r="G4" s="248" t="s">
        <v>47</v>
      </c>
      <c r="H4" s="248" t="s">
        <v>48</v>
      </c>
      <c r="I4" s="256" t="s">
        <v>57</v>
      </c>
      <c r="J4" s="256"/>
      <c r="K4" s="256" t="s">
        <v>58</v>
      </c>
      <c r="L4" s="256"/>
      <c r="M4" s="269" t="s">
        <v>49</v>
      </c>
      <c r="N4" s="248" t="s">
        <v>50</v>
      </c>
      <c r="O4" s="248" t="s">
        <v>54</v>
      </c>
      <c r="P4" s="263"/>
      <c r="Q4" s="251"/>
      <c r="R4" s="254"/>
    </row>
    <row r="5" spans="2:18" s="19" customFormat="1" ht="18" customHeight="1" thickBot="1">
      <c r="B5" s="255"/>
      <c r="C5" s="264"/>
      <c r="D5" s="267"/>
      <c r="E5" s="267"/>
      <c r="F5" s="252"/>
      <c r="G5" s="249"/>
      <c r="H5" s="249"/>
      <c r="I5" s="26" t="s">
        <v>55</v>
      </c>
      <c r="J5" s="26" t="s">
        <v>42</v>
      </c>
      <c r="K5" s="26" t="s">
        <v>55</v>
      </c>
      <c r="L5" s="26" t="s">
        <v>42</v>
      </c>
      <c r="M5" s="270"/>
      <c r="N5" s="249"/>
      <c r="O5" s="249"/>
      <c r="P5" s="264"/>
      <c r="Q5" s="252"/>
      <c r="R5" s="255"/>
    </row>
    <row r="6" spans="2:18" s="21" customFormat="1" ht="14.1" customHeight="1">
      <c r="B6" s="7" t="s">
        <v>4</v>
      </c>
      <c r="C6" s="239">
        <v>30017</v>
      </c>
      <c r="D6" s="240">
        <v>1247</v>
      </c>
      <c r="E6" s="240">
        <v>3577</v>
      </c>
      <c r="F6" s="241">
        <v>200</v>
      </c>
      <c r="G6" s="240">
        <v>3845</v>
      </c>
      <c r="H6" s="240">
        <v>1</v>
      </c>
      <c r="I6" s="240">
        <v>36</v>
      </c>
      <c r="J6" s="240">
        <v>44573</v>
      </c>
      <c r="K6" s="240">
        <v>511</v>
      </c>
      <c r="L6" s="240">
        <v>14447</v>
      </c>
      <c r="M6" s="240">
        <v>0</v>
      </c>
      <c r="N6" s="240">
        <v>270</v>
      </c>
      <c r="O6" s="240">
        <v>108</v>
      </c>
      <c r="P6" s="239">
        <v>3373</v>
      </c>
      <c r="Q6" s="241">
        <v>102205</v>
      </c>
      <c r="R6" s="7" t="s">
        <v>4</v>
      </c>
    </row>
    <row r="7" spans="2:18" s="21" customFormat="1" ht="14.1" customHeight="1">
      <c r="B7" s="8" t="s">
        <v>5</v>
      </c>
      <c r="C7" s="242">
        <v>6616</v>
      </c>
      <c r="D7" s="243">
        <v>257</v>
      </c>
      <c r="E7" s="243">
        <v>615</v>
      </c>
      <c r="F7" s="243">
        <v>47</v>
      </c>
      <c r="G7" s="243">
        <v>718</v>
      </c>
      <c r="H7" s="243">
        <v>0</v>
      </c>
      <c r="I7" s="243">
        <v>11</v>
      </c>
      <c r="J7" s="243">
        <v>11934</v>
      </c>
      <c r="K7" s="243">
        <v>100</v>
      </c>
      <c r="L7" s="243">
        <v>3244</v>
      </c>
      <c r="M7" s="243">
        <v>0</v>
      </c>
      <c r="N7" s="243">
        <v>11</v>
      </c>
      <c r="O7" s="243">
        <v>44</v>
      </c>
      <c r="P7" s="243">
        <v>665</v>
      </c>
      <c r="Q7" s="244">
        <v>24262</v>
      </c>
      <c r="R7" s="8" t="s">
        <v>5</v>
      </c>
    </row>
    <row r="8" spans="2:18" s="21" customFormat="1" ht="14.1" customHeight="1">
      <c r="B8" s="8" t="s">
        <v>6</v>
      </c>
      <c r="C8" s="242">
        <v>9994</v>
      </c>
      <c r="D8" s="243">
        <v>442</v>
      </c>
      <c r="E8" s="243">
        <v>1023</v>
      </c>
      <c r="F8" s="243">
        <v>62</v>
      </c>
      <c r="G8" s="243">
        <v>950</v>
      </c>
      <c r="H8" s="243">
        <v>2</v>
      </c>
      <c r="I8" s="243">
        <v>6</v>
      </c>
      <c r="J8" s="243">
        <v>15900</v>
      </c>
      <c r="K8" s="243">
        <v>236</v>
      </c>
      <c r="L8" s="243">
        <v>4683</v>
      </c>
      <c r="M8" s="243">
        <v>0</v>
      </c>
      <c r="N8" s="243">
        <v>32</v>
      </c>
      <c r="O8" s="243">
        <v>193</v>
      </c>
      <c r="P8" s="243">
        <v>827</v>
      </c>
      <c r="Q8" s="244">
        <v>34350</v>
      </c>
      <c r="R8" s="8" t="s">
        <v>6</v>
      </c>
    </row>
    <row r="9" spans="2:18" s="21" customFormat="1" ht="14.1" customHeight="1">
      <c r="B9" s="8" t="s">
        <v>7</v>
      </c>
      <c r="C9" s="242">
        <v>7202</v>
      </c>
      <c r="D9" s="243">
        <v>268</v>
      </c>
      <c r="E9" s="243">
        <v>529</v>
      </c>
      <c r="F9" s="243">
        <v>74</v>
      </c>
      <c r="G9" s="243">
        <v>698</v>
      </c>
      <c r="H9" s="243">
        <v>3</v>
      </c>
      <c r="I9" s="243">
        <v>8</v>
      </c>
      <c r="J9" s="243">
        <v>13711</v>
      </c>
      <c r="K9" s="243">
        <v>139</v>
      </c>
      <c r="L9" s="243">
        <v>5157</v>
      </c>
      <c r="M9" s="243">
        <v>0</v>
      </c>
      <c r="N9" s="243">
        <v>53</v>
      </c>
      <c r="O9" s="243">
        <v>56</v>
      </c>
      <c r="P9" s="243">
        <v>686</v>
      </c>
      <c r="Q9" s="244">
        <v>28584</v>
      </c>
      <c r="R9" s="8" t="s">
        <v>7</v>
      </c>
    </row>
    <row r="10" spans="2:18" s="21" customFormat="1" ht="14.1" customHeight="1">
      <c r="B10" s="8" t="s">
        <v>8</v>
      </c>
      <c r="C10" s="242">
        <v>10066</v>
      </c>
      <c r="D10" s="243">
        <v>484</v>
      </c>
      <c r="E10" s="243">
        <v>891</v>
      </c>
      <c r="F10" s="243">
        <v>85</v>
      </c>
      <c r="G10" s="243">
        <v>1126</v>
      </c>
      <c r="H10" s="243">
        <v>2</v>
      </c>
      <c r="I10" s="243">
        <v>26</v>
      </c>
      <c r="J10" s="243">
        <v>21537</v>
      </c>
      <c r="K10" s="243">
        <v>162</v>
      </c>
      <c r="L10" s="243">
        <v>5554</v>
      </c>
      <c r="M10" s="243">
        <v>0</v>
      </c>
      <c r="N10" s="243">
        <v>60</v>
      </c>
      <c r="O10" s="243">
        <v>66</v>
      </c>
      <c r="P10" s="243">
        <v>1128</v>
      </c>
      <c r="Q10" s="244">
        <v>41187</v>
      </c>
      <c r="R10" s="8" t="s">
        <v>8</v>
      </c>
    </row>
    <row r="11" spans="2:18" s="21" customFormat="1" ht="14.1" customHeight="1">
      <c r="B11" s="8" t="s">
        <v>9</v>
      </c>
      <c r="C11" s="242">
        <v>5873</v>
      </c>
      <c r="D11" s="243">
        <v>314</v>
      </c>
      <c r="E11" s="243">
        <v>486</v>
      </c>
      <c r="F11" s="243">
        <v>54</v>
      </c>
      <c r="G11" s="243">
        <v>601</v>
      </c>
      <c r="H11" s="243">
        <v>1</v>
      </c>
      <c r="I11" s="243">
        <v>6</v>
      </c>
      <c r="J11" s="243">
        <v>12507</v>
      </c>
      <c r="K11" s="243">
        <v>110</v>
      </c>
      <c r="L11" s="243">
        <v>4162</v>
      </c>
      <c r="M11" s="243">
        <v>0</v>
      </c>
      <c r="N11" s="243">
        <v>32</v>
      </c>
      <c r="O11" s="243">
        <v>54</v>
      </c>
      <c r="P11" s="243">
        <v>589</v>
      </c>
      <c r="Q11" s="244">
        <v>24789</v>
      </c>
      <c r="R11" s="8" t="s">
        <v>9</v>
      </c>
    </row>
    <row r="12" spans="2:18" s="21" customFormat="1" ht="14.1" customHeight="1">
      <c r="B12" s="8" t="s">
        <v>10</v>
      </c>
      <c r="C12" s="242">
        <v>5132</v>
      </c>
      <c r="D12" s="243">
        <v>435</v>
      </c>
      <c r="E12" s="243">
        <v>298</v>
      </c>
      <c r="F12" s="243">
        <v>53</v>
      </c>
      <c r="G12" s="243">
        <v>525</v>
      </c>
      <c r="H12" s="243">
        <v>0</v>
      </c>
      <c r="I12" s="243">
        <v>2</v>
      </c>
      <c r="J12" s="243">
        <v>8640</v>
      </c>
      <c r="K12" s="243">
        <v>62</v>
      </c>
      <c r="L12" s="243">
        <v>5480</v>
      </c>
      <c r="M12" s="243">
        <v>0</v>
      </c>
      <c r="N12" s="243">
        <v>81</v>
      </c>
      <c r="O12" s="243">
        <v>53</v>
      </c>
      <c r="P12" s="243">
        <v>525</v>
      </c>
      <c r="Q12" s="244">
        <v>21286</v>
      </c>
      <c r="R12" s="8" t="s">
        <v>10</v>
      </c>
    </row>
    <row r="13" spans="2:18" s="21" customFormat="1" ht="14.1" customHeight="1">
      <c r="B13" s="8" t="s">
        <v>11</v>
      </c>
      <c r="C13" s="242">
        <v>3765</v>
      </c>
      <c r="D13" s="243">
        <v>196</v>
      </c>
      <c r="E13" s="243">
        <v>207</v>
      </c>
      <c r="F13" s="243">
        <v>46</v>
      </c>
      <c r="G13" s="243">
        <v>283</v>
      </c>
      <c r="H13" s="243">
        <v>3</v>
      </c>
      <c r="I13" s="243">
        <v>22</v>
      </c>
      <c r="J13" s="243">
        <v>6656</v>
      </c>
      <c r="K13" s="243">
        <v>67</v>
      </c>
      <c r="L13" s="243">
        <v>2862</v>
      </c>
      <c r="M13" s="243">
        <v>0</v>
      </c>
      <c r="N13" s="243">
        <v>15</v>
      </c>
      <c r="O13" s="243">
        <v>40</v>
      </c>
      <c r="P13" s="243">
        <v>294</v>
      </c>
      <c r="Q13" s="244">
        <v>14456</v>
      </c>
      <c r="R13" s="8" t="s">
        <v>11</v>
      </c>
    </row>
    <row r="14" spans="2:18" s="21" customFormat="1" ht="14.1" customHeight="1">
      <c r="B14" s="8" t="s">
        <v>12</v>
      </c>
      <c r="C14" s="242">
        <v>8444</v>
      </c>
      <c r="D14" s="243">
        <v>372</v>
      </c>
      <c r="E14" s="243">
        <v>1311</v>
      </c>
      <c r="F14" s="243">
        <v>44</v>
      </c>
      <c r="G14" s="243">
        <v>1176</v>
      </c>
      <c r="H14" s="243">
        <v>1</v>
      </c>
      <c r="I14" s="243">
        <v>14</v>
      </c>
      <c r="J14" s="243">
        <v>10776</v>
      </c>
      <c r="K14" s="243">
        <v>105</v>
      </c>
      <c r="L14" s="243">
        <v>2714</v>
      </c>
      <c r="M14" s="243">
        <v>0</v>
      </c>
      <c r="N14" s="243">
        <v>45</v>
      </c>
      <c r="O14" s="243">
        <v>42</v>
      </c>
      <c r="P14" s="243">
        <v>997</v>
      </c>
      <c r="Q14" s="244">
        <v>26041</v>
      </c>
      <c r="R14" s="8" t="s">
        <v>12</v>
      </c>
    </row>
    <row r="15" spans="2:18" s="21" customFormat="1" ht="14.1" customHeight="1">
      <c r="B15" s="8" t="s">
        <v>13</v>
      </c>
      <c r="C15" s="242">
        <v>6299</v>
      </c>
      <c r="D15" s="243">
        <v>235</v>
      </c>
      <c r="E15" s="243">
        <v>841</v>
      </c>
      <c r="F15" s="243">
        <v>53</v>
      </c>
      <c r="G15" s="243">
        <v>743</v>
      </c>
      <c r="H15" s="243">
        <v>1</v>
      </c>
      <c r="I15" s="243">
        <v>4</v>
      </c>
      <c r="J15" s="243">
        <v>12073</v>
      </c>
      <c r="K15" s="243">
        <v>86</v>
      </c>
      <c r="L15" s="243">
        <v>2449</v>
      </c>
      <c r="M15" s="243">
        <v>0</v>
      </c>
      <c r="N15" s="243">
        <v>50</v>
      </c>
      <c r="O15" s="243">
        <v>63</v>
      </c>
      <c r="P15" s="243">
        <v>696</v>
      </c>
      <c r="Q15" s="244">
        <v>23593</v>
      </c>
      <c r="R15" s="8" t="s">
        <v>13</v>
      </c>
    </row>
    <row r="16" spans="2:18" s="21" customFormat="1" ht="14.1" customHeight="1">
      <c r="B16" s="8" t="s">
        <v>175</v>
      </c>
      <c r="C16" s="242">
        <v>3876</v>
      </c>
      <c r="D16" s="243">
        <v>170</v>
      </c>
      <c r="E16" s="243">
        <v>312</v>
      </c>
      <c r="F16" s="243">
        <v>33</v>
      </c>
      <c r="G16" s="243">
        <v>409</v>
      </c>
      <c r="H16" s="243">
        <v>0</v>
      </c>
      <c r="I16" s="243">
        <v>5</v>
      </c>
      <c r="J16" s="243">
        <v>7555</v>
      </c>
      <c r="K16" s="243">
        <v>32</v>
      </c>
      <c r="L16" s="243">
        <v>2602</v>
      </c>
      <c r="M16" s="243">
        <v>0</v>
      </c>
      <c r="N16" s="243">
        <v>373</v>
      </c>
      <c r="O16" s="243">
        <v>67</v>
      </c>
      <c r="P16" s="243">
        <v>422</v>
      </c>
      <c r="Q16" s="244">
        <v>15856</v>
      </c>
      <c r="R16" s="8" t="str">
        <f>B16</f>
        <v>葛城市</v>
      </c>
    </row>
    <row r="17" spans="2:18" s="21" customFormat="1" ht="14.1" customHeight="1">
      <c r="B17" s="8" t="s">
        <v>14</v>
      </c>
      <c r="C17" s="242">
        <v>3492</v>
      </c>
      <c r="D17" s="243">
        <v>223</v>
      </c>
      <c r="E17" s="243">
        <v>211</v>
      </c>
      <c r="F17" s="243">
        <v>36</v>
      </c>
      <c r="G17" s="243">
        <v>343</v>
      </c>
      <c r="H17" s="243">
        <v>3</v>
      </c>
      <c r="I17" s="243">
        <v>3</v>
      </c>
      <c r="J17" s="243">
        <v>7407</v>
      </c>
      <c r="K17" s="243">
        <v>47</v>
      </c>
      <c r="L17" s="243">
        <v>4224</v>
      </c>
      <c r="M17" s="243">
        <v>0</v>
      </c>
      <c r="N17" s="243">
        <v>1772</v>
      </c>
      <c r="O17" s="243">
        <v>60</v>
      </c>
      <c r="P17" s="243">
        <v>432</v>
      </c>
      <c r="Q17" s="244">
        <v>18253</v>
      </c>
      <c r="R17" s="8" t="s">
        <v>14</v>
      </c>
    </row>
    <row r="18" spans="2:18" s="21" customFormat="1" ht="14.1" customHeight="1">
      <c r="B18" s="8" t="s">
        <v>15</v>
      </c>
      <c r="C18" s="242">
        <v>322</v>
      </c>
      <c r="D18" s="243">
        <v>24</v>
      </c>
      <c r="E18" s="243">
        <v>12</v>
      </c>
      <c r="F18" s="243">
        <v>8</v>
      </c>
      <c r="G18" s="243">
        <v>49</v>
      </c>
      <c r="H18" s="243">
        <v>1</v>
      </c>
      <c r="I18" s="243">
        <v>0</v>
      </c>
      <c r="J18" s="243">
        <v>914</v>
      </c>
      <c r="K18" s="243">
        <v>7</v>
      </c>
      <c r="L18" s="243">
        <v>1277</v>
      </c>
      <c r="M18" s="243">
        <v>0</v>
      </c>
      <c r="N18" s="243">
        <v>67</v>
      </c>
      <c r="O18" s="243">
        <v>3</v>
      </c>
      <c r="P18" s="243">
        <v>33</v>
      </c>
      <c r="Q18" s="244">
        <v>2717</v>
      </c>
      <c r="R18" s="8" t="s">
        <v>15</v>
      </c>
    </row>
    <row r="19" spans="2:18" s="21" customFormat="1" ht="14.1" customHeight="1">
      <c r="B19" s="8" t="s">
        <v>16</v>
      </c>
      <c r="C19" s="242">
        <v>2272</v>
      </c>
      <c r="D19" s="243">
        <v>119</v>
      </c>
      <c r="E19" s="243">
        <v>216</v>
      </c>
      <c r="F19" s="243">
        <v>15</v>
      </c>
      <c r="G19" s="243">
        <v>198</v>
      </c>
      <c r="H19" s="243">
        <v>0</v>
      </c>
      <c r="I19" s="243">
        <v>1</v>
      </c>
      <c r="J19" s="243">
        <v>3060</v>
      </c>
      <c r="K19" s="243">
        <v>19</v>
      </c>
      <c r="L19" s="243">
        <v>1074</v>
      </c>
      <c r="M19" s="243">
        <v>0</v>
      </c>
      <c r="N19" s="243">
        <v>5</v>
      </c>
      <c r="O19" s="243">
        <v>23</v>
      </c>
      <c r="P19" s="243">
        <v>186</v>
      </c>
      <c r="Q19" s="244">
        <v>7188</v>
      </c>
      <c r="R19" s="8" t="s">
        <v>16</v>
      </c>
    </row>
    <row r="20" spans="2:18" s="21" customFormat="1" ht="14.1" customHeight="1">
      <c r="B20" s="8" t="s">
        <v>17</v>
      </c>
      <c r="C20" s="242">
        <v>3086</v>
      </c>
      <c r="D20" s="243">
        <v>100</v>
      </c>
      <c r="E20" s="243">
        <v>360</v>
      </c>
      <c r="F20" s="243">
        <v>7</v>
      </c>
      <c r="G20" s="243">
        <v>225</v>
      </c>
      <c r="H20" s="243">
        <v>1</v>
      </c>
      <c r="I20" s="243">
        <v>3</v>
      </c>
      <c r="J20" s="243">
        <v>3289</v>
      </c>
      <c r="K20" s="243">
        <v>28</v>
      </c>
      <c r="L20" s="243">
        <v>569</v>
      </c>
      <c r="M20" s="243">
        <v>0</v>
      </c>
      <c r="N20" s="243">
        <v>2</v>
      </c>
      <c r="O20" s="243">
        <v>4</v>
      </c>
      <c r="P20" s="243">
        <v>211</v>
      </c>
      <c r="Q20" s="244">
        <v>7885</v>
      </c>
      <c r="R20" s="8" t="s">
        <v>17</v>
      </c>
    </row>
    <row r="21" spans="2:18" s="21" customFormat="1" ht="14.1" customHeight="1">
      <c r="B21" s="8" t="s">
        <v>18</v>
      </c>
      <c r="C21" s="242">
        <v>2599</v>
      </c>
      <c r="D21" s="243">
        <v>136</v>
      </c>
      <c r="E21" s="243">
        <v>279</v>
      </c>
      <c r="F21" s="243">
        <v>18</v>
      </c>
      <c r="G21" s="243">
        <v>234</v>
      </c>
      <c r="H21" s="243">
        <v>0</v>
      </c>
      <c r="I21" s="243">
        <v>2</v>
      </c>
      <c r="J21" s="243">
        <v>4117</v>
      </c>
      <c r="K21" s="243">
        <v>23</v>
      </c>
      <c r="L21" s="243">
        <v>1167</v>
      </c>
      <c r="M21" s="243">
        <v>0</v>
      </c>
      <c r="N21" s="243">
        <v>13</v>
      </c>
      <c r="O21" s="243">
        <v>33</v>
      </c>
      <c r="P21" s="243">
        <v>241</v>
      </c>
      <c r="Q21" s="244">
        <v>8862</v>
      </c>
      <c r="R21" s="8" t="s">
        <v>18</v>
      </c>
    </row>
    <row r="22" spans="2:18" s="21" customFormat="1" ht="14.1" customHeight="1">
      <c r="B22" s="8" t="s">
        <v>19</v>
      </c>
      <c r="C22" s="242">
        <v>1034</v>
      </c>
      <c r="D22" s="243">
        <v>34</v>
      </c>
      <c r="E22" s="243">
        <v>86</v>
      </c>
      <c r="F22" s="243">
        <v>3</v>
      </c>
      <c r="G22" s="243">
        <v>70</v>
      </c>
      <c r="H22" s="243">
        <v>0</v>
      </c>
      <c r="I22" s="243">
        <v>2</v>
      </c>
      <c r="J22" s="243">
        <v>1509</v>
      </c>
      <c r="K22" s="243">
        <v>7</v>
      </c>
      <c r="L22" s="243">
        <v>404</v>
      </c>
      <c r="M22" s="243">
        <v>0</v>
      </c>
      <c r="N22" s="243">
        <v>0</v>
      </c>
      <c r="O22" s="243">
        <v>10</v>
      </c>
      <c r="P22" s="243">
        <v>73</v>
      </c>
      <c r="Q22" s="244">
        <v>3232</v>
      </c>
      <c r="R22" s="8" t="s">
        <v>19</v>
      </c>
    </row>
    <row r="23" spans="2:18" s="21" customFormat="1" ht="14.1" customHeight="1">
      <c r="B23" s="8" t="s">
        <v>20</v>
      </c>
      <c r="C23" s="242">
        <v>938</v>
      </c>
      <c r="D23" s="243">
        <v>27</v>
      </c>
      <c r="E23" s="243">
        <v>63</v>
      </c>
      <c r="F23" s="243">
        <v>18</v>
      </c>
      <c r="G23" s="243">
        <v>85</v>
      </c>
      <c r="H23" s="243">
        <v>0</v>
      </c>
      <c r="I23" s="243">
        <v>2</v>
      </c>
      <c r="J23" s="243">
        <v>1779</v>
      </c>
      <c r="K23" s="243">
        <v>4</v>
      </c>
      <c r="L23" s="243">
        <v>560</v>
      </c>
      <c r="M23" s="243">
        <v>0</v>
      </c>
      <c r="N23" s="243">
        <v>4</v>
      </c>
      <c r="O23" s="243">
        <v>13</v>
      </c>
      <c r="P23" s="243">
        <v>98</v>
      </c>
      <c r="Q23" s="244">
        <v>3591</v>
      </c>
      <c r="R23" s="8" t="s">
        <v>20</v>
      </c>
    </row>
    <row r="24" spans="2:18" s="21" customFormat="1" ht="14.1" customHeight="1">
      <c r="B24" s="8" t="s">
        <v>21</v>
      </c>
      <c r="C24" s="242">
        <v>660</v>
      </c>
      <c r="D24" s="243">
        <v>34</v>
      </c>
      <c r="E24" s="243">
        <v>61</v>
      </c>
      <c r="F24" s="243">
        <v>21</v>
      </c>
      <c r="G24" s="243">
        <v>72</v>
      </c>
      <c r="H24" s="243">
        <v>0</v>
      </c>
      <c r="I24" s="243">
        <v>0</v>
      </c>
      <c r="J24" s="243">
        <v>1539</v>
      </c>
      <c r="K24" s="243">
        <v>21</v>
      </c>
      <c r="L24" s="243">
        <v>464</v>
      </c>
      <c r="M24" s="243">
        <v>0</v>
      </c>
      <c r="N24" s="243">
        <v>6</v>
      </c>
      <c r="O24" s="243">
        <v>13</v>
      </c>
      <c r="P24" s="243">
        <v>90</v>
      </c>
      <c r="Q24" s="244">
        <v>2981</v>
      </c>
      <c r="R24" s="8" t="s">
        <v>21</v>
      </c>
    </row>
    <row r="25" spans="2:18" s="21" customFormat="1" ht="14.1" customHeight="1">
      <c r="B25" s="8" t="s">
        <v>22</v>
      </c>
      <c r="C25" s="242">
        <v>2620</v>
      </c>
      <c r="D25" s="243">
        <v>126</v>
      </c>
      <c r="E25" s="243">
        <v>262</v>
      </c>
      <c r="F25" s="243">
        <v>44</v>
      </c>
      <c r="G25" s="243">
        <v>385</v>
      </c>
      <c r="H25" s="243">
        <v>0</v>
      </c>
      <c r="I25" s="243">
        <v>3</v>
      </c>
      <c r="J25" s="243">
        <v>6966</v>
      </c>
      <c r="K25" s="243">
        <v>84</v>
      </c>
      <c r="L25" s="243">
        <v>2404</v>
      </c>
      <c r="M25" s="243">
        <v>0</v>
      </c>
      <c r="N25" s="243">
        <v>45</v>
      </c>
      <c r="O25" s="243">
        <v>65</v>
      </c>
      <c r="P25" s="243">
        <v>429</v>
      </c>
      <c r="Q25" s="244">
        <v>13433</v>
      </c>
      <c r="R25" s="8" t="s">
        <v>22</v>
      </c>
    </row>
    <row r="26" spans="2:18" s="21" customFormat="1" ht="14.1" customHeight="1">
      <c r="B26" s="8" t="s">
        <v>23</v>
      </c>
      <c r="C26" s="242">
        <v>123</v>
      </c>
      <c r="D26" s="243">
        <v>16</v>
      </c>
      <c r="E26" s="243">
        <v>6</v>
      </c>
      <c r="F26" s="243">
        <v>1</v>
      </c>
      <c r="G26" s="243">
        <v>11</v>
      </c>
      <c r="H26" s="243">
        <v>0</v>
      </c>
      <c r="I26" s="243">
        <v>0</v>
      </c>
      <c r="J26" s="243">
        <v>401</v>
      </c>
      <c r="K26" s="243">
        <v>12</v>
      </c>
      <c r="L26" s="243">
        <v>434</v>
      </c>
      <c r="M26" s="243">
        <v>0</v>
      </c>
      <c r="N26" s="243">
        <v>50</v>
      </c>
      <c r="O26" s="243">
        <v>7</v>
      </c>
      <c r="P26" s="243">
        <v>18</v>
      </c>
      <c r="Q26" s="244">
        <v>1079</v>
      </c>
      <c r="R26" s="8" t="s">
        <v>23</v>
      </c>
    </row>
    <row r="27" spans="2:18" s="21" customFormat="1" ht="14.1" customHeight="1">
      <c r="B27" s="8" t="s">
        <v>24</v>
      </c>
      <c r="C27" s="242">
        <v>156</v>
      </c>
      <c r="D27" s="243">
        <v>9</v>
      </c>
      <c r="E27" s="243">
        <v>7</v>
      </c>
      <c r="F27" s="243">
        <v>1</v>
      </c>
      <c r="G27" s="243">
        <v>5</v>
      </c>
      <c r="H27" s="243">
        <v>0</v>
      </c>
      <c r="I27" s="243">
        <v>1</v>
      </c>
      <c r="J27" s="243">
        <v>451</v>
      </c>
      <c r="K27" s="243">
        <v>6</v>
      </c>
      <c r="L27" s="243">
        <v>524</v>
      </c>
      <c r="M27" s="243">
        <v>0</v>
      </c>
      <c r="N27" s="243">
        <v>4</v>
      </c>
      <c r="O27" s="243">
        <v>2</v>
      </c>
      <c r="P27" s="243">
        <v>7</v>
      </c>
      <c r="Q27" s="244">
        <v>1173</v>
      </c>
      <c r="R27" s="8" t="s">
        <v>24</v>
      </c>
    </row>
    <row r="28" spans="2:18" s="21" customFormat="1" ht="14.1" customHeight="1">
      <c r="B28" s="8" t="s">
        <v>25</v>
      </c>
      <c r="C28" s="242">
        <v>1034</v>
      </c>
      <c r="D28" s="243">
        <v>78</v>
      </c>
      <c r="E28" s="243">
        <v>49</v>
      </c>
      <c r="F28" s="243">
        <v>7</v>
      </c>
      <c r="G28" s="243">
        <v>87</v>
      </c>
      <c r="H28" s="243">
        <v>0</v>
      </c>
      <c r="I28" s="243">
        <v>1</v>
      </c>
      <c r="J28" s="243">
        <v>1665</v>
      </c>
      <c r="K28" s="243">
        <v>13</v>
      </c>
      <c r="L28" s="243">
        <v>657</v>
      </c>
      <c r="M28" s="243">
        <v>0</v>
      </c>
      <c r="N28" s="243">
        <v>5</v>
      </c>
      <c r="O28" s="243">
        <v>6</v>
      </c>
      <c r="P28" s="243">
        <v>80</v>
      </c>
      <c r="Q28" s="244">
        <v>3682</v>
      </c>
      <c r="R28" s="8" t="s">
        <v>25</v>
      </c>
    </row>
    <row r="29" spans="2:18" s="21" customFormat="1" ht="14.1" customHeight="1">
      <c r="B29" s="8" t="s">
        <v>26</v>
      </c>
      <c r="C29" s="242">
        <v>985</v>
      </c>
      <c r="D29" s="243">
        <v>45</v>
      </c>
      <c r="E29" s="243">
        <v>59</v>
      </c>
      <c r="F29" s="243">
        <v>6</v>
      </c>
      <c r="G29" s="243">
        <v>66</v>
      </c>
      <c r="H29" s="243">
        <v>0</v>
      </c>
      <c r="I29" s="243">
        <v>0</v>
      </c>
      <c r="J29" s="243">
        <v>1311</v>
      </c>
      <c r="K29" s="243">
        <v>3</v>
      </c>
      <c r="L29" s="243">
        <v>767</v>
      </c>
      <c r="M29" s="243">
        <v>0</v>
      </c>
      <c r="N29" s="243">
        <v>23</v>
      </c>
      <c r="O29" s="243">
        <v>12</v>
      </c>
      <c r="P29" s="243">
        <v>59</v>
      </c>
      <c r="Q29" s="244">
        <v>3336</v>
      </c>
      <c r="R29" s="8" t="s">
        <v>26</v>
      </c>
    </row>
    <row r="30" spans="2:18" s="21" customFormat="1" ht="14.1" customHeight="1">
      <c r="B30" s="8" t="s">
        <v>27</v>
      </c>
      <c r="C30" s="242">
        <v>3113</v>
      </c>
      <c r="D30" s="243">
        <v>78</v>
      </c>
      <c r="E30" s="243">
        <v>367</v>
      </c>
      <c r="F30" s="243">
        <v>12</v>
      </c>
      <c r="G30" s="243">
        <v>256</v>
      </c>
      <c r="H30" s="243">
        <v>0</v>
      </c>
      <c r="I30" s="243">
        <v>7</v>
      </c>
      <c r="J30" s="243">
        <v>3804</v>
      </c>
      <c r="K30" s="243">
        <v>29</v>
      </c>
      <c r="L30" s="243">
        <v>620</v>
      </c>
      <c r="M30" s="243">
        <v>0</v>
      </c>
      <c r="N30" s="243">
        <v>61</v>
      </c>
      <c r="O30" s="243">
        <v>15</v>
      </c>
      <c r="P30" s="243">
        <v>242</v>
      </c>
      <c r="Q30" s="244">
        <v>8604</v>
      </c>
      <c r="R30" s="8" t="s">
        <v>27</v>
      </c>
    </row>
    <row r="31" spans="2:18" s="21" customFormat="1" ht="14.1" customHeight="1">
      <c r="B31" s="8" t="s">
        <v>28</v>
      </c>
      <c r="C31" s="242">
        <v>2541</v>
      </c>
      <c r="D31" s="243">
        <v>96</v>
      </c>
      <c r="E31" s="243">
        <v>324</v>
      </c>
      <c r="F31" s="243">
        <v>5</v>
      </c>
      <c r="G31" s="243">
        <v>168</v>
      </c>
      <c r="H31" s="243">
        <v>0</v>
      </c>
      <c r="I31" s="243">
        <v>6</v>
      </c>
      <c r="J31" s="243">
        <v>2975</v>
      </c>
      <c r="K31" s="243">
        <v>30</v>
      </c>
      <c r="L31" s="243">
        <v>690</v>
      </c>
      <c r="M31" s="243">
        <v>0</v>
      </c>
      <c r="N31" s="243">
        <v>6</v>
      </c>
      <c r="O31" s="243">
        <v>12</v>
      </c>
      <c r="P31" s="243">
        <v>209</v>
      </c>
      <c r="Q31" s="244">
        <v>7062</v>
      </c>
      <c r="R31" s="8" t="s">
        <v>28</v>
      </c>
    </row>
    <row r="32" spans="2:18" s="21" customFormat="1" ht="14.1" customHeight="1">
      <c r="B32" s="8" t="s">
        <v>29</v>
      </c>
      <c r="C32" s="242">
        <v>3058</v>
      </c>
      <c r="D32" s="243">
        <v>116</v>
      </c>
      <c r="E32" s="243">
        <v>331</v>
      </c>
      <c r="F32" s="243">
        <v>14</v>
      </c>
      <c r="G32" s="243">
        <v>355</v>
      </c>
      <c r="H32" s="243">
        <v>0</v>
      </c>
      <c r="I32" s="243">
        <v>7</v>
      </c>
      <c r="J32" s="243">
        <v>5900</v>
      </c>
      <c r="K32" s="243">
        <v>41</v>
      </c>
      <c r="L32" s="243">
        <v>1844</v>
      </c>
      <c r="M32" s="243">
        <v>0</v>
      </c>
      <c r="N32" s="243">
        <v>106</v>
      </c>
      <c r="O32" s="243">
        <v>24</v>
      </c>
      <c r="P32" s="243">
        <v>370</v>
      </c>
      <c r="Q32" s="244">
        <v>12166</v>
      </c>
      <c r="R32" s="8" t="s">
        <v>29</v>
      </c>
    </row>
    <row r="33" spans="2:18" s="21" customFormat="1" ht="14.1" customHeight="1">
      <c r="B33" s="8" t="s">
        <v>30</v>
      </c>
      <c r="C33" s="242">
        <v>2127</v>
      </c>
      <c r="D33" s="243">
        <v>73</v>
      </c>
      <c r="E33" s="243">
        <v>208</v>
      </c>
      <c r="F33" s="243">
        <v>16</v>
      </c>
      <c r="G33" s="243">
        <v>157</v>
      </c>
      <c r="H33" s="243">
        <v>0</v>
      </c>
      <c r="I33" s="243">
        <v>4</v>
      </c>
      <c r="J33" s="243">
        <v>2834</v>
      </c>
      <c r="K33" s="243">
        <v>31</v>
      </c>
      <c r="L33" s="243">
        <v>751</v>
      </c>
      <c r="M33" s="243">
        <v>0</v>
      </c>
      <c r="N33" s="243">
        <v>12</v>
      </c>
      <c r="O33" s="243">
        <v>7</v>
      </c>
      <c r="P33" s="243">
        <v>181</v>
      </c>
      <c r="Q33" s="244">
        <v>6401</v>
      </c>
      <c r="R33" s="8" t="s">
        <v>30</v>
      </c>
    </row>
    <row r="34" spans="2:18" s="21" customFormat="1" ht="14.1" customHeight="1">
      <c r="B34" s="8" t="s">
        <v>31</v>
      </c>
      <c r="C34" s="242">
        <v>1306</v>
      </c>
      <c r="D34" s="243">
        <v>97</v>
      </c>
      <c r="E34" s="243">
        <v>75</v>
      </c>
      <c r="F34" s="243">
        <v>13</v>
      </c>
      <c r="G34" s="243">
        <v>89</v>
      </c>
      <c r="H34" s="243">
        <v>0</v>
      </c>
      <c r="I34" s="243">
        <v>3</v>
      </c>
      <c r="J34" s="243">
        <v>1885</v>
      </c>
      <c r="K34" s="243">
        <v>7</v>
      </c>
      <c r="L34" s="243">
        <v>1306</v>
      </c>
      <c r="M34" s="243">
        <v>0</v>
      </c>
      <c r="N34" s="243">
        <v>7</v>
      </c>
      <c r="O34" s="243">
        <v>75</v>
      </c>
      <c r="P34" s="243">
        <v>94</v>
      </c>
      <c r="Q34" s="244">
        <v>4957</v>
      </c>
      <c r="R34" s="8" t="s">
        <v>31</v>
      </c>
    </row>
    <row r="35" spans="2:18" s="21" customFormat="1" ht="14.1" customHeight="1">
      <c r="B35" s="8" t="s">
        <v>32</v>
      </c>
      <c r="C35" s="242">
        <v>2244</v>
      </c>
      <c r="D35" s="243">
        <v>114</v>
      </c>
      <c r="E35" s="243">
        <v>130</v>
      </c>
      <c r="F35" s="243">
        <v>24</v>
      </c>
      <c r="G35" s="243">
        <v>236</v>
      </c>
      <c r="H35" s="243">
        <v>1</v>
      </c>
      <c r="I35" s="243">
        <v>0</v>
      </c>
      <c r="J35" s="243">
        <v>4753</v>
      </c>
      <c r="K35" s="243">
        <v>29</v>
      </c>
      <c r="L35" s="243">
        <v>1669</v>
      </c>
      <c r="M35" s="243">
        <v>0</v>
      </c>
      <c r="N35" s="243">
        <v>13</v>
      </c>
      <c r="O35" s="243">
        <v>47</v>
      </c>
      <c r="P35" s="243">
        <v>277</v>
      </c>
      <c r="Q35" s="244">
        <v>9537</v>
      </c>
      <c r="R35" s="8" t="s">
        <v>32</v>
      </c>
    </row>
    <row r="36" spans="2:18" s="21" customFormat="1" ht="14.1" customHeight="1">
      <c r="B36" s="8" t="s">
        <v>33</v>
      </c>
      <c r="C36" s="242">
        <v>1033</v>
      </c>
      <c r="D36" s="243">
        <v>91</v>
      </c>
      <c r="E36" s="243">
        <v>72</v>
      </c>
      <c r="F36" s="243">
        <v>13</v>
      </c>
      <c r="G36" s="243">
        <v>104</v>
      </c>
      <c r="H36" s="243">
        <v>0</v>
      </c>
      <c r="I36" s="243">
        <v>2</v>
      </c>
      <c r="J36" s="243">
        <v>1458</v>
      </c>
      <c r="K36" s="243">
        <v>15</v>
      </c>
      <c r="L36" s="243">
        <v>953</v>
      </c>
      <c r="M36" s="243">
        <v>0</v>
      </c>
      <c r="N36" s="243">
        <v>11</v>
      </c>
      <c r="O36" s="243">
        <v>40</v>
      </c>
      <c r="P36" s="243">
        <v>90</v>
      </c>
      <c r="Q36" s="244">
        <v>3882</v>
      </c>
      <c r="R36" s="8" t="s">
        <v>33</v>
      </c>
    </row>
    <row r="37" spans="2:18" s="21" customFormat="1" ht="14.1" customHeight="1">
      <c r="B37" s="8" t="s">
        <v>34</v>
      </c>
      <c r="C37" s="242">
        <v>113</v>
      </c>
      <c r="D37" s="243">
        <v>18</v>
      </c>
      <c r="E37" s="243">
        <v>8</v>
      </c>
      <c r="F37" s="243">
        <v>2</v>
      </c>
      <c r="G37" s="243">
        <v>8</v>
      </c>
      <c r="H37" s="243">
        <v>0</v>
      </c>
      <c r="I37" s="243">
        <v>0</v>
      </c>
      <c r="J37" s="243">
        <v>200</v>
      </c>
      <c r="K37" s="243">
        <v>2</v>
      </c>
      <c r="L37" s="243">
        <v>195</v>
      </c>
      <c r="M37" s="243">
        <v>0</v>
      </c>
      <c r="N37" s="243">
        <v>0</v>
      </c>
      <c r="O37" s="243">
        <v>8</v>
      </c>
      <c r="P37" s="243">
        <v>14</v>
      </c>
      <c r="Q37" s="244">
        <v>568</v>
      </c>
      <c r="R37" s="8" t="s">
        <v>34</v>
      </c>
    </row>
    <row r="38" spans="2:18" s="21" customFormat="1" ht="14.1" customHeight="1">
      <c r="B38" s="8" t="s">
        <v>35</v>
      </c>
      <c r="C38" s="242">
        <v>275</v>
      </c>
      <c r="D38" s="243">
        <v>19</v>
      </c>
      <c r="E38" s="243">
        <v>11</v>
      </c>
      <c r="F38" s="243">
        <v>5</v>
      </c>
      <c r="G38" s="243">
        <v>15</v>
      </c>
      <c r="H38" s="243">
        <v>1</v>
      </c>
      <c r="I38" s="243">
        <v>0</v>
      </c>
      <c r="J38" s="243">
        <v>341</v>
      </c>
      <c r="K38" s="243">
        <v>7</v>
      </c>
      <c r="L38" s="243">
        <v>358</v>
      </c>
      <c r="M38" s="243">
        <v>0</v>
      </c>
      <c r="N38" s="243">
        <v>0</v>
      </c>
      <c r="O38" s="243">
        <v>3</v>
      </c>
      <c r="P38" s="243">
        <v>5</v>
      </c>
      <c r="Q38" s="244">
        <v>1040</v>
      </c>
      <c r="R38" s="8" t="s">
        <v>35</v>
      </c>
    </row>
    <row r="39" spans="2:18" s="21" customFormat="1" ht="14.1" customHeight="1">
      <c r="B39" s="8" t="s">
        <v>36</v>
      </c>
      <c r="C39" s="242">
        <v>52</v>
      </c>
      <c r="D39" s="243">
        <v>5</v>
      </c>
      <c r="E39" s="243">
        <v>7</v>
      </c>
      <c r="F39" s="243">
        <v>1</v>
      </c>
      <c r="G39" s="243">
        <v>3</v>
      </c>
      <c r="H39" s="243">
        <v>0</v>
      </c>
      <c r="I39" s="243">
        <v>0</v>
      </c>
      <c r="J39" s="243">
        <v>108</v>
      </c>
      <c r="K39" s="243">
        <v>3</v>
      </c>
      <c r="L39" s="243">
        <v>129</v>
      </c>
      <c r="M39" s="243">
        <v>0</v>
      </c>
      <c r="N39" s="243">
        <v>0</v>
      </c>
      <c r="O39" s="243">
        <v>0</v>
      </c>
      <c r="P39" s="243">
        <v>2</v>
      </c>
      <c r="Q39" s="244">
        <v>310</v>
      </c>
      <c r="R39" s="8" t="s">
        <v>36</v>
      </c>
    </row>
    <row r="40" spans="2:18" s="21" customFormat="1" ht="14.1" customHeight="1">
      <c r="B40" s="8" t="s">
        <v>37</v>
      </c>
      <c r="C40" s="242">
        <v>316</v>
      </c>
      <c r="D40" s="243">
        <v>32</v>
      </c>
      <c r="E40" s="243">
        <v>25</v>
      </c>
      <c r="F40" s="243">
        <v>3</v>
      </c>
      <c r="G40" s="243">
        <v>28</v>
      </c>
      <c r="H40" s="243">
        <v>0</v>
      </c>
      <c r="I40" s="243">
        <v>0</v>
      </c>
      <c r="J40" s="243">
        <v>807</v>
      </c>
      <c r="K40" s="243">
        <v>10</v>
      </c>
      <c r="L40" s="243">
        <v>842</v>
      </c>
      <c r="M40" s="243">
        <v>0</v>
      </c>
      <c r="N40" s="243">
        <v>1</v>
      </c>
      <c r="O40" s="243">
        <v>18</v>
      </c>
      <c r="P40" s="243">
        <v>36</v>
      </c>
      <c r="Q40" s="244">
        <v>2118</v>
      </c>
      <c r="R40" s="8" t="s">
        <v>37</v>
      </c>
    </row>
    <row r="41" spans="2:18" s="21" customFormat="1" ht="14.1" customHeight="1">
      <c r="B41" s="8" t="s">
        <v>38</v>
      </c>
      <c r="C41" s="242">
        <v>151</v>
      </c>
      <c r="D41" s="243">
        <v>9</v>
      </c>
      <c r="E41" s="243">
        <v>8</v>
      </c>
      <c r="F41" s="243">
        <v>2</v>
      </c>
      <c r="G41" s="243">
        <v>13</v>
      </c>
      <c r="H41" s="243">
        <v>0</v>
      </c>
      <c r="I41" s="243">
        <v>0</v>
      </c>
      <c r="J41" s="243">
        <v>229</v>
      </c>
      <c r="K41" s="243">
        <v>1</v>
      </c>
      <c r="L41" s="243">
        <v>233</v>
      </c>
      <c r="M41" s="243">
        <v>0</v>
      </c>
      <c r="N41" s="243">
        <v>0</v>
      </c>
      <c r="O41" s="243">
        <v>3</v>
      </c>
      <c r="P41" s="243">
        <v>11</v>
      </c>
      <c r="Q41" s="244">
        <v>660</v>
      </c>
      <c r="R41" s="8" t="s">
        <v>38</v>
      </c>
    </row>
    <row r="42" spans="2:18" s="21" customFormat="1" ht="14.1" customHeight="1">
      <c r="B42" s="8" t="s">
        <v>39</v>
      </c>
      <c r="C42" s="242">
        <v>33</v>
      </c>
      <c r="D42" s="243">
        <v>5</v>
      </c>
      <c r="E42" s="243">
        <v>1</v>
      </c>
      <c r="F42" s="243">
        <v>0</v>
      </c>
      <c r="G42" s="243">
        <v>5</v>
      </c>
      <c r="H42" s="243">
        <v>0</v>
      </c>
      <c r="I42" s="243">
        <v>0</v>
      </c>
      <c r="J42" s="243">
        <v>143</v>
      </c>
      <c r="K42" s="243">
        <v>7</v>
      </c>
      <c r="L42" s="243">
        <v>124</v>
      </c>
      <c r="M42" s="243">
        <v>0</v>
      </c>
      <c r="N42" s="243">
        <v>0</v>
      </c>
      <c r="O42" s="243">
        <v>4</v>
      </c>
      <c r="P42" s="243">
        <v>9</v>
      </c>
      <c r="Q42" s="244">
        <v>331</v>
      </c>
      <c r="R42" s="8" t="s">
        <v>39</v>
      </c>
    </row>
    <row r="43" spans="2:18" s="21" customFormat="1" ht="14.1" customHeight="1">
      <c r="B43" s="8" t="s">
        <v>40</v>
      </c>
      <c r="C43" s="242">
        <v>139</v>
      </c>
      <c r="D43" s="243">
        <v>20</v>
      </c>
      <c r="E43" s="243">
        <v>12</v>
      </c>
      <c r="F43" s="243">
        <v>1</v>
      </c>
      <c r="G43" s="243">
        <v>15</v>
      </c>
      <c r="H43" s="243">
        <v>0</v>
      </c>
      <c r="I43" s="243">
        <v>0</v>
      </c>
      <c r="J43" s="243">
        <v>373</v>
      </c>
      <c r="K43" s="243">
        <v>2</v>
      </c>
      <c r="L43" s="243">
        <v>332</v>
      </c>
      <c r="M43" s="243">
        <v>0</v>
      </c>
      <c r="N43" s="243">
        <v>0</v>
      </c>
      <c r="O43" s="243">
        <v>10</v>
      </c>
      <c r="P43" s="243">
        <v>9</v>
      </c>
      <c r="Q43" s="244">
        <v>913</v>
      </c>
      <c r="R43" s="8" t="s">
        <v>40</v>
      </c>
    </row>
    <row r="44" spans="2:18" s="21" customFormat="1" ht="14.1" customHeight="1" thickBot="1">
      <c r="B44" s="9" t="s">
        <v>41</v>
      </c>
      <c r="C44" s="239">
        <v>226</v>
      </c>
      <c r="D44" s="240">
        <v>24</v>
      </c>
      <c r="E44" s="240">
        <v>8</v>
      </c>
      <c r="F44" s="241">
        <v>1</v>
      </c>
      <c r="G44" s="240">
        <v>19</v>
      </c>
      <c r="H44" s="240">
        <v>0</v>
      </c>
      <c r="I44" s="240">
        <v>0</v>
      </c>
      <c r="J44" s="240">
        <v>504</v>
      </c>
      <c r="K44" s="240">
        <v>3</v>
      </c>
      <c r="L44" s="240">
        <v>423</v>
      </c>
      <c r="M44" s="240">
        <v>0</v>
      </c>
      <c r="N44" s="240">
        <v>0</v>
      </c>
      <c r="O44" s="240">
        <v>25</v>
      </c>
      <c r="P44" s="239">
        <v>20</v>
      </c>
      <c r="Q44" s="241">
        <v>1253</v>
      </c>
      <c r="R44" s="9" t="s">
        <v>41</v>
      </c>
    </row>
    <row r="45" spans="2:18" s="21" customFormat="1" ht="14.1" customHeight="1" thickBot="1">
      <c r="B45" s="4" t="s">
        <v>2</v>
      </c>
      <c r="C45" s="245">
        <v>100776</v>
      </c>
      <c r="D45" s="246">
        <v>4643</v>
      </c>
      <c r="E45" s="246">
        <v>10301</v>
      </c>
      <c r="F45" s="247">
        <v>787</v>
      </c>
      <c r="G45" s="246">
        <v>11417</v>
      </c>
      <c r="H45" s="246">
        <v>17</v>
      </c>
      <c r="I45" s="246">
        <v>143</v>
      </c>
      <c r="J45" s="246">
        <v>173269</v>
      </c>
      <c r="K45" s="246">
        <v>1657</v>
      </c>
      <c r="L45" s="246">
        <v>57578</v>
      </c>
      <c r="M45" s="246">
        <v>0</v>
      </c>
      <c r="N45" s="246">
        <v>2794</v>
      </c>
      <c r="O45" s="246">
        <v>846</v>
      </c>
      <c r="P45" s="245">
        <v>10634</v>
      </c>
      <c r="Q45" s="247">
        <v>374862</v>
      </c>
      <c r="R45" s="4" t="s">
        <v>2</v>
      </c>
    </row>
    <row r="46" spans="2:18" s="21" customFormat="1" ht="14.1" customHeight="1" thickBot="1">
      <c r="B46" s="3" t="s">
        <v>1</v>
      </c>
      <c r="C46" s="245">
        <v>32556</v>
      </c>
      <c r="D46" s="246">
        <v>1545</v>
      </c>
      <c r="E46" s="246">
        <v>3047</v>
      </c>
      <c r="F46" s="247">
        <v>261</v>
      </c>
      <c r="G46" s="246">
        <v>2958</v>
      </c>
      <c r="H46" s="246">
        <v>4</v>
      </c>
      <c r="I46" s="246">
        <v>44</v>
      </c>
      <c r="J46" s="246">
        <v>53315</v>
      </c>
      <c r="K46" s="246">
        <v>444</v>
      </c>
      <c r="L46" s="246">
        <v>20770</v>
      </c>
      <c r="M46" s="246">
        <v>0</v>
      </c>
      <c r="N46" s="246">
        <v>441</v>
      </c>
      <c r="O46" s="246">
        <v>482</v>
      </c>
      <c r="P46" s="245">
        <v>3094</v>
      </c>
      <c r="Q46" s="247">
        <v>118961</v>
      </c>
      <c r="R46" s="3" t="s">
        <v>1</v>
      </c>
    </row>
    <row r="47" spans="2:18" s="21" customFormat="1" ht="14.1" customHeight="1" thickBot="1">
      <c r="B47" s="3" t="s">
        <v>0</v>
      </c>
      <c r="C47" s="245">
        <v>133332</v>
      </c>
      <c r="D47" s="246">
        <v>6188</v>
      </c>
      <c r="E47" s="246">
        <v>13348</v>
      </c>
      <c r="F47" s="247">
        <v>1048</v>
      </c>
      <c r="G47" s="246">
        <v>14375</v>
      </c>
      <c r="H47" s="246">
        <v>21</v>
      </c>
      <c r="I47" s="246">
        <v>187</v>
      </c>
      <c r="J47" s="246">
        <v>226584</v>
      </c>
      <c r="K47" s="246">
        <v>2101</v>
      </c>
      <c r="L47" s="246">
        <v>78348</v>
      </c>
      <c r="M47" s="246">
        <v>0</v>
      </c>
      <c r="N47" s="246">
        <v>3235</v>
      </c>
      <c r="O47" s="246">
        <v>1328</v>
      </c>
      <c r="P47" s="245">
        <v>13728</v>
      </c>
      <c r="Q47" s="247">
        <v>493823</v>
      </c>
      <c r="R47" s="3" t="s">
        <v>0</v>
      </c>
    </row>
    <row r="48" spans="2:18" s="25" customFormat="1" ht="13.5">
      <c r="B48" s="11"/>
      <c r="R48" s="2" t="s">
        <v>104</v>
      </c>
    </row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  <row r="64" ht="13.5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  <row r="78" ht="13.5"/>
    <row r="79" ht="13.5"/>
    <row r="80" ht="13.5"/>
    <row r="81" ht="13.5"/>
    <row r="82" ht="13.5"/>
    <row r="83" ht="13.5"/>
    <row r="84" ht="13.5"/>
    <row r="85" ht="13.5"/>
    <row r="86" ht="13.5"/>
    <row r="87" ht="13.5"/>
    <row r="88" ht="13.5"/>
    <row r="89" ht="13.5"/>
    <row r="90" ht="13.5"/>
    <row r="91" ht="13.5"/>
    <row r="92" ht="13.5"/>
    <row r="93" ht="13.5"/>
    <row r="94" ht="13.5"/>
    <row r="95" ht="13.5"/>
    <row r="96" ht="13.5"/>
    <row r="97" ht="13.5"/>
    <row r="98" ht="13.5"/>
    <row r="99" ht="13.5"/>
    <row r="100" ht="13.5"/>
    <row r="101" ht="13.5"/>
    <row r="102" ht="13.5"/>
    <row r="103" ht="13.5"/>
    <row r="104" ht="13.5"/>
    <row r="105" ht="13.5"/>
    <row r="106" ht="13.5"/>
    <row r="107" ht="13.5"/>
    <row r="108" ht="13.5"/>
    <row r="109" ht="13.5"/>
    <row r="110" ht="13.5"/>
    <row r="111" ht="13.5"/>
    <row r="112" ht="13.5"/>
    <row r="113" ht="13.5"/>
    <row r="114" ht="13.5"/>
    <row r="115" ht="13.5"/>
    <row r="116" ht="13.5"/>
    <row r="117" ht="13.5"/>
    <row r="118" ht="13.5"/>
    <row r="119" ht="13.5"/>
    <row r="120" ht="13.5"/>
    <row r="121" ht="13.5"/>
    <row r="122" ht="13.5"/>
    <row r="123" ht="13.5"/>
    <row r="124" ht="13.5"/>
    <row r="125" ht="13.5"/>
    <row r="126" ht="13.5"/>
    <row r="127" ht="13.5"/>
    <row r="128" ht="13.5"/>
    <row r="129" ht="13.5"/>
  </sheetData>
  <mergeCells count="17">
    <mergeCell ref="N4:N5"/>
    <mergeCell ref="O4:O5"/>
    <mergeCell ref="Q3:Q5"/>
    <mergeCell ref="R3:R5"/>
    <mergeCell ref="I4:J4"/>
    <mergeCell ref="B3:B5"/>
    <mergeCell ref="C3:F3"/>
    <mergeCell ref="G3:O3"/>
    <mergeCell ref="P3:P5"/>
    <mergeCell ref="C4:C5"/>
    <mergeCell ref="D4:D5"/>
    <mergeCell ref="E4:E5"/>
    <mergeCell ref="F4:F5"/>
    <mergeCell ref="G4:G5"/>
    <mergeCell ref="H4:H5"/>
    <mergeCell ref="K4:L4"/>
    <mergeCell ref="M4:M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Zeros="0" view="pageBreakPreview" zoomScale="75" zoomScaleNormal="75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7.25" customHeight="1"/>
  <cols>
    <col min="1" max="1" width="12.625" style="140" customWidth="1"/>
    <col min="2" max="3" width="12.625" style="106" customWidth="1"/>
    <col min="4" max="4" width="9.625" style="106" customWidth="1"/>
    <col min="5" max="6" width="10.625" style="106" customWidth="1"/>
    <col min="7" max="8" width="12.625" style="106" customWidth="1"/>
    <col min="9" max="9" width="9.625" style="106" customWidth="1"/>
    <col min="10" max="11" width="10.625" style="106" customWidth="1"/>
    <col min="12" max="13" width="12.625" style="106" customWidth="1"/>
    <col min="14" max="14" width="9.625" style="106" customWidth="1"/>
    <col min="15" max="16" width="10.625" style="106" customWidth="1"/>
    <col min="17" max="17" width="12.625" style="140" customWidth="1"/>
    <col min="18" max="253" width="9" style="106"/>
    <col min="254" max="254" width="12.25" style="106" bestFit="1" customWidth="1"/>
    <col min="255" max="256" width="10.625" style="106" customWidth="1"/>
    <col min="257" max="259" width="9.625" style="106" customWidth="1"/>
    <col min="260" max="260" width="10.625" style="106" customWidth="1"/>
    <col min="261" max="265" width="9.625" style="106" customWidth="1"/>
    <col min="266" max="266" width="10.625" style="106" customWidth="1"/>
    <col min="267" max="268" width="10.875" style="106" customWidth="1"/>
    <col min="269" max="271" width="9.625" style="106" customWidth="1"/>
    <col min="272" max="272" width="10.625" style="106" customWidth="1"/>
    <col min="273" max="273" width="12.25" style="106" bestFit="1" customWidth="1"/>
    <col min="274" max="509" width="9" style="106"/>
    <col min="510" max="510" width="12.25" style="106" bestFit="1" customWidth="1"/>
    <col min="511" max="512" width="10.625" style="106" customWidth="1"/>
    <col min="513" max="515" width="9.625" style="106" customWidth="1"/>
    <col min="516" max="516" width="10.625" style="106" customWidth="1"/>
    <col min="517" max="521" width="9.625" style="106" customWidth="1"/>
    <col min="522" max="522" width="10.625" style="106" customWidth="1"/>
    <col min="523" max="524" width="10.875" style="106" customWidth="1"/>
    <col min="525" max="527" width="9.625" style="106" customWidth="1"/>
    <col min="528" max="528" width="10.625" style="106" customWidth="1"/>
    <col min="529" max="529" width="12.25" style="106" bestFit="1" customWidth="1"/>
    <col min="530" max="765" width="9" style="106"/>
    <col min="766" max="766" width="12.25" style="106" bestFit="1" customWidth="1"/>
    <col min="767" max="768" width="10.625" style="106" customWidth="1"/>
    <col min="769" max="771" width="9.625" style="106" customWidth="1"/>
    <col min="772" max="772" width="10.625" style="106" customWidth="1"/>
    <col min="773" max="777" width="9.625" style="106" customWidth="1"/>
    <col min="778" max="778" width="10.625" style="106" customWidth="1"/>
    <col min="779" max="780" width="10.875" style="106" customWidth="1"/>
    <col min="781" max="783" width="9.625" style="106" customWidth="1"/>
    <col min="784" max="784" width="10.625" style="106" customWidth="1"/>
    <col min="785" max="785" width="12.25" style="106" bestFit="1" customWidth="1"/>
    <col min="786" max="1021" width="9" style="106"/>
    <col min="1022" max="1022" width="12.25" style="106" bestFit="1" customWidth="1"/>
    <col min="1023" max="1024" width="10.625" style="106" customWidth="1"/>
    <col min="1025" max="1027" width="9.625" style="106" customWidth="1"/>
    <col min="1028" max="1028" width="10.625" style="106" customWidth="1"/>
    <col min="1029" max="1033" width="9.625" style="106" customWidth="1"/>
    <col min="1034" max="1034" width="10.625" style="106" customWidth="1"/>
    <col min="1035" max="1036" width="10.875" style="106" customWidth="1"/>
    <col min="1037" max="1039" width="9.625" style="106" customWidth="1"/>
    <col min="1040" max="1040" width="10.625" style="106" customWidth="1"/>
    <col min="1041" max="1041" width="12.25" style="106" bestFit="1" customWidth="1"/>
    <col min="1042" max="1277" width="9" style="106"/>
    <col min="1278" max="1278" width="12.25" style="106" bestFit="1" customWidth="1"/>
    <col min="1279" max="1280" width="10.625" style="106" customWidth="1"/>
    <col min="1281" max="1283" width="9.625" style="106" customWidth="1"/>
    <col min="1284" max="1284" width="10.625" style="106" customWidth="1"/>
    <col min="1285" max="1289" width="9.625" style="106" customWidth="1"/>
    <col min="1290" max="1290" width="10.625" style="106" customWidth="1"/>
    <col min="1291" max="1292" width="10.875" style="106" customWidth="1"/>
    <col min="1293" max="1295" width="9.625" style="106" customWidth="1"/>
    <col min="1296" max="1296" width="10.625" style="106" customWidth="1"/>
    <col min="1297" max="1297" width="12.25" style="106" bestFit="1" customWidth="1"/>
    <col min="1298" max="1533" width="9" style="106"/>
    <col min="1534" max="1534" width="12.25" style="106" bestFit="1" customWidth="1"/>
    <col min="1535" max="1536" width="10.625" style="106" customWidth="1"/>
    <col min="1537" max="1539" width="9.625" style="106" customWidth="1"/>
    <col min="1540" max="1540" width="10.625" style="106" customWidth="1"/>
    <col min="1541" max="1545" width="9.625" style="106" customWidth="1"/>
    <col min="1546" max="1546" width="10.625" style="106" customWidth="1"/>
    <col min="1547" max="1548" width="10.875" style="106" customWidth="1"/>
    <col min="1549" max="1551" width="9.625" style="106" customWidth="1"/>
    <col min="1552" max="1552" width="10.625" style="106" customWidth="1"/>
    <col min="1553" max="1553" width="12.25" style="106" bestFit="1" customWidth="1"/>
    <col min="1554" max="1789" width="9" style="106"/>
    <col min="1790" max="1790" width="12.25" style="106" bestFit="1" customWidth="1"/>
    <col min="1791" max="1792" width="10.625" style="106" customWidth="1"/>
    <col min="1793" max="1795" width="9.625" style="106" customWidth="1"/>
    <col min="1796" max="1796" width="10.625" style="106" customWidth="1"/>
    <col min="1797" max="1801" width="9.625" style="106" customWidth="1"/>
    <col min="1802" max="1802" width="10.625" style="106" customWidth="1"/>
    <col min="1803" max="1804" width="10.875" style="106" customWidth="1"/>
    <col min="1805" max="1807" width="9.625" style="106" customWidth="1"/>
    <col min="1808" max="1808" width="10.625" style="106" customWidth="1"/>
    <col min="1809" max="1809" width="12.25" style="106" bestFit="1" customWidth="1"/>
    <col min="1810" max="2045" width="9" style="106"/>
    <col min="2046" max="2046" width="12.25" style="106" bestFit="1" customWidth="1"/>
    <col min="2047" max="2048" width="10.625" style="106" customWidth="1"/>
    <col min="2049" max="2051" width="9.625" style="106" customWidth="1"/>
    <col min="2052" max="2052" width="10.625" style="106" customWidth="1"/>
    <col min="2053" max="2057" width="9.625" style="106" customWidth="1"/>
    <col min="2058" max="2058" width="10.625" style="106" customWidth="1"/>
    <col min="2059" max="2060" width="10.875" style="106" customWidth="1"/>
    <col min="2061" max="2063" width="9.625" style="106" customWidth="1"/>
    <col min="2064" max="2064" width="10.625" style="106" customWidth="1"/>
    <col min="2065" max="2065" width="12.25" style="106" bestFit="1" customWidth="1"/>
    <col min="2066" max="2301" width="9" style="106"/>
    <col min="2302" max="2302" width="12.25" style="106" bestFit="1" customWidth="1"/>
    <col min="2303" max="2304" width="10.625" style="106" customWidth="1"/>
    <col min="2305" max="2307" width="9.625" style="106" customWidth="1"/>
    <col min="2308" max="2308" width="10.625" style="106" customWidth="1"/>
    <col min="2309" max="2313" width="9.625" style="106" customWidth="1"/>
    <col min="2314" max="2314" width="10.625" style="106" customWidth="1"/>
    <col min="2315" max="2316" width="10.875" style="106" customWidth="1"/>
    <col min="2317" max="2319" width="9.625" style="106" customWidth="1"/>
    <col min="2320" max="2320" width="10.625" style="106" customWidth="1"/>
    <col min="2321" max="2321" width="12.25" style="106" bestFit="1" customWidth="1"/>
    <col min="2322" max="2557" width="9" style="106"/>
    <col min="2558" max="2558" width="12.25" style="106" bestFit="1" customWidth="1"/>
    <col min="2559" max="2560" width="10.625" style="106" customWidth="1"/>
    <col min="2561" max="2563" width="9.625" style="106" customWidth="1"/>
    <col min="2564" max="2564" width="10.625" style="106" customWidth="1"/>
    <col min="2565" max="2569" width="9.625" style="106" customWidth="1"/>
    <col min="2570" max="2570" width="10.625" style="106" customWidth="1"/>
    <col min="2571" max="2572" width="10.875" style="106" customWidth="1"/>
    <col min="2573" max="2575" width="9.625" style="106" customWidth="1"/>
    <col min="2576" max="2576" width="10.625" style="106" customWidth="1"/>
    <col min="2577" max="2577" width="12.25" style="106" bestFit="1" customWidth="1"/>
    <col min="2578" max="2813" width="9" style="106"/>
    <col min="2814" max="2814" width="12.25" style="106" bestFit="1" customWidth="1"/>
    <col min="2815" max="2816" width="10.625" style="106" customWidth="1"/>
    <col min="2817" max="2819" width="9.625" style="106" customWidth="1"/>
    <col min="2820" max="2820" width="10.625" style="106" customWidth="1"/>
    <col min="2821" max="2825" width="9.625" style="106" customWidth="1"/>
    <col min="2826" max="2826" width="10.625" style="106" customWidth="1"/>
    <col min="2827" max="2828" width="10.875" style="106" customWidth="1"/>
    <col min="2829" max="2831" width="9.625" style="106" customWidth="1"/>
    <col min="2832" max="2832" width="10.625" style="106" customWidth="1"/>
    <col min="2833" max="2833" width="12.25" style="106" bestFit="1" customWidth="1"/>
    <col min="2834" max="3069" width="9" style="106"/>
    <col min="3070" max="3070" width="12.25" style="106" bestFit="1" customWidth="1"/>
    <col min="3071" max="3072" width="10.625" style="106" customWidth="1"/>
    <col min="3073" max="3075" width="9.625" style="106" customWidth="1"/>
    <col min="3076" max="3076" width="10.625" style="106" customWidth="1"/>
    <col min="3077" max="3081" width="9.625" style="106" customWidth="1"/>
    <col min="3082" max="3082" width="10.625" style="106" customWidth="1"/>
    <col min="3083" max="3084" width="10.875" style="106" customWidth="1"/>
    <col min="3085" max="3087" width="9.625" style="106" customWidth="1"/>
    <col min="3088" max="3088" width="10.625" style="106" customWidth="1"/>
    <col min="3089" max="3089" width="12.25" style="106" bestFit="1" customWidth="1"/>
    <col min="3090" max="3325" width="9" style="106"/>
    <col min="3326" max="3326" width="12.25" style="106" bestFit="1" customWidth="1"/>
    <col min="3327" max="3328" width="10.625" style="106" customWidth="1"/>
    <col min="3329" max="3331" width="9.625" style="106" customWidth="1"/>
    <col min="3332" max="3332" width="10.625" style="106" customWidth="1"/>
    <col min="3333" max="3337" width="9.625" style="106" customWidth="1"/>
    <col min="3338" max="3338" width="10.625" style="106" customWidth="1"/>
    <col min="3339" max="3340" width="10.875" style="106" customWidth="1"/>
    <col min="3341" max="3343" width="9.625" style="106" customWidth="1"/>
    <col min="3344" max="3344" width="10.625" style="106" customWidth="1"/>
    <col min="3345" max="3345" width="12.25" style="106" bestFit="1" customWidth="1"/>
    <col min="3346" max="3581" width="9" style="106"/>
    <col min="3582" max="3582" width="12.25" style="106" bestFit="1" customWidth="1"/>
    <col min="3583" max="3584" width="10.625" style="106" customWidth="1"/>
    <col min="3585" max="3587" width="9.625" style="106" customWidth="1"/>
    <col min="3588" max="3588" width="10.625" style="106" customWidth="1"/>
    <col min="3589" max="3593" width="9.625" style="106" customWidth="1"/>
    <col min="3594" max="3594" width="10.625" style="106" customWidth="1"/>
    <col min="3595" max="3596" width="10.875" style="106" customWidth="1"/>
    <col min="3597" max="3599" width="9.625" style="106" customWidth="1"/>
    <col min="3600" max="3600" width="10.625" style="106" customWidth="1"/>
    <col min="3601" max="3601" width="12.25" style="106" bestFit="1" customWidth="1"/>
    <col min="3602" max="3837" width="9" style="106"/>
    <col min="3838" max="3838" width="12.25" style="106" bestFit="1" customWidth="1"/>
    <col min="3839" max="3840" width="10.625" style="106" customWidth="1"/>
    <col min="3841" max="3843" width="9.625" style="106" customWidth="1"/>
    <col min="3844" max="3844" width="10.625" style="106" customWidth="1"/>
    <col min="3845" max="3849" width="9.625" style="106" customWidth="1"/>
    <col min="3850" max="3850" width="10.625" style="106" customWidth="1"/>
    <col min="3851" max="3852" width="10.875" style="106" customWidth="1"/>
    <col min="3853" max="3855" width="9.625" style="106" customWidth="1"/>
    <col min="3856" max="3856" width="10.625" style="106" customWidth="1"/>
    <col min="3857" max="3857" width="12.25" style="106" bestFit="1" customWidth="1"/>
    <col min="3858" max="4093" width="9" style="106"/>
    <col min="4094" max="4094" width="12.25" style="106" bestFit="1" customWidth="1"/>
    <col min="4095" max="4096" width="10.625" style="106" customWidth="1"/>
    <col min="4097" max="4099" width="9.625" style="106" customWidth="1"/>
    <col min="4100" max="4100" width="10.625" style="106" customWidth="1"/>
    <col min="4101" max="4105" width="9.625" style="106" customWidth="1"/>
    <col min="4106" max="4106" width="10.625" style="106" customWidth="1"/>
    <col min="4107" max="4108" width="10.875" style="106" customWidth="1"/>
    <col min="4109" max="4111" width="9.625" style="106" customWidth="1"/>
    <col min="4112" max="4112" width="10.625" style="106" customWidth="1"/>
    <col min="4113" max="4113" width="12.25" style="106" bestFit="1" customWidth="1"/>
    <col min="4114" max="4349" width="9" style="106"/>
    <col min="4350" max="4350" width="12.25" style="106" bestFit="1" customWidth="1"/>
    <col min="4351" max="4352" width="10.625" style="106" customWidth="1"/>
    <col min="4353" max="4355" width="9.625" style="106" customWidth="1"/>
    <col min="4356" max="4356" width="10.625" style="106" customWidth="1"/>
    <col min="4357" max="4361" width="9.625" style="106" customWidth="1"/>
    <col min="4362" max="4362" width="10.625" style="106" customWidth="1"/>
    <col min="4363" max="4364" width="10.875" style="106" customWidth="1"/>
    <col min="4365" max="4367" width="9.625" style="106" customWidth="1"/>
    <col min="4368" max="4368" width="10.625" style="106" customWidth="1"/>
    <col min="4369" max="4369" width="12.25" style="106" bestFit="1" customWidth="1"/>
    <col min="4370" max="4605" width="9" style="106"/>
    <col min="4606" max="4606" width="12.25" style="106" bestFit="1" customWidth="1"/>
    <col min="4607" max="4608" width="10.625" style="106" customWidth="1"/>
    <col min="4609" max="4611" width="9.625" style="106" customWidth="1"/>
    <col min="4612" max="4612" width="10.625" style="106" customWidth="1"/>
    <col min="4613" max="4617" width="9.625" style="106" customWidth="1"/>
    <col min="4618" max="4618" width="10.625" style="106" customWidth="1"/>
    <col min="4619" max="4620" width="10.875" style="106" customWidth="1"/>
    <col min="4621" max="4623" width="9.625" style="106" customWidth="1"/>
    <col min="4624" max="4624" width="10.625" style="106" customWidth="1"/>
    <col min="4625" max="4625" width="12.25" style="106" bestFit="1" customWidth="1"/>
    <col min="4626" max="4861" width="9" style="106"/>
    <col min="4862" max="4862" width="12.25" style="106" bestFit="1" customWidth="1"/>
    <col min="4863" max="4864" width="10.625" style="106" customWidth="1"/>
    <col min="4865" max="4867" width="9.625" style="106" customWidth="1"/>
    <col min="4868" max="4868" width="10.625" style="106" customWidth="1"/>
    <col min="4869" max="4873" width="9.625" style="106" customWidth="1"/>
    <col min="4874" max="4874" width="10.625" style="106" customWidth="1"/>
    <col min="4875" max="4876" width="10.875" style="106" customWidth="1"/>
    <col min="4877" max="4879" width="9.625" style="106" customWidth="1"/>
    <col min="4880" max="4880" width="10.625" style="106" customWidth="1"/>
    <col min="4881" max="4881" width="12.25" style="106" bestFit="1" customWidth="1"/>
    <col min="4882" max="5117" width="9" style="106"/>
    <col min="5118" max="5118" width="12.25" style="106" bestFit="1" customWidth="1"/>
    <col min="5119" max="5120" width="10.625" style="106" customWidth="1"/>
    <col min="5121" max="5123" width="9.625" style="106" customWidth="1"/>
    <col min="5124" max="5124" width="10.625" style="106" customWidth="1"/>
    <col min="5125" max="5129" width="9.625" style="106" customWidth="1"/>
    <col min="5130" max="5130" width="10.625" style="106" customWidth="1"/>
    <col min="5131" max="5132" width="10.875" style="106" customWidth="1"/>
    <col min="5133" max="5135" width="9.625" style="106" customWidth="1"/>
    <col min="5136" max="5136" width="10.625" style="106" customWidth="1"/>
    <col min="5137" max="5137" width="12.25" style="106" bestFit="1" customWidth="1"/>
    <col min="5138" max="5373" width="9" style="106"/>
    <col min="5374" max="5374" width="12.25" style="106" bestFit="1" customWidth="1"/>
    <col min="5375" max="5376" width="10.625" style="106" customWidth="1"/>
    <col min="5377" max="5379" width="9.625" style="106" customWidth="1"/>
    <col min="5380" max="5380" width="10.625" style="106" customWidth="1"/>
    <col min="5381" max="5385" width="9.625" style="106" customWidth="1"/>
    <col min="5386" max="5386" width="10.625" style="106" customWidth="1"/>
    <col min="5387" max="5388" width="10.875" style="106" customWidth="1"/>
    <col min="5389" max="5391" width="9.625" style="106" customWidth="1"/>
    <col min="5392" max="5392" width="10.625" style="106" customWidth="1"/>
    <col min="5393" max="5393" width="12.25" style="106" bestFit="1" customWidth="1"/>
    <col min="5394" max="5629" width="9" style="106"/>
    <col min="5630" max="5630" width="12.25" style="106" bestFit="1" customWidth="1"/>
    <col min="5631" max="5632" width="10.625" style="106" customWidth="1"/>
    <col min="5633" max="5635" width="9.625" style="106" customWidth="1"/>
    <col min="5636" max="5636" width="10.625" style="106" customWidth="1"/>
    <col min="5637" max="5641" width="9.625" style="106" customWidth="1"/>
    <col min="5642" max="5642" width="10.625" style="106" customWidth="1"/>
    <col min="5643" max="5644" width="10.875" style="106" customWidth="1"/>
    <col min="5645" max="5647" width="9.625" style="106" customWidth="1"/>
    <col min="5648" max="5648" width="10.625" style="106" customWidth="1"/>
    <col min="5649" max="5649" width="12.25" style="106" bestFit="1" customWidth="1"/>
    <col min="5650" max="5885" width="9" style="106"/>
    <col min="5886" max="5886" width="12.25" style="106" bestFit="1" customWidth="1"/>
    <col min="5887" max="5888" width="10.625" style="106" customWidth="1"/>
    <col min="5889" max="5891" width="9.625" style="106" customWidth="1"/>
    <col min="5892" max="5892" width="10.625" style="106" customWidth="1"/>
    <col min="5893" max="5897" width="9.625" style="106" customWidth="1"/>
    <col min="5898" max="5898" width="10.625" style="106" customWidth="1"/>
    <col min="5899" max="5900" width="10.875" style="106" customWidth="1"/>
    <col min="5901" max="5903" width="9.625" style="106" customWidth="1"/>
    <col min="5904" max="5904" width="10.625" style="106" customWidth="1"/>
    <col min="5905" max="5905" width="12.25" style="106" bestFit="1" customWidth="1"/>
    <col min="5906" max="6141" width="9" style="106"/>
    <col min="6142" max="6142" width="12.25" style="106" bestFit="1" customWidth="1"/>
    <col min="6143" max="6144" width="10.625" style="106" customWidth="1"/>
    <col min="6145" max="6147" width="9.625" style="106" customWidth="1"/>
    <col min="6148" max="6148" width="10.625" style="106" customWidth="1"/>
    <col min="6149" max="6153" width="9.625" style="106" customWidth="1"/>
    <col min="6154" max="6154" width="10.625" style="106" customWidth="1"/>
    <col min="6155" max="6156" width="10.875" style="106" customWidth="1"/>
    <col min="6157" max="6159" width="9.625" style="106" customWidth="1"/>
    <col min="6160" max="6160" width="10.625" style="106" customWidth="1"/>
    <col min="6161" max="6161" width="12.25" style="106" bestFit="1" customWidth="1"/>
    <col min="6162" max="6397" width="9" style="106"/>
    <col min="6398" max="6398" width="12.25" style="106" bestFit="1" customWidth="1"/>
    <col min="6399" max="6400" width="10.625" style="106" customWidth="1"/>
    <col min="6401" max="6403" width="9.625" style="106" customWidth="1"/>
    <col min="6404" max="6404" width="10.625" style="106" customWidth="1"/>
    <col min="6405" max="6409" width="9.625" style="106" customWidth="1"/>
    <col min="6410" max="6410" width="10.625" style="106" customWidth="1"/>
    <col min="6411" max="6412" width="10.875" style="106" customWidth="1"/>
    <col min="6413" max="6415" width="9.625" style="106" customWidth="1"/>
    <col min="6416" max="6416" width="10.625" style="106" customWidth="1"/>
    <col min="6417" max="6417" width="12.25" style="106" bestFit="1" customWidth="1"/>
    <col min="6418" max="6653" width="9" style="106"/>
    <col min="6654" max="6654" width="12.25" style="106" bestFit="1" customWidth="1"/>
    <col min="6655" max="6656" width="10.625" style="106" customWidth="1"/>
    <col min="6657" max="6659" width="9.625" style="106" customWidth="1"/>
    <col min="6660" max="6660" width="10.625" style="106" customWidth="1"/>
    <col min="6661" max="6665" width="9.625" style="106" customWidth="1"/>
    <col min="6666" max="6666" width="10.625" style="106" customWidth="1"/>
    <col min="6667" max="6668" width="10.875" style="106" customWidth="1"/>
    <col min="6669" max="6671" width="9.625" style="106" customWidth="1"/>
    <col min="6672" max="6672" width="10.625" style="106" customWidth="1"/>
    <col min="6673" max="6673" width="12.25" style="106" bestFit="1" customWidth="1"/>
    <col min="6674" max="6909" width="9" style="106"/>
    <col min="6910" max="6910" width="12.25" style="106" bestFit="1" customWidth="1"/>
    <col min="6911" max="6912" width="10.625" style="106" customWidth="1"/>
    <col min="6913" max="6915" width="9.625" style="106" customWidth="1"/>
    <col min="6916" max="6916" width="10.625" style="106" customWidth="1"/>
    <col min="6917" max="6921" width="9.625" style="106" customWidth="1"/>
    <col min="6922" max="6922" width="10.625" style="106" customWidth="1"/>
    <col min="6923" max="6924" width="10.875" style="106" customWidth="1"/>
    <col min="6925" max="6927" width="9.625" style="106" customWidth="1"/>
    <col min="6928" max="6928" width="10.625" style="106" customWidth="1"/>
    <col min="6929" max="6929" width="12.25" style="106" bestFit="1" customWidth="1"/>
    <col min="6930" max="7165" width="9" style="106"/>
    <col min="7166" max="7166" width="12.25" style="106" bestFit="1" customWidth="1"/>
    <col min="7167" max="7168" width="10.625" style="106" customWidth="1"/>
    <col min="7169" max="7171" width="9.625" style="106" customWidth="1"/>
    <col min="7172" max="7172" width="10.625" style="106" customWidth="1"/>
    <col min="7173" max="7177" width="9.625" style="106" customWidth="1"/>
    <col min="7178" max="7178" width="10.625" style="106" customWidth="1"/>
    <col min="7179" max="7180" width="10.875" style="106" customWidth="1"/>
    <col min="7181" max="7183" width="9.625" style="106" customWidth="1"/>
    <col min="7184" max="7184" width="10.625" style="106" customWidth="1"/>
    <col min="7185" max="7185" width="12.25" style="106" bestFit="1" customWidth="1"/>
    <col min="7186" max="7421" width="9" style="106"/>
    <col min="7422" max="7422" width="12.25" style="106" bestFit="1" customWidth="1"/>
    <col min="7423" max="7424" width="10.625" style="106" customWidth="1"/>
    <col min="7425" max="7427" width="9.625" style="106" customWidth="1"/>
    <col min="7428" max="7428" width="10.625" style="106" customWidth="1"/>
    <col min="7429" max="7433" width="9.625" style="106" customWidth="1"/>
    <col min="7434" max="7434" width="10.625" style="106" customWidth="1"/>
    <col min="7435" max="7436" width="10.875" style="106" customWidth="1"/>
    <col min="7437" max="7439" width="9.625" style="106" customWidth="1"/>
    <col min="7440" max="7440" width="10.625" style="106" customWidth="1"/>
    <col min="7441" max="7441" width="12.25" style="106" bestFit="1" customWidth="1"/>
    <col min="7442" max="7677" width="9" style="106"/>
    <col min="7678" max="7678" width="12.25" style="106" bestFit="1" customWidth="1"/>
    <col min="7679" max="7680" width="10.625" style="106" customWidth="1"/>
    <col min="7681" max="7683" width="9.625" style="106" customWidth="1"/>
    <col min="7684" max="7684" width="10.625" style="106" customWidth="1"/>
    <col min="7685" max="7689" width="9.625" style="106" customWidth="1"/>
    <col min="7690" max="7690" width="10.625" style="106" customWidth="1"/>
    <col min="7691" max="7692" width="10.875" style="106" customWidth="1"/>
    <col min="7693" max="7695" width="9.625" style="106" customWidth="1"/>
    <col min="7696" max="7696" width="10.625" style="106" customWidth="1"/>
    <col min="7697" max="7697" width="12.25" style="106" bestFit="1" customWidth="1"/>
    <col min="7698" max="7933" width="9" style="106"/>
    <col min="7934" max="7934" width="12.25" style="106" bestFit="1" customWidth="1"/>
    <col min="7935" max="7936" width="10.625" style="106" customWidth="1"/>
    <col min="7937" max="7939" width="9.625" style="106" customWidth="1"/>
    <col min="7940" max="7940" width="10.625" style="106" customWidth="1"/>
    <col min="7941" max="7945" width="9.625" style="106" customWidth="1"/>
    <col min="7946" max="7946" width="10.625" style="106" customWidth="1"/>
    <col min="7947" max="7948" width="10.875" style="106" customWidth="1"/>
    <col min="7949" max="7951" width="9.625" style="106" customWidth="1"/>
    <col min="7952" max="7952" width="10.625" style="106" customWidth="1"/>
    <col min="7953" max="7953" width="12.25" style="106" bestFit="1" customWidth="1"/>
    <col min="7954" max="8189" width="9" style="106"/>
    <col min="8190" max="8190" width="12.25" style="106" bestFit="1" customWidth="1"/>
    <col min="8191" max="8192" width="10.625" style="106" customWidth="1"/>
    <col min="8193" max="8195" width="9.625" style="106" customWidth="1"/>
    <col min="8196" max="8196" width="10.625" style="106" customWidth="1"/>
    <col min="8197" max="8201" width="9.625" style="106" customWidth="1"/>
    <col min="8202" max="8202" width="10.625" style="106" customWidth="1"/>
    <col min="8203" max="8204" width="10.875" style="106" customWidth="1"/>
    <col min="8205" max="8207" width="9.625" style="106" customWidth="1"/>
    <col min="8208" max="8208" width="10.625" style="106" customWidth="1"/>
    <col min="8209" max="8209" width="12.25" style="106" bestFit="1" customWidth="1"/>
    <col min="8210" max="8445" width="9" style="106"/>
    <col min="8446" max="8446" width="12.25" style="106" bestFit="1" customWidth="1"/>
    <col min="8447" max="8448" width="10.625" style="106" customWidth="1"/>
    <col min="8449" max="8451" width="9.625" style="106" customWidth="1"/>
    <col min="8452" max="8452" width="10.625" style="106" customWidth="1"/>
    <col min="8453" max="8457" width="9.625" style="106" customWidth="1"/>
    <col min="8458" max="8458" width="10.625" style="106" customWidth="1"/>
    <col min="8459" max="8460" width="10.875" style="106" customWidth="1"/>
    <col min="8461" max="8463" width="9.625" style="106" customWidth="1"/>
    <col min="8464" max="8464" width="10.625" style="106" customWidth="1"/>
    <col min="8465" max="8465" width="12.25" style="106" bestFit="1" customWidth="1"/>
    <col min="8466" max="8701" width="9" style="106"/>
    <col min="8702" max="8702" width="12.25" style="106" bestFit="1" customWidth="1"/>
    <col min="8703" max="8704" width="10.625" style="106" customWidth="1"/>
    <col min="8705" max="8707" width="9.625" style="106" customWidth="1"/>
    <col min="8708" max="8708" width="10.625" style="106" customWidth="1"/>
    <col min="8709" max="8713" width="9.625" style="106" customWidth="1"/>
    <col min="8714" max="8714" width="10.625" style="106" customWidth="1"/>
    <col min="8715" max="8716" width="10.875" style="106" customWidth="1"/>
    <col min="8717" max="8719" width="9.625" style="106" customWidth="1"/>
    <col min="8720" max="8720" width="10.625" style="106" customWidth="1"/>
    <col min="8721" max="8721" width="12.25" style="106" bestFit="1" customWidth="1"/>
    <col min="8722" max="8957" width="9" style="106"/>
    <col min="8958" max="8958" width="12.25" style="106" bestFit="1" customWidth="1"/>
    <col min="8959" max="8960" width="10.625" style="106" customWidth="1"/>
    <col min="8961" max="8963" width="9.625" style="106" customWidth="1"/>
    <col min="8964" max="8964" width="10.625" style="106" customWidth="1"/>
    <col min="8965" max="8969" width="9.625" style="106" customWidth="1"/>
    <col min="8970" max="8970" width="10.625" style="106" customWidth="1"/>
    <col min="8971" max="8972" width="10.875" style="106" customWidth="1"/>
    <col min="8973" max="8975" width="9.625" style="106" customWidth="1"/>
    <col min="8976" max="8976" width="10.625" style="106" customWidth="1"/>
    <col min="8977" max="8977" width="12.25" style="106" bestFit="1" customWidth="1"/>
    <col min="8978" max="9213" width="9" style="106"/>
    <col min="9214" max="9214" width="12.25" style="106" bestFit="1" customWidth="1"/>
    <col min="9215" max="9216" width="10.625" style="106" customWidth="1"/>
    <col min="9217" max="9219" width="9.625" style="106" customWidth="1"/>
    <col min="9220" max="9220" width="10.625" style="106" customWidth="1"/>
    <col min="9221" max="9225" width="9.625" style="106" customWidth="1"/>
    <col min="9226" max="9226" width="10.625" style="106" customWidth="1"/>
    <col min="9227" max="9228" width="10.875" style="106" customWidth="1"/>
    <col min="9229" max="9231" width="9.625" style="106" customWidth="1"/>
    <col min="9232" max="9232" width="10.625" style="106" customWidth="1"/>
    <col min="9233" max="9233" width="12.25" style="106" bestFit="1" customWidth="1"/>
    <col min="9234" max="9469" width="9" style="106"/>
    <col min="9470" max="9470" width="12.25" style="106" bestFit="1" customWidth="1"/>
    <col min="9471" max="9472" width="10.625" style="106" customWidth="1"/>
    <col min="9473" max="9475" width="9.625" style="106" customWidth="1"/>
    <col min="9476" max="9476" width="10.625" style="106" customWidth="1"/>
    <col min="9477" max="9481" width="9.625" style="106" customWidth="1"/>
    <col min="9482" max="9482" width="10.625" style="106" customWidth="1"/>
    <col min="9483" max="9484" width="10.875" style="106" customWidth="1"/>
    <col min="9485" max="9487" width="9.625" style="106" customWidth="1"/>
    <col min="9488" max="9488" width="10.625" style="106" customWidth="1"/>
    <col min="9489" max="9489" width="12.25" style="106" bestFit="1" customWidth="1"/>
    <col min="9490" max="9725" width="9" style="106"/>
    <col min="9726" max="9726" width="12.25" style="106" bestFit="1" customWidth="1"/>
    <col min="9727" max="9728" width="10.625" style="106" customWidth="1"/>
    <col min="9729" max="9731" width="9.625" style="106" customWidth="1"/>
    <col min="9732" max="9732" width="10.625" style="106" customWidth="1"/>
    <col min="9733" max="9737" width="9.625" style="106" customWidth="1"/>
    <col min="9738" max="9738" width="10.625" style="106" customWidth="1"/>
    <col min="9739" max="9740" width="10.875" style="106" customWidth="1"/>
    <col min="9741" max="9743" width="9.625" style="106" customWidth="1"/>
    <col min="9744" max="9744" width="10.625" style="106" customWidth="1"/>
    <col min="9745" max="9745" width="12.25" style="106" bestFit="1" customWidth="1"/>
    <col min="9746" max="9981" width="9" style="106"/>
    <col min="9982" max="9982" width="12.25" style="106" bestFit="1" customWidth="1"/>
    <col min="9983" max="9984" width="10.625" style="106" customWidth="1"/>
    <col min="9985" max="9987" width="9.625" style="106" customWidth="1"/>
    <col min="9988" max="9988" width="10.625" style="106" customWidth="1"/>
    <col min="9989" max="9993" width="9.625" style="106" customWidth="1"/>
    <col min="9994" max="9994" width="10.625" style="106" customWidth="1"/>
    <col min="9995" max="9996" width="10.875" style="106" customWidth="1"/>
    <col min="9997" max="9999" width="9.625" style="106" customWidth="1"/>
    <col min="10000" max="10000" width="10.625" style="106" customWidth="1"/>
    <col min="10001" max="10001" width="12.25" style="106" bestFit="1" customWidth="1"/>
    <col min="10002" max="10237" width="9" style="106"/>
    <col min="10238" max="10238" width="12.25" style="106" bestFit="1" customWidth="1"/>
    <col min="10239" max="10240" width="10.625" style="106" customWidth="1"/>
    <col min="10241" max="10243" width="9.625" style="106" customWidth="1"/>
    <col min="10244" max="10244" width="10.625" style="106" customWidth="1"/>
    <col min="10245" max="10249" width="9.625" style="106" customWidth="1"/>
    <col min="10250" max="10250" width="10.625" style="106" customWidth="1"/>
    <col min="10251" max="10252" width="10.875" style="106" customWidth="1"/>
    <col min="10253" max="10255" width="9.625" style="106" customWidth="1"/>
    <col min="10256" max="10256" width="10.625" style="106" customWidth="1"/>
    <col min="10257" max="10257" width="12.25" style="106" bestFit="1" customWidth="1"/>
    <col min="10258" max="10493" width="9" style="106"/>
    <col min="10494" max="10494" width="12.25" style="106" bestFit="1" customWidth="1"/>
    <col min="10495" max="10496" width="10.625" style="106" customWidth="1"/>
    <col min="10497" max="10499" width="9.625" style="106" customWidth="1"/>
    <col min="10500" max="10500" width="10.625" style="106" customWidth="1"/>
    <col min="10501" max="10505" width="9.625" style="106" customWidth="1"/>
    <col min="10506" max="10506" width="10.625" style="106" customWidth="1"/>
    <col min="10507" max="10508" width="10.875" style="106" customWidth="1"/>
    <col min="10509" max="10511" width="9.625" style="106" customWidth="1"/>
    <col min="10512" max="10512" width="10.625" style="106" customWidth="1"/>
    <col min="10513" max="10513" width="12.25" style="106" bestFit="1" customWidth="1"/>
    <col min="10514" max="10749" width="9" style="106"/>
    <col min="10750" max="10750" width="12.25" style="106" bestFit="1" customWidth="1"/>
    <col min="10751" max="10752" width="10.625" style="106" customWidth="1"/>
    <col min="10753" max="10755" width="9.625" style="106" customWidth="1"/>
    <col min="10756" max="10756" width="10.625" style="106" customWidth="1"/>
    <col min="10757" max="10761" width="9.625" style="106" customWidth="1"/>
    <col min="10762" max="10762" width="10.625" style="106" customWidth="1"/>
    <col min="10763" max="10764" width="10.875" style="106" customWidth="1"/>
    <col min="10765" max="10767" width="9.625" style="106" customWidth="1"/>
    <col min="10768" max="10768" width="10.625" style="106" customWidth="1"/>
    <col min="10769" max="10769" width="12.25" style="106" bestFit="1" customWidth="1"/>
    <col min="10770" max="11005" width="9" style="106"/>
    <col min="11006" max="11006" width="12.25" style="106" bestFit="1" customWidth="1"/>
    <col min="11007" max="11008" width="10.625" style="106" customWidth="1"/>
    <col min="11009" max="11011" width="9.625" style="106" customWidth="1"/>
    <col min="11012" max="11012" width="10.625" style="106" customWidth="1"/>
    <col min="11013" max="11017" width="9.625" style="106" customWidth="1"/>
    <col min="11018" max="11018" width="10.625" style="106" customWidth="1"/>
    <col min="11019" max="11020" width="10.875" style="106" customWidth="1"/>
    <col min="11021" max="11023" width="9.625" style="106" customWidth="1"/>
    <col min="11024" max="11024" width="10.625" style="106" customWidth="1"/>
    <col min="11025" max="11025" width="12.25" style="106" bestFit="1" customWidth="1"/>
    <col min="11026" max="11261" width="9" style="106"/>
    <col min="11262" max="11262" width="12.25" style="106" bestFit="1" customWidth="1"/>
    <col min="11263" max="11264" width="10.625" style="106" customWidth="1"/>
    <col min="11265" max="11267" width="9.625" style="106" customWidth="1"/>
    <col min="11268" max="11268" width="10.625" style="106" customWidth="1"/>
    <col min="11269" max="11273" width="9.625" style="106" customWidth="1"/>
    <col min="11274" max="11274" width="10.625" style="106" customWidth="1"/>
    <col min="11275" max="11276" width="10.875" style="106" customWidth="1"/>
    <col min="11277" max="11279" width="9.625" style="106" customWidth="1"/>
    <col min="11280" max="11280" width="10.625" style="106" customWidth="1"/>
    <col min="11281" max="11281" width="12.25" style="106" bestFit="1" customWidth="1"/>
    <col min="11282" max="11517" width="9" style="106"/>
    <col min="11518" max="11518" width="12.25" style="106" bestFit="1" customWidth="1"/>
    <col min="11519" max="11520" width="10.625" style="106" customWidth="1"/>
    <col min="11521" max="11523" width="9.625" style="106" customWidth="1"/>
    <col min="11524" max="11524" width="10.625" style="106" customWidth="1"/>
    <col min="11525" max="11529" width="9.625" style="106" customWidth="1"/>
    <col min="11530" max="11530" width="10.625" style="106" customWidth="1"/>
    <col min="11531" max="11532" width="10.875" style="106" customWidth="1"/>
    <col min="11533" max="11535" width="9.625" style="106" customWidth="1"/>
    <col min="11536" max="11536" width="10.625" style="106" customWidth="1"/>
    <col min="11537" max="11537" width="12.25" style="106" bestFit="1" customWidth="1"/>
    <col min="11538" max="11773" width="9" style="106"/>
    <col min="11774" max="11774" width="12.25" style="106" bestFit="1" customWidth="1"/>
    <col min="11775" max="11776" width="10.625" style="106" customWidth="1"/>
    <col min="11777" max="11779" width="9.625" style="106" customWidth="1"/>
    <col min="11780" max="11780" width="10.625" style="106" customWidth="1"/>
    <col min="11781" max="11785" width="9.625" style="106" customWidth="1"/>
    <col min="11786" max="11786" width="10.625" style="106" customWidth="1"/>
    <col min="11787" max="11788" width="10.875" style="106" customWidth="1"/>
    <col min="11789" max="11791" width="9.625" style="106" customWidth="1"/>
    <col min="11792" max="11792" width="10.625" style="106" customWidth="1"/>
    <col min="11793" max="11793" width="12.25" style="106" bestFit="1" customWidth="1"/>
    <col min="11794" max="12029" width="9" style="106"/>
    <col min="12030" max="12030" width="12.25" style="106" bestFit="1" customWidth="1"/>
    <col min="12031" max="12032" width="10.625" style="106" customWidth="1"/>
    <col min="12033" max="12035" width="9.625" style="106" customWidth="1"/>
    <col min="12036" max="12036" width="10.625" style="106" customWidth="1"/>
    <col min="12037" max="12041" width="9.625" style="106" customWidth="1"/>
    <col min="12042" max="12042" width="10.625" style="106" customWidth="1"/>
    <col min="12043" max="12044" width="10.875" style="106" customWidth="1"/>
    <col min="12045" max="12047" width="9.625" style="106" customWidth="1"/>
    <col min="12048" max="12048" width="10.625" style="106" customWidth="1"/>
    <col min="12049" max="12049" width="12.25" style="106" bestFit="1" customWidth="1"/>
    <col min="12050" max="12285" width="9" style="106"/>
    <col min="12286" max="12286" width="12.25" style="106" bestFit="1" customWidth="1"/>
    <col min="12287" max="12288" width="10.625" style="106" customWidth="1"/>
    <col min="12289" max="12291" width="9.625" style="106" customWidth="1"/>
    <col min="12292" max="12292" width="10.625" style="106" customWidth="1"/>
    <col min="12293" max="12297" width="9.625" style="106" customWidth="1"/>
    <col min="12298" max="12298" width="10.625" style="106" customWidth="1"/>
    <col min="12299" max="12300" width="10.875" style="106" customWidth="1"/>
    <col min="12301" max="12303" width="9.625" style="106" customWidth="1"/>
    <col min="12304" max="12304" width="10.625" style="106" customWidth="1"/>
    <col min="12305" max="12305" width="12.25" style="106" bestFit="1" customWidth="1"/>
    <col min="12306" max="12541" width="9" style="106"/>
    <col min="12542" max="12542" width="12.25" style="106" bestFit="1" customWidth="1"/>
    <col min="12543" max="12544" width="10.625" style="106" customWidth="1"/>
    <col min="12545" max="12547" width="9.625" style="106" customWidth="1"/>
    <col min="12548" max="12548" width="10.625" style="106" customWidth="1"/>
    <col min="12549" max="12553" width="9.625" style="106" customWidth="1"/>
    <col min="12554" max="12554" width="10.625" style="106" customWidth="1"/>
    <col min="12555" max="12556" width="10.875" style="106" customWidth="1"/>
    <col min="12557" max="12559" width="9.625" style="106" customWidth="1"/>
    <col min="12560" max="12560" width="10.625" style="106" customWidth="1"/>
    <col min="12561" max="12561" width="12.25" style="106" bestFit="1" customWidth="1"/>
    <col min="12562" max="12797" width="9" style="106"/>
    <col min="12798" max="12798" width="12.25" style="106" bestFit="1" customWidth="1"/>
    <col min="12799" max="12800" width="10.625" style="106" customWidth="1"/>
    <col min="12801" max="12803" width="9.625" style="106" customWidth="1"/>
    <col min="12804" max="12804" width="10.625" style="106" customWidth="1"/>
    <col min="12805" max="12809" width="9.625" style="106" customWidth="1"/>
    <col min="12810" max="12810" width="10.625" style="106" customWidth="1"/>
    <col min="12811" max="12812" width="10.875" style="106" customWidth="1"/>
    <col min="12813" max="12815" width="9.625" style="106" customWidth="1"/>
    <col min="12816" max="12816" width="10.625" style="106" customWidth="1"/>
    <col min="12817" max="12817" width="12.25" style="106" bestFit="1" customWidth="1"/>
    <col min="12818" max="13053" width="9" style="106"/>
    <col min="13054" max="13054" width="12.25" style="106" bestFit="1" customWidth="1"/>
    <col min="13055" max="13056" width="10.625" style="106" customWidth="1"/>
    <col min="13057" max="13059" width="9.625" style="106" customWidth="1"/>
    <col min="13060" max="13060" width="10.625" style="106" customWidth="1"/>
    <col min="13061" max="13065" width="9.625" style="106" customWidth="1"/>
    <col min="13066" max="13066" width="10.625" style="106" customWidth="1"/>
    <col min="13067" max="13068" width="10.875" style="106" customWidth="1"/>
    <col min="13069" max="13071" width="9.625" style="106" customWidth="1"/>
    <col min="13072" max="13072" width="10.625" style="106" customWidth="1"/>
    <col min="13073" max="13073" width="12.25" style="106" bestFit="1" customWidth="1"/>
    <col min="13074" max="13309" width="9" style="106"/>
    <col min="13310" max="13310" width="12.25" style="106" bestFit="1" customWidth="1"/>
    <col min="13311" max="13312" width="10.625" style="106" customWidth="1"/>
    <col min="13313" max="13315" width="9.625" style="106" customWidth="1"/>
    <col min="13316" max="13316" width="10.625" style="106" customWidth="1"/>
    <col min="13317" max="13321" width="9.625" style="106" customWidth="1"/>
    <col min="13322" max="13322" width="10.625" style="106" customWidth="1"/>
    <col min="13323" max="13324" width="10.875" style="106" customWidth="1"/>
    <col min="13325" max="13327" width="9.625" style="106" customWidth="1"/>
    <col min="13328" max="13328" width="10.625" style="106" customWidth="1"/>
    <col min="13329" max="13329" width="12.25" style="106" bestFit="1" customWidth="1"/>
    <col min="13330" max="13565" width="9" style="106"/>
    <col min="13566" max="13566" width="12.25" style="106" bestFit="1" customWidth="1"/>
    <col min="13567" max="13568" width="10.625" style="106" customWidth="1"/>
    <col min="13569" max="13571" width="9.625" style="106" customWidth="1"/>
    <col min="13572" max="13572" width="10.625" style="106" customWidth="1"/>
    <col min="13573" max="13577" width="9.625" style="106" customWidth="1"/>
    <col min="13578" max="13578" width="10.625" style="106" customWidth="1"/>
    <col min="13579" max="13580" width="10.875" style="106" customWidth="1"/>
    <col min="13581" max="13583" width="9.625" style="106" customWidth="1"/>
    <col min="13584" max="13584" width="10.625" style="106" customWidth="1"/>
    <col min="13585" max="13585" width="12.25" style="106" bestFit="1" customWidth="1"/>
    <col min="13586" max="13821" width="9" style="106"/>
    <col min="13822" max="13822" width="12.25" style="106" bestFit="1" customWidth="1"/>
    <col min="13823" max="13824" width="10.625" style="106" customWidth="1"/>
    <col min="13825" max="13827" width="9.625" style="106" customWidth="1"/>
    <col min="13828" max="13828" width="10.625" style="106" customWidth="1"/>
    <col min="13829" max="13833" width="9.625" style="106" customWidth="1"/>
    <col min="13834" max="13834" width="10.625" style="106" customWidth="1"/>
    <col min="13835" max="13836" width="10.875" style="106" customWidth="1"/>
    <col min="13837" max="13839" width="9.625" style="106" customWidth="1"/>
    <col min="13840" max="13840" width="10.625" style="106" customWidth="1"/>
    <col min="13841" max="13841" width="12.25" style="106" bestFit="1" customWidth="1"/>
    <col min="13842" max="14077" width="9" style="106"/>
    <col min="14078" max="14078" width="12.25" style="106" bestFit="1" customWidth="1"/>
    <col min="14079" max="14080" width="10.625" style="106" customWidth="1"/>
    <col min="14081" max="14083" width="9.625" style="106" customWidth="1"/>
    <col min="14084" max="14084" width="10.625" style="106" customWidth="1"/>
    <col min="14085" max="14089" width="9.625" style="106" customWidth="1"/>
    <col min="14090" max="14090" width="10.625" style="106" customWidth="1"/>
    <col min="14091" max="14092" width="10.875" style="106" customWidth="1"/>
    <col min="14093" max="14095" width="9.625" style="106" customWidth="1"/>
    <col min="14096" max="14096" width="10.625" style="106" customWidth="1"/>
    <col min="14097" max="14097" width="12.25" style="106" bestFit="1" customWidth="1"/>
    <col min="14098" max="14333" width="9" style="106"/>
    <col min="14334" max="14334" width="12.25" style="106" bestFit="1" customWidth="1"/>
    <col min="14335" max="14336" width="10.625" style="106" customWidth="1"/>
    <col min="14337" max="14339" width="9.625" style="106" customWidth="1"/>
    <col min="14340" max="14340" width="10.625" style="106" customWidth="1"/>
    <col min="14341" max="14345" width="9.625" style="106" customWidth="1"/>
    <col min="14346" max="14346" width="10.625" style="106" customWidth="1"/>
    <col min="14347" max="14348" width="10.875" style="106" customWidth="1"/>
    <col min="14349" max="14351" width="9.625" style="106" customWidth="1"/>
    <col min="14352" max="14352" width="10.625" style="106" customWidth="1"/>
    <col min="14353" max="14353" width="12.25" style="106" bestFit="1" customWidth="1"/>
    <col min="14354" max="14589" width="9" style="106"/>
    <col min="14590" max="14590" width="12.25" style="106" bestFit="1" customWidth="1"/>
    <col min="14591" max="14592" width="10.625" style="106" customWidth="1"/>
    <col min="14593" max="14595" width="9.625" style="106" customWidth="1"/>
    <col min="14596" max="14596" width="10.625" style="106" customWidth="1"/>
    <col min="14597" max="14601" width="9.625" style="106" customWidth="1"/>
    <col min="14602" max="14602" width="10.625" style="106" customWidth="1"/>
    <col min="14603" max="14604" width="10.875" style="106" customWidth="1"/>
    <col min="14605" max="14607" width="9.625" style="106" customWidth="1"/>
    <col min="14608" max="14608" width="10.625" style="106" customWidth="1"/>
    <col min="14609" max="14609" width="12.25" style="106" bestFit="1" customWidth="1"/>
    <col min="14610" max="14845" width="9" style="106"/>
    <col min="14846" max="14846" width="12.25" style="106" bestFit="1" customWidth="1"/>
    <col min="14847" max="14848" width="10.625" style="106" customWidth="1"/>
    <col min="14849" max="14851" width="9.625" style="106" customWidth="1"/>
    <col min="14852" max="14852" width="10.625" style="106" customWidth="1"/>
    <col min="14853" max="14857" width="9.625" style="106" customWidth="1"/>
    <col min="14858" max="14858" width="10.625" style="106" customWidth="1"/>
    <col min="14859" max="14860" width="10.875" style="106" customWidth="1"/>
    <col min="14861" max="14863" width="9.625" style="106" customWidth="1"/>
    <col min="14864" max="14864" width="10.625" style="106" customWidth="1"/>
    <col min="14865" max="14865" width="12.25" style="106" bestFit="1" customWidth="1"/>
    <col min="14866" max="15101" width="9" style="106"/>
    <col min="15102" max="15102" width="12.25" style="106" bestFit="1" customWidth="1"/>
    <col min="15103" max="15104" width="10.625" style="106" customWidth="1"/>
    <col min="15105" max="15107" width="9.625" style="106" customWidth="1"/>
    <col min="15108" max="15108" width="10.625" style="106" customWidth="1"/>
    <col min="15109" max="15113" width="9.625" style="106" customWidth="1"/>
    <col min="15114" max="15114" width="10.625" style="106" customWidth="1"/>
    <col min="15115" max="15116" width="10.875" style="106" customWidth="1"/>
    <col min="15117" max="15119" width="9.625" style="106" customWidth="1"/>
    <col min="15120" max="15120" width="10.625" style="106" customWidth="1"/>
    <col min="15121" max="15121" width="12.25" style="106" bestFit="1" customWidth="1"/>
    <col min="15122" max="15357" width="9" style="106"/>
    <col min="15358" max="15358" width="12.25" style="106" bestFit="1" customWidth="1"/>
    <col min="15359" max="15360" width="10.625" style="106" customWidth="1"/>
    <col min="15361" max="15363" width="9.625" style="106" customWidth="1"/>
    <col min="15364" max="15364" width="10.625" style="106" customWidth="1"/>
    <col min="15365" max="15369" width="9.625" style="106" customWidth="1"/>
    <col min="15370" max="15370" width="10.625" style="106" customWidth="1"/>
    <col min="15371" max="15372" width="10.875" style="106" customWidth="1"/>
    <col min="15373" max="15375" width="9.625" style="106" customWidth="1"/>
    <col min="15376" max="15376" width="10.625" style="106" customWidth="1"/>
    <col min="15377" max="15377" width="12.25" style="106" bestFit="1" customWidth="1"/>
    <col min="15378" max="15613" width="9" style="106"/>
    <col min="15614" max="15614" width="12.25" style="106" bestFit="1" customWidth="1"/>
    <col min="15615" max="15616" width="10.625" style="106" customWidth="1"/>
    <col min="15617" max="15619" width="9.625" style="106" customWidth="1"/>
    <col min="15620" max="15620" width="10.625" style="106" customWidth="1"/>
    <col min="15621" max="15625" width="9.625" style="106" customWidth="1"/>
    <col min="15626" max="15626" width="10.625" style="106" customWidth="1"/>
    <col min="15627" max="15628" width="10.875" style="106" customWidth="1"/>
    <col min="15629" max="15631" width="9.625" style="106" customWidth="1"/>
    <col min="15632" max="15632" width="10.625" style="106" customWidth="1"/>
    <col min="15633" max="15633" width="12.25" style="106" bestFit="1" customWidth="1"/>
    <col min="15634" max="15869" width="9" style="106"/>
    <col min="15870" max="15870" width="12.25" style="106" bestFit="1" customWidth="1"/>
    <col min="15871" max="15872" width="10.625" style="106" customWidth="1"/>
    <col min="15873" max="15875" width="9.625" style="106" customWidth="1"/>
    <col min="15876" max="15876" width="10.625" style="106" customWidth="1"/>
    <col min="15877" max="15881" width="9.625" style="106" customWidth="1"/>
    <col min="15882" max="15882" width="10.625" style="106" customWidth="1"/>
    <col min="15883" max="15884" width="10.875" style="106" customWidth="1"/>
    <col min="15885" max="15887" width="9.625" style="106" customWidth="1"/>
    <col min="15888" max="15888" width="10.625" style="106" customWidth="1"/>
    <col min="15889" max="15889" width="12.25" style="106" bestFit="1" customWidth="1"/>
    <col min="15890" max="16125" width="9" style="106"/>
    <col min="16126" max="16126" width="12.25" style="106" bestFit="1" customWidth="1"/>
    <col min="16127" max="16128" width="10.625" style="106" customWidth="1"/>
    <col min="16129" max="16131" width="9.625" style="106" customWidth="1"/>
    <col min="16132" max="16132" width="10.625" style="106" customWidth="1"/>
    <col min="16133" max="16137" width="9.625" style="106" customWidth="1"/>
    <col min="16138" max="16138" width="10.625" style="106" customWidth="1"/>
    <col min="16139" max="16140" width="10.875" style="106" customWidth="1"/>
    <col min="16141" max="16143" width="9.625" style="106" customWidth="1"/>
    <col min="16144" max="16144" width="10.625" style="106" customWidth="1"/>
    <col min="16145" max="16145" width="12.25" style="106" bestFit="1" customWidth="1"/>
    <col min="16146" max="16384" width="9" style="106"/>
  </cols>
  <sheetData>
    <row r="1" spans="1:17" s="93" customFormat="1" ht="17.25" customHeight="1">
      <c r="A1" s="91" t="s">
        <v>115</v>
      </c>
      <c r="B1" s="92"/>
      <c r="Q1" s="94"/>
    </row>
    <row r="2" spans="1:17" s="96" customFormat="1" ht="17.25" customHeight="1" thickBot="1">
      <c r="A2" s="95"/>
      <c r="N2" s="97"/>
      <c r="Q2" s="98" t="s">
        <v>116</v>
      </c>
    </row>
    <row r="3" spans="1:17" s="99" customFormat="1" ht="17.25" customHeight="1">
      <c r="A3" s="279" t="s">
        <v>117</v>
      </c>
      <c r="B3" s="282" t="s">
        <v>118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4"/>
      <c r="Q3" s="279" t="s">
        <v>117</v>
      </c>
    </row>
    <row r="4" spans="1:17" s="99" customFormat="1" ht="17.25" customHeight="1">
      <c r="A4" s="280"/>
      <c r="B4" s="285" t="s">
        <v>119</v>
      </c>
      <c r="C4" s="286"/>
      <c r="D4" s="286"/>
      <c r="E4" s="286"/>
      <c r="F4" s="287"/>
      <c r="G4" s="285" t="s">
        <v>120</v>
      </c>
      <c r="H4" s="286"/>
      <c r="I4" s="286"/>
      <c r="J4" s="286"/>
      <c r="K4" s="287"/>
      <c r="L4" s="285" t="s">
        <v>0</v>
      </c>
      <c r="M4" s="286"/>
      <c r="N4" s="286"/>
      <c r="O4" s="286"/>
      <c r="P4" s="287"/>
      <c r="Q4" s="280"/>
    </row>
    <row r="5" spans="1:17" s="99" customFormat="1" ht="17.25" customHeight="1">
      <c r="A5" s="280"/>
      <c r="B5" s="288" t="s">
        <v>121</v>
      </c>
      <c r="C5" s="273" t="s">
        <v>122</v>
      </c>
      <c r="D5" s="275" t="s">
        <v>123</v>
      </c>
      <c r="E5" s="275" t="s">
        <v>124</v>
      </c>
      <c r="F5" s="273" t="s">
        <v>125</v>
      </c>
      <c r="G5" s="290" t="s">
        <v>121</v>
      </c>
      <c r="H5" s="273" t="s">
        <v>122</v>
      </c>
      <c r="I5" s="275" t="s">
        <v>123</v>
      </c>
      <c r="J5" s="275" t="s">
        <v>124</v>
      </c>
      <c r="K5" s="277" t="s">
        <v>125</v>
      </c>
      <c r="L5" s="271" t="s">
        <v>121</v>
      </c>
      <c r="M5" s="273" t="s">
        <v>122</v>
      </c>
      <c r="N5" s="275" t="s">
        <v>123</v>
      </c>
      <c r="O5" s="275" t="s">
        <v>124</v>
      </c>
      <c r="P5" s="273" t="s">
        <v>125</v>
      </c>
      <c r="Q5" s="280"/>
    </row>
    <row r="6" spans="1:17" s="99" customFormat="1" ht="17.25" customHeight="1" thickBot="1">
      <c r="A6" s="281"/>
      <c r="B6" s="289"/>
      <c r="C6" s="274"/>
      <c r="D6" s="274"/>
      <c r="E6" s="274"/>
      <c r="F6" s="276"/>
      <c r="G6" s="291"/>
      <c r="H6" s="274"/>
      <c r="I6" s="274"/>
      <c r="J6" s="274"/>
      <c r="K6" s="278"/>
      <c r="L6" s="272"/>
      <c r="M6" s="274"/>
      <c r="N6" s="274"/>
      <c r="O6" s="274"/>
      <c r="P6" s="276"/>
      <c r="Q6" s="281"/>
    </row>
    <row r="7" spans="1:17" ht="17.25" customHeight="1">
      <c r="A7" s="100" t="s">
        <v>4</v>
      </c>
      <c r="B7" s="101">
        <v>409483</v>
      </c>
      <c r="C7" s="102">
        <v>143625</v>
      </c>
      <c r="D7" s="103">
        <v>0</v>
      </c>
      <c r="E7" s="103">
        <v>265858</v>
      </c>
      <c r="F7" s="103">
        <v>0</v>
      </c>
      <c r="G7" s="101">
        <v>10397</v>
      </c>
      <c r="H7" s="102">
        <v>10397</v>
      </c>
      <c r="I7" s="103">
        <v>0</v>
      </c>
      <c r="J7" s="103">
        <v>0</v>
      </c>
      <c r="K7" s="104">
        <v>0</v>
      </c>
      <c r="L7" s="105">
        <v>419880</v>
      </c>
      <c r="M7" s="102">
        <v>154022</v>
      </c>
      <c r="N7" s="103">
        <v>0</v>
      </c>
      <c r="O7" s="103">
        <v>265858</v>
      </c>
      <c r="P7" s="104">
        <v>0</v>
      </c>
      <c r="Q7" s="100" t="s">
        <v>4</v>
      </c>
    </row>
    <row r="8" spans="1:17" ht="17.25" customHeight="1">
      <c r="A8" s="107" t="s">
        <v>5</v>
      </c>
      <c r="B8" s="108"/>
      <c r="C8" s="109"/>
      <c r="D8" s="110"/>
      <c r="E8" s="110"/>
      <c r="F8" s="110"/>
      <c r="G8" s="108"/>
      <c r="H8" s="109"/>
      <c r="I8" s="110"/>
      <c r="J8" s="110"/>
      <c r="K8" s="111"/>
      <c r="L8" s="105"/>
      <c r="M8" s="109"/>
      <c r="N8" s="110"/>
      <c r="O8" s="110"/>
      <c r="P8" s="111"/>
      <c r="Q8" s="107" t="s">
        <v>5</v>
      </c>
    </row>
    <row r="9" spans="1:17" ht="17.25" customHeight="1">
      <c r="A9" s="107" t="s">
        <v>6</v>
      </c>
      <c r="B9" s="112"/>
      <c r="C9" s="113"/>
      <c r="D9" s="114"/>
      <c r="E9" s="114"/>
      <c r="F9" s="114"/>
      <c r="G9" s="112"/>
      <c r="H9" s="113"/>
      <c r="I9" s="114"/>
      <c r="J9" s="114"/>
      <c r="K9" s="115"/>
      <c r="L9" s="105"/>
      <c r="M9" s="109"/>
      <c r="N9" s="110"/>
      <c r="O9" s="114"/>
      <c r="P9" s="111"/>
      <c r="Q9" s="107" t="s">
        <v>6</v>
      </c>
    </row>
    <row r="10" spans="1:17" ht="17.25" customHeight="1">
      <c r="A10" s="107" t="s">
        <v>7</v>
      </c>
      <c r="B10" s="112"/>
      <c r="C10" s="113"/>
      <c r="D10" s="114"/>
      <c r="E10" s="114"/>
      <c r="F10" s="114"/>
      <c r="G10" s="112"/>
      <c r="H10" s="113"/>
      <c r="I10" s="114"/>
      <c r="J10" s="114"/>
      <c r="K10" s="115"/>
      <c r="L10" s="105"/>
      <c r="M10" s="109"/>
      <c r="N10" s="110"/>
      <c r="O10" s="114"/>
      <c r="P10" s="111"/>
      <c r="Q10" s="107" t="s">
        <v>7</v>
      </c>
    </row>
    <row r="11" spans="1:17" ht="17.25" customHeight="1">
      <c r="A11" s="107" t="s">
        <v>8</v>
      </c>
      <c r="B11" s="112"/>
      <c r="C11" s="113"/>
      <c r="D11" s="114"/>
      <c r="E11" s="114"/>
      <c r="F11" s="114"/>
      <c r="G11" s="112"/>
      <c r="H11" s="113"/>
      <c r="I11" s="114"/>
      <c r="J11" s="114"/>
      <c r="K11" s="115"/>
      <c r="L11" s="105"/>
      <c r="M11" s="109"/>
      <c r="N11" s="110"/>
      <c r="O11" s="114"/>
      <c r="P11" s="111"/>
      <c r="Q11" s="107" t="s">
        <v>8</v>
      </c>
    </row>
    <row r="12" spans="1:17" ht="17.25" customHeight="1">
      <c r="A12" s="107" t="s">
        <v>9</v>
      </c>
      <c r="B12" s="112"/>
      <c r="C12" s="113"/>
      <c r="D12" s="114"/>
      <c r="E12" s="114"/>
      <c r="F12" s="114"/>
      <c r="G12" s="112"/>
      <c r="H12" s="113"/>
      <c r="I12" s="114"/>
      <c r="J12" s="114"/>
      <c r="K12" s="115"/>
      <c r="L12" s="105"/>
      <c r="M12" s="109"/>
      <c r="N12" s="110"/>
      <c r="O12" s="114"/>
      <c r="P12" s="111"/>
      <c r="Q12" s="107" t="s">
        <v>9</v>
      </c>
    </row>
    <row r="13" spans="1:17" ht="17.25" customHeight="1">
      <c r="A13" s="107" t="s">
        <v>10</v>
      </c>
      <c r="B13" s="112"/>
      <c r="C13" s="113"/>
      <c r="D13" s="114"/>
      <c r="E13" s="114"/>
      <c r="F13" s="114"/>
      <c r="G13" s="112"/>
      <c r="H13" s="113"/>
      <c r="I13" s="114"/>
      <c r="J13" s="114"/>
      <c r="K13" s="115"/>
      <c r="L13" s="105"/>
      <c r="M13" s="109"/>
      <c r="N13" s="110"/>
      <c r="O13" s="114"/>
      <c r="P13" s="111"/>
      <c r="Q13" s="107" t="s">
        <v>10</v>
      </c>
    </row>
    <row r="14" spans="1:17" ht="17.25" customHeight="1">
      <c r="A14" s="107" t="s">
        <v>11</v>
      </c>
      <c r="B14" s="112"/>
      <c r="C14" s="113"/>
      <c r="D14" s="114"/>
      <c r="E14" s="114"/>
      <c r="F14" s="114"/>
      <c r="G14" s="112"/>
      <c r="H14" s="113"/>
      <c r="I14" s="114"/>
      <c r="J14" s="114"/>
      <c r="K14" s="115"/>
      <c r="L14" s="105"/>
      <c r="M14" s="109"/>
      <c r="N14" s="110"/>
      <c r="O14" s="114"/>
      <c r="P14" s="111"/>
      <c r="Q14" s="107" t="s">
        <v>11</v>
      </c>
    </row>
    <row r="15" spans="1:17" ht="17.25" customHeight="1">
      <c r="A15" s="107" t="s">
        <v>12</v>
      </c>
      <c r="B15" s="112">
        <v>1510379</v>
      </c>
      <c r="C15" s="113">
        <v>1471752</v>
      </c>
      <c r="D15" s="114">
        <v>0</v>
      </c>
      <c r="E15" s="114">
        <v>38627</v>
      </c>
      <c r="F15" s="114">
        <v>0</v>
      </c>
      <c r="G15" s="112">
        <v>290947</v>
      </c>
      <c r="H15" s="113">
        <v>283432</v>
      </c>
      <c r="I15" s="114">
        <v>0</v>
      </c>
      <c r="J15" s="114">
        <v>7515</v>
      </c>
      <c r="K15" s="115">
        <v>0</v>
      </c>
      <c r="L15" s="105">
        <v>1801326</v>
      </c>
      <c r="M15" s="109">
        <v>1755184</v>
      </c>
      <c r="N15" s="110">
        <v>0</v>
      </c>
      <c r="O15" s="114">
        <v>46142</v>
      </c>
      <c r="P15" s="111">
        <v>0</v>
      </c>
      <c r="Q15" s="107" t="s">
        <v>12</v>
      </c>
    </row>
    <row r="16" spans="1:17" ht="17.25" customHeight="1">
      <c r="A16" s="116" t="s">
        <v>13</v>
      </c>
      <c r="B16" s="117"/>
      <c r="C16" s="118"/>
      <c r="D16" s="119"/>
      <c r="E16" s="119"/>
      <c r="F16" s="119"/>
      <c r="G16" s="117"/>
      <c r="H16" s="118"/>
      <c r="I16" s="119"/>
      <c r="J16" s="119"/>
      <c r="K16" s="120"/>
      <c r="L16" s="105"/>
      <c r="M16" s="109"/>
      <c r="N16" s="110"/>
      <c r="O16" s="119"/>
      <c r="P16" s="111"/>
      <c r="Q16" s="116" t="s">
        <v>13</v>
      </c>
    </row>
    <row r="17" spans="1:17" ht="17.25" customHeight="1">
      <c r="A17" s="116" t="s">
        <v>176</v>
      </c>
      <c r="B17" s="117"/>
      <c r="C17" s="118"/>
      <c r="D17" s="119"/>
      <c r="E17" s="119"/>
      <c r="F17" s="119"/>
      <c r="G17" s="117"/>
      <c r="H17" s="118"/>
      <c r="I17" s="119"/>
      <c r="J17" s="119"/>
      <c r="K17" s="120"/>
      <c r="L17" s="121"/>
      <c r="M17" s="118"/>
      <c r="N17" s="119"/>
      <c r="O17" s="119"/>
      <c r="P17" s="120"/>
      <c r="Q17" s="116" t="str">
        <f>A17</f>
        <v>葛城市</v>
      </c>
    </row>
    <row r="18" spans="1:17" ht="17.25" customHeight="1">
      <c r="A18" s="107" t="s">
        <v>126</v>
      </c>
      <c r="B18" s="117"/>
      <c r="C18" s="118"/>
      <c r="D18" s="119"/>
      <c r="E18" s="119"/>
      <c r="F18" s="119"/>
      <c r="G18" s="117"/>
      <c r="H18" s="118"/>
      <c r="I18" s="119"/>
      <c r="J18" s="119"/>
      <c r="K18" s="120"/>
      <c r="L18" s="121"/>
      <c r="M18" s="118"/>
      <c r="N18" s="119"/>
      <c r="O18" s="119"/>
      <c r="P18" s="120"/>
      <c r="Q18" s="107" t="s">
        <v>126</v>
      </c>
    </row>
    <row r="19" spans="1:17" ht="17.25" customHeight="1">
      <c r="A19" s="100" t="s">
        <v>15</v>
      </c>
      <c r="B19" s="112"/>
      <c r="C19" s="113"/>
      <c r="D19" s="114"/>
      <c r="E19" s="114"/>
      <c r="F19" s="114"/>
      <c r="G19" s="112"/>
      <c r="H19" s="113"/>
      <c r="I19" s="114"/>
      <c r="J19" s="114"/>
      <c r="K19" s="115"/>
      <c r="L19" s="122"/>
      <c r="M19" s="113"/>
      <c r="N19" s="114"/>
      <c r="O19" s="114"/>
      <c r="P19" s="115"/>
      <c r="Q19" s="100" t="s">
        <v>15</v>
      </c>
    </row>
    <row r="20" spans="1:17" ht="17.25" customHeight="1">
      <c r="A20" s="107" t="s">
        <v>16</v>
      </c>
      <c r="B20" s="112"/>
      <c r="C20" s="113"/>
      <c r="D20" s="114"/>
      <c r="E20" s="114"/>
      <c r="F20" s="114"/>
      <c r="G20" s="112"/>
      <c r="H20" s="113"/>
      <c r="I20" s="114"/>
      <c r="J20" s="114"/>
      <c r="K20" s="115"/>
      <c r="L20" s="122"/>
      <c r="M20" s="113"/>
      <c r="N20" s="114"/>
      <c r="O20" s="114"/>
      <c r="P20" s="115"/>
      <c r="Q20" s="107" t="s">
        <v>16</v>
      </c>
    </row>
    <row r="21" spans="1:17" ht="17.25" customHeight="1">
      <c r="A21" s="107" t="s">
        <v>17</v>
      </c>
      <c r="B21" s="112"/>
      <c r="C21" s="113"/>
      <c r="D21" s="114"/>
      <c r="E21" s="114"/>
      <c r="F21" s="114"/>
      <c r="G21" s="112"/>
      <c r="H21" s="113"/>
      <c r="I21" s="114"/>
      <c r="J21" s="114"/>
      <c r="K21" s="115"/>
      <c r="L21" s="122"/>
      <c r="M21" s="113"/>
      <c r="N21" s="114"/>
      <c r="O21" s="114"/>
      <c r="P21" s="115"/>
      <c r="Q21" s="107" t="s">
        <v>17</v>
      </c>
    </row>
    <row r="22" spans="1:17" ht="17.25" customHeight="1">
      <c r="A22" s="107" t="s">
        <v>18</v>
      </c>
      <c r="B22" s="112"/>
      <c r="C22" s="113"/>
      <c r="D22" s="114"/>
      <c r="E22" s="114"/>
      <c r="F22" s="114"/>
      <c r="G22" s="112"/>
      <c r="H22" s="113"/>
      <c r="I22" s="114"/>
      <c r="J22" s="114"/>
      <c r="K22" s="115"/>
      <c r="L22" s="122"/>
      <c r="M22" s="113"/>
      <c r="N22" s="114"/>
      <c r="O22" s="114"/>
      <c r="P22" s="115"/>
      <c r="Q22" s="107" t="s">
        <v>18</v>
      </c>
    </row>
    <row r="23" spans="1:17" ht="17.25" customHeight="1">
      <c r="A23" s="107" t="s">
        <v>19</v>
      </c>
      <c r="B23" s="112"/>
      <c r="C23" s="113"/>
      <c r="D23" s="114"/>
      <c r="E23" s="114"/>
      <c r="F23" s="114"/>
      <c r="G23" s="112"/>
      <c r="H23" s="113"/>
      <c r="I23" s="114"/>
      <c r="J23" s="114"/>
      <c r="K23" s="115"/>
      <c r="L23" s="122"/>
      <c r="M23" s="113"/>
      <c r="N23" s="114"/>
      <c r="O23" s="114"/>
      <c r="P23" s="115"/>
      <c r="Q23" s="107" t="s">
        <v>19</v>
      </c>
    </row>
    <row r="24" spans="1:17" ht="17.25" customHeight="1">
      <c r="A24" s="107" t="s">
        <v>20</v>
      </c>
      <c r="B24" s="112"/>
      <c r="C24" s="113"/>
      <c r="D24" s="114"/>
      <c r="E24" s="114"/>
      <c r="F24" s="114"/>
      <c r="G24" s="112"/>
      <c r="H24" s="113"/>
      <c r="I24" s="114"/>
      <c r="J24" s="114"/>
      <c r="K24" s="115"/>
      <c r="L24" s="122"/>
      <c r="M24" s="113"/>
      <c r="N24" s="114"/>
      <c r="O24" s="114"/>
      <c r="P24" s="115"/>
      <c r="Q24" s="107" t="s">
        <v>20</v>
      </c>
    </row>
    <row r="25" spans="1:17" ht="17.25" customHeight="1">
      <c r="A25" s="107" t="s">
        <v>21</v>
      </c>
      <c r="B25" s="123"/>
      <c r="C25" s="124"/>
      <c r="D25" s="125"/>
      <c r="E25" s="125"/>
      <c r="F25" s="114"/>
      <c r="G25" s="123"/>
      <c r="H25" s="124"/>
      <c r="I25" s="125"/>
      <c r="J25" s="125"/>
      <c r="K25" s="115"/>
      <c r="L25" s="122"/>
      <c r="M25" s="113"/>
      <c r="N25" s="114"/>
      <c r="O25" s="125"/>
      <c r="P25" s="115"/>
      <c r="Q25" s="107" t="s">
        <v>21</v>
      </c>
    </row>
    <row r="26" spans="1:17" ht="17.25" customHeight="1">
      <c r="A26" s="107" t="s">
        <v>22</v>
      </c>
      <c r="B26" s="123"/>
      <c r="C26" s="124"/>
      <c r="D26" s="125"/>
      <c r="E26" s="125"/>
      <c r="F26" s="114"/>
      <c r="G26" s="123"/>
      <c r="H26" s="124"/>
      <c r="I26" s="125"/>
      <c r="J26" s="125"/>
      <c r="K26" s="115"/>
      <c r="L26" s="122"/>
      <c r="M26" s="113"/>
      <c r="N26" s="114"/>
      <c r="O26" s="125"/>
      <c r="P26" s="115"/>
      <c r="Q26" s="107" t="s">
        <v>22</v>
      </c>
    </row>
    <row r="27" spans="1:17" ht="17.25" customHeight="1">
      <c r="A27" s="107" t="s">
        <v>127</v>
      </c>
      <c r="B27" s="123"/>
      <c r="C27" s="124"/>
      <c r="D27" s="125"/>
      <c r="E27" s="125"/>
      <c r="F27" s="114"/>
      <c r="G27" s="123"/>
      <c r="H27" s="124"/>
      <c r="I27" s="125"/>
      <c r="J27" s="125"/>
      <c r="K27" s="115"/>
      <c r="L27" s="122"/>
      <c r="M27" s="113"/>
      <c r="N27" s="114"/>
      <c r="O27" s="125"/>
      <c r="P27" s="115"/>
      <c r="Q27" s="107" t="s">
        <v>127</v>
      </c>
    </row>
    <row r="28" spans="1:17" ht="17.25" customHeight="1">
      <c r="A28" s="107" t="s">
        <v>24</v>
      </c>
      <c r="B28" s="123"/>
      <c r="C28" s="124"/>
      <c r="D28" s="125"/>
      <c r="E28" s="125"/>
      <c r="F28" s="114"/>
      <c r="G28" s="123"/>
      <c r="H28" s="124"/>
      <c r="I28" s="125"/>
      <c r="J28" s="125"/>
      <c r="K28" s="115"/>
      <c r="L28" s="122"/>
      <c r="M28" s="113"/>
      <c r="N28" s="114"/>
      <c r="O28" s="125"/>
      <c r="P28" s="115"/>
      <c r="Q28" s="107" t="s">
        <v>24</v>
      </c>
    </row>
    <row r="29" spans="1:17" ht="17.25" customHeight="1">
      <c r="A29" s="107" t="s">
        <v>25</v>
      </c>
      <c r="B29" s="123"/>
      <c r="C29" s="124"/>
      <c r="D29" s="125"/>
      <c r="E29" s="125"/>
      <c r="F29" s="114"/>
      <c r="G29" s="123"/>
      <c r="H29" s="124"/>
      <c r="I29" s="125"/>
      <c r="J29" s="125"/>
      <c r="K29" s="115"/>
      <c r="L29" s="122"/>
      <c r="M29" s="113"/>
      <c r="N29" s="114"/>
      <c r="O29" s="125"/>
      <c r="P29" s="115"/>
      <c r="Q29" s="107" t="s">
        <v>25</v>
      </c>
    </row>
    <row r="30" spans="1:17" ht="17.25" customHeight="1">
      <c r="A30" s="107" t="s">
        <v>26</v>
      </c>
      <c r="B30" s="123"/>
      <c r="C30" s="124"/>
      <c r="D30" s="125"/>
      <c r="E30" s="125"/>
      <c r="F30" s="114"/>
      <c r="G30" s="123"/>
      <c r="H30" s="124"/>
      <c r="I30" s="125"/>
      <c r="J30" s="125"/>
      <c r="K30" s="115"/>
      <c r="L30" s="122"/>
      <c r="M30" s="113"/>
      <c r="N30" s="114"/>
      <c r="O30" s="125"/>
      <c r="P30" s="115"/>
      <c r="Q30" s="107" t="s">
        <v>26</v>
      </c>
    </row>
    <row r="31" spans="1:17" ht="17.25" customHeight="1">
      <c r="A31" s="107" t="s">
        <v>27</v>
      </c>
      <c r="B31" s="112"/>
      <c r="C31" s="113"/>
      <c r="D31" s="114"/>
      <c r="E31" s="114"/>
      <c r="F31" s="114"/>
      <c r="G31" s="112"/>
      <c r="H31" s="113"/>
      <c r="I31" s="114"/>
      <c r="J31" s="114"/>
      <c r="K31" s="115"/>
      <c r="L31" s="122"/>
      <c r="M31" s="113"/>
      <c r="N31" s="114"/>
      <c r="O31" s="114"/>
      <c r="P31" s="115"/>
      <c r="Q31" s="107" t="s">
        <v>27</v>
      </c>
    </row>
    <row r="32" spans="1:17" ht="17.25" customHeight="1">
      <c r="A32" s="107" t="s">
        <v>28</v>
      </c>
      <c r="B32" s="112"/>
      <c r="C32" s="113"/>
      <c r="D32" s="114"/>
      <c r="E32" s="114"/>
      <c r="F32" s="114"/>
      <c r="G32" s="112"/>
      <c r="H32" s="113"/>
      <c r="I32" s="114"/>
      <c r="J32" s="114"/>
      <c r="K32" s="115"/>
      <c r="L32" s="122"/>
      <c r="M32" s="113"/>
      <c r="N32" s="114"/>
      <c r="O32" s="114"/>
      <c r="P32" s="115"/>
      <c r="Q32" s="107" t="s">
        <v>28</v>
      </c>
    </row>
    <row r="33" spans="1:17" ht="17.25" customHeight="1">
      <c r="A33" s="107" t="s">
        <v>29</v>
      </c>
      <c r="B33" s="112"/>
      <c r="C33" s="113"/>
      <c r="D33" s="114"/>
      <c r="E33" s="114"/>
      <c r="F33" s="114"/>
      <c r="G33" s="112"/>
      <c r="H33" s="113"/>
      <c r="I33" s="114"/>
      <c r="J33" s="114"/>
      <c r="K33" s="115"/>
      <c r="L33" s="122"/>
      <c r="M33" s="113"/>
      <c r="N33" s="114"/>
      <c r="O33" s="114"/>
      <c r="P33" s="115"/>
      <c r="Q33" s="107" t="s">
        <v>29</v>
      </c>
    </row>
    <row r="34" spans="1:17" ht="17.25" customHeight="1">
      <c r="A34" s="107" t="s">
        <v>30</v>
      </c>
      <c r="B34" s="112"/>
      <c r="C34" s="113"/>
      <c r="D34" s="114"/>
      <c r="E34" s="114"/>
      <c r="F34" s="114"/>
      <c r="G34" s="112"/>
      <c r="H34" s="113"/>
      <c r="I34" s="114"/>
      <c r="J34" s="114"/>
      <c r="K34" s="115"/>
      <c r="L34" s="122"/>
      <c r="M34" s="113"/>
      <c r="N34" s="114"/>
      <c r="O34" s="114"/>
      <c r="P34" s="115"/>
      <c r="Q34" s="107" t="s">
        <v>30</v>
      </c>
    </row>
    <row r="35" spans="1:17" ht="17.25" customHeight="1">
      <c r="A35" s="107" t="s">
        <v>31</v>
      </c>
      <c r="B35" s="112"/>
      <c r="C35" s="113"/>
      <c r="D35" s="114"/>
      <c r="E35" s="114"/>
      <c r="F35" s="114"/>
      <c r="G35" s="112"/>
      <c r="H35" s="113"/>
      <c r="I35" s="114"/>
      <c r="J35" s="114"/>
      <c r="K35" s="115"/>
      <c r="L35" s="122"/>
      <c r="M35" s="113"/>
      <c r="N35" s="114"/>
      <c r="O35" s="114"/>
      <c r="P35" s="115"/>
      <c r="Q35" s="107" t="s">
        <v>31</v>
      </c>
    </row>
    <row r="36" spans="1:17" ht="17.25" customHeight="1">
      <c r="A36" s="107" t="s">
        <v>32</v>
      </c>
      <c r="B36" s="112">
        <v>0</v>
      </c>
      <c r="C36" s="113">
        <v>0</v>
      </c>
      <c r="D36" s="114">
        <v>0</v>
      </c>
      <c r="E36" s="114">
        <v>0</v>
      </c>
      <c r="F36" s="114">
        <v>0</v>
      </c>
      <c r="G36" s="112">
        <v>0</v>
      </c>
      <c r="H36" s="113">
        <v>0</v>
      </c>
      <c r="I36" s="114">
        <v>0</v>
      </c>
      <c r="J36" s="114">
        <v>0</v>
      </c>
      <c r="K36" s="115">
        <v>0</v>
      </c>
      <c r="L36" s="122">
        <v>0</v>
      </c>
      <c r="M36" s="113">
        <v>0</v>
      </c>
      <c r="N36" s="114">
        <v>0</v>
      </c>
      <c r="O36" s="114">
        <v>0</v>
      </c>
      <c r="P36" s="115">
        <v>0</v>
      </c>
      <c r="Q36" s="107" t="s">
        <v>32</v>
      </c>
    </row>
    <row r="37" spans="1:17" ht="17.25" customHeight="1">
      <c r="A37" s="107" t="s">
        <v>33</v>
      </c>
      <c r="B37" s="112"/>
      <c r="C37" s="113"/>
      <c r="D37" s="114"/>
      <c r="E37" s="114"/>
      <c r="F37" s="114"/>
      <c r="G37" s="112"/>
      <c r="H37" s="113"/>
      <c r="I37" s="114"/>
      <c r="J37" s="114"/>
      <c r="K37" s="115"/>
      <c r="L37" s="122"/>
      <c r="M37" s="113"/>
      <c r="N37" s="114"/>
      <c r="O37" s="114"/>
      <c r="P37" s="115"/>
      <c r="Q37" s="107" t="s">
        <v>33</v>
      </c>
    </row>
    <row r="38" spans="1:17" ht="17.25" customHeight="1">
      <c r="A38" s="107" t="s">
        <v>34</v>
      </c>
      <c r="B38" s="112"/>
      <c r="C38" s="113"/>
      <c r="D38" s="114"/>
      <c r="E38" s="114"/>
      <c r="F38" s="114"/>
      <c r="G38" s="112"/>
      <c r="H38" s="113"/>
      <c r="I38" s="114"/>
      <c r="J38" s="114"/>
      <c r="K38" s="115"/>
      <c r="L38" s="122"/>
      <c r="M38" s="113"/>
      <c r="N38" s="114"/>
      <c r="O38" s="114"/>
      <c r="P38" s="115"/>
      <c r="Q38" s="107" t="s">
        <v>34</v>
      </c>
    </row>
    <row r="39" spans="1:17" ht="17.25" customHeight="1">
      <c r="A39" s="107" t="s">
        <v>35</v>
      </c>
      <c r="B39" s="112"/>
      <c r="C39" s="113"/>
      <c r="D39" s="114"/>
      <c r="E39" s="114"/>
      <c r="F39" s="114"/>
      <c r="G39" s="112"/>
      <c r="H39" s="113"/>
      <c r="I39" s="114"/>
      <c r="J39" s="114"/>
      <c r="K39" s="115"/>
      <c r="L39" s="122"/>
      <c r="M39" s="113"/>
      <c r="N39" s="114"/>
      <c r="O39" s="114"/>
      <c r="P39" s="115"/>
      <c r="Q39" s="107" t="s">
        <v>35</v>
      </c>
    </row>
    <row r="40" spans="1:17" ht="17.25" customHeight="1">
      <c r="A40" s="107" t="s">
        <v>36</v>
      </c>
      <c r="B40" s="112"/>
      <c r="C40" s="113"/>
      <c r="D40" s="114"/>
      <c r="E40" s="114"/>
      <c r="F40" s="114"/>
      <c r="G40" s="112"/>
      <c r="H40" s="113"/>
      <c r="I40" s="114"/>
      <c r="J40" s="114"/>
      <c r="K40" s="115"/>
      <c r="L40" s="122"/>
      <c r="M40" s="113"/>
      <c r="N40" s="114"/>
      <c r="O40" s="114"/>
      <c r="P40" s="115"/>
      <c r="Q40" s="107" t="s">
        <v>36</v>
      </c>
    </row>
    <row r="41" spans="1:17" ht="17.25" customHeight="1">
      <c r="A41" s="107" t="s">
        <v>37</v>
      </c>
      <c r="B41" s="112"/>
      <c r="C41" s="113"/>
      <c r="D41" s="114"/>
      <c r="E41" s="114"/>
      <c r="F41" s="114"/>
      <c r="G41" s="112"/>
      <c r="H41" s="113"/>
      <c r="I41" s="114"/>
      <c r="J41" s="114"/>
      <c r="K41" s="115"/>
      <c r="L41" s="122"/>
      <c r="M41" s="113"/>
      <c r="N41" s="114"/>
      <c r="O41" s="114"/>
      <c r="P41" s="115"/>
      <c r="Q41" s="107" t="s">
        <v>37</v>
      </c>
    </row>
    <row r="42" spans="1:17" ht="17.25" customHeight="1">
      <c r="A42" s="107" t="s">
        <v>38</v>
      </c>
      <c r="B42" s="112"/>
      <c r="C42" s="113"/>
      <c r="D42" s="114"/>
      <c r="E42" s="114"/>
      <c r="F42" s="114"/>
      <c r="G42" s="112"/>
      <c r="H42" s="113"/>
      <c r="I42" s="114"/>
      <c r="J42" s="114"/>
      <c r="K42" s="115"/>
      <c r="L42" s="122"/>
      <c r="M42" s="113"/>
      <c r="N42" s="114"/>
      <c r="O42" s="114"/>
      <c r="P42" s="115"/>
      <c r="Q42" s="107" t="s">
        <v>38</v>
      </c>
    </row>
    <row r="43" spans="1:17" ht="17.25" customHeight="1">
      <c r="A43" s="107" t="s">
        <v>39</v>
      </c>
      <c r="B43" s="112"/>
      <c r="C43" s="113"/>
      <c r="D43" s="114"/>
      <c r="E43" s="114"/>
      <c r="F43" s="114"/>
      <c r="G43" s="112"/>
      <c r="H43" s="113"/>
      <c r="I43" s="114"/>
      <c r="J43" s="114"/>
      <c r="K43" s="115"/>
      <c r="L43" s="122"/>
      <c r="M43" s="113"/>
      <c r="N43" s="114"/>
      <c r="O43" s="114"/>
      <c r="P43" s="115"/>
      <c r="Q43" s="107" t="s">
        <v>39</v>
      </c>
    </row>
    <row r="44" spans="1:17" ht="17.25" customHeight="1">
      <c r="A44" s="107" t="s">
        <v>40</v>
      </c>
      <c r="B44" s="112"/>
      <c r="C44" s="113"/>
      <c r="D44" s="114"/>
      <c r="E44" s="114"/>
      <c r="F44" s="114"/>
      <c r="G44" s="112"/>
      <c r="H44" s="113"/>
      <c r="I44" s="114"/>
      <c r="J44" s="114"/>
      <c r="K44" s="115"/>
      <c r="L44" s="122"/>
      <c r="M44" s="113"/>
      <c r="N44" s="114"/>
      <c r="O44" s="114"/>
      <c r="P44" s="115"/>
      <c r="Q44" s="107" t="s">
        <v>40</v>
      </c>
    </row>
    <row r="45" spans="1:17" ht="17.25" customHeight="1" thickBot="1">
      <c r="A45" s="116" t="s">
        <v>41</v>
      </c>
      <c r="B45" s="112"/>
      <c r="C45" s="113"/>
      <c r="D45" s="114"/>
      <c r="E45" s="114"/>
      <c r="F45" s="114"/>
      <c r="G45" s="112"/>
      <c r="H45" s="113"/>
      <c r="I45" s="114"/>
      <c r="J45" s="114"/>
      <c r="K45" s="115"/>
      <c r="L45" s="122"/>
      <c r="M45" s="113"/>
      <c r="N45" s="114"/>
      <c r="O45" s="114"/>
      <c r="P45" s="115"/>
      <c r="Q45" s="116" t="s">
        <v>41</v>
      </c>
    </row>
    <row r="46" spans="1:17" ht="17.25" customHeight="1" thickBot="1">
      <c r="A46" s="126" t="s">
        <v>128</v>
      </c>
      <c r="B46" s="127">
        <v>1919862</v>
      </c>
      <c r="C46" s="128">
        <v>1615377</v>
      </c>
      <c r="D46" s="128">
        <v>0</v>
      </c>
      <c r="E46" s="128">
        <v>304485</v>
      </c>
      <c r="F46" s="129">
        <v>0</v>
      </c>
      <c r="G46" s="127">
        <v>301344</v>
      </c>
      <c r="H46" s="128">
        <v>293829</v>
      </c>
      <c r="I46" s="128">
        <v>0</v>
      </c>
      <c r="J46" s="128">
        <v>7515</v>
      </c>
      <c r="K46" s="130">
        <v>0</v>
      </c>
      <c r="L46" s="131">
        <v>2221206</v>
      </c>
      <c r="M46" s="128">
        <v>1909206</v>
      </c>
      <c r="N46" s="128">
        <v>0</v>
      </c>
      <c r="O46" s="128">
        <v>312000</v>
      </c>
      <c r="P46" s="129">
        <v>0</v>
      </c>
      <c r="Q46" s="126" t="s">
        <v>128</v>
      </c>
    </row>
    <row r="47" spans="1:17" ht="17.25" customHeight="1" thickBot="1">
      <c r="A47" s="126" t="s">
        <v>129</v>
      </c>
      <c r="B47" s="127">
        <v>0</v>
      </c>
      <c r="C47" s="128">
        <v>0</v>
      </c>
      <c r="D47" s="128">
        <v>0</v>
      </c>
      <c r="E47" s="128">
        <v>0</v>
      </c>
      <c r="F47" s="129">
        <v>0</v>
      </c>
      <c r="G47" s="127">
        <v>0</v>
      </c>
      <c r="H47" s="128">
        <v>0</v>
      </c>
      <c r="I47" s="128">
        <v>0</v>
      </c>
      <c r="J47" s="128">
        <v>0</v>
      </c>
      <c r="K47" s="130">
        <v>0</v>
      </c>
      <c r="L47" s="131">
        <v>0</v>
      </c>
      <c r="M47" s="128">
        <v>0</v>
      </c>
      <c r="N47" s="128">
        <v>0</v>
      </c>
      <c r="O47" s="128">
        <v>0</v>
      </c>
      <c r="P47" s="129">
        <v>0</v>
      </c>
      <c r="Q47" s="126" t="s">
        <v>129</v>
      </c>
    </row>
    <row r="48" spans="1:17" s="138" customFormat="1" ht="17.25" customHeight="1" thickBot="1">
      <c r="A48" s="132" t="s">
        <v>130</v>
      </c>
      <c r="B48" s="133">
        <v>1919862</v>
      </c>
      <c r="C48" s="134">
        <v>1615377</v>
      </c>
      <c r="D48" s="134">
        <v>0</v>
      </c>
      <c r="E48" s="134">
        <v>304485</v>
      </c>
      <c r="F48" s="135">
        <v>0</v>
      </c>
      <c r="G48" s="133">
        <v>301344</v>
      </c>
      <c r="H48" s="134">
        <v>293829</v>
      </c>
      <c r="I48" s="134">
        <v>0</v>
      </c>
      <c r="J48" s="134">
        <v>7515</v>
      </c>
      <c r="K48" s="136">
        <v>0</v>
      </c>
      <c r="L48" s="137">
        <v>2221206</v>
      </c>
      <c r="M48" s="134">
        <v>1909206</v>
      </c>
      <c r="N48" s="134">
        <v>0</v>
      </c>
      <c r="O48" s="134">
        <v>312000</v>
      </c>
      <c r="P48" s="135">
        <v>0</v>
      </c>
      <c r="Q48" s="132" t="s">
        <v>130</v>
      </c>
    </row>
    <row r="49" spans="1:17" ht="17.25" customHeight="1">
      <c r="A49" s="139" t="s">
        <v>131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2" t="s">
        <v>132</v>
      </c>
    </row>
    <row r="50" spans="1:17" ht="17.25" customHeight="1"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</row>
  </sheetData>
  <mergeCells count="21">
    <mergeCell ref="K5:K6"/>
    <mergeCell ref="A3:A6"/>
    <mergeCell ref="B3:P3"/>
    <mergeCell ref="Q3:Q6"/>
    <mergeCell ref="B4:F4"/>
    <mergeCell ref="G4:K4"/>
    <mergeCell ref="L4:P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  <mergeCell ref="N5:N6"/>
    <mergeCell ref="O5:O6"/>
    <mergeCell ref="P5:P6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Zeros="0" view="pageBreakPreview" zoomScale="75" zoomScaleNormal="100" zoomScaleSheetLayoutView="75" workbookViewId="0">
      <pane xSplit="1" ySplit="4" topLeftCell="B5" activePane="bottomRight" state="frozen"/>
      <selection pane="topRight"/>
      <selection pane="bottomLeft"/>
      <selection pane="bottomRight" activeCell="A2" sqref="A2"/>
    </sheetView>
  </sheetViews>
  <sheetFormatPr defaultRowHeight="13.5"/>
  <cols>
    <col min="1" max="1" width="12.625" style="140" customWidth="1"/>
    <col min="2" max="5" width="12.125" style="140" customWidth="1"/>
    <col min="6" max="17" width="13.625" style="140" customWidth="1"/>
    <col min="18" max="18" width="12.625" style="140" customWidth="1"/>
    <col min="19" max="19" width="2.375" style="140" customWidth="1"/>
    <col min="20" max="16384" width="9" style="140"/>
  </cols>
  <sheetData>
    <row r="1" spans="1:18" ht="17.25">
      <c r="A1" s="91" t="s">
        <v>133</v>
      </c>
      <c r="B1" s="141"/>
      <c r="R1" s="94"/>
    </row>
    <row r="2" spans="1:18" ht="14.25" thickBot="1">
      <c r="G2" s="106"/>
      <c r="K2" s="106"/>
      <c r="P2" s="142"/>
      <c r="Q2" s="142"/>
      <c r="R2" s="143" t="s">
        <v>134</v>
      </c>
    </row>
    <row r="3" spans="1:18" s="144" customFormat="1" ht="27.95" customHeight="1">
      <c r="A3" s="279" t="s">
        <v>117</v>
      </c>
      <c r="B3" s="309" t="s">
        <v>135</v>
      </c>
      <c r="C3" s="311" t="s">
        <v>136</v>
      </c>
      <c r="D3" s="311" t="s">
        <v>137</v>
      </c>
      <c r="E3" s="312" t="s">
        <v>138</v>
      </c>
      <c r="F3" s="307" t="s">
        <v>139</v>
      </c>
      <c r="G3" s="292" t="s">
        <v>140</v>
      </c>
      <c r="H3" s="293"/>
      <c r="I3" s="293"/>
      <c r="J3" s="294"/>
      <c r="K3" s="292" t="s">
        <v>141</v>
      </c>
      <c r="L3" s="293"/>
      <c r="M3" s="293"/>
      <c r="N3" s="294"/>
      <c r="O3" s="295" t="s">
        <v>142</v>
      </c>
      <c r="P3" s="296"/>
      <c r="Q3" s="297"/>
      <c r="R3" s="279" t="s">
        <v>117</v>
      </c>
    </row>
    <row r="4" spans="1:18" s="150" customFormat="1" ht="27.95" customHeight="1" thickBot="1">
      <c r="A4" s="281"/>
      <c r="B4" s="310"/>
      <c r="C4" s="276"/>
      <c r="D4" s="276"/>
      <c r="E4" s="278"/>
      <c r="F4" s="308"/>
      <c r="G4" s="145" t="s">
        <v>143</v>
      </c>
      <c r="H4" s="146" t="s">
        <v>144</v>
      </c>
      <c r="I4" s="146" t="s">
        <v>145</v>
      </c>
      <c r="J4" s="147" t="s">
        <v>146</v>
      </c>
      <c r="K4" s="145" t="s">
        <v>143</v>
      </c>
      <c r="L4" s="146" t="s">
        <v>144</v>
      </c>
      <c r="M4" s="146" t="s">
        <v>145</v>
      </c>
      <c r="N4" s="147" t="s">
        <v>146</v>
      </c>
      <c r="O4" s="148" t="s">
        <v>147</v>
      </c>
      <c r="P4" s="149" t="s">
        <v>148</v>
      </c>
      <c r="Q4" s="149" t="s">
        <v>149</v>
      </c>
      <c r="R4" s="281"/>
    </row>
    <row r="5" spans="1:18" ht="18" customHeight="1">
      <c r="A5" s="100" t="s">
        <v>4</v>
      </c>
      <c r="B5" s="151">
        <v>1</v>
      </c>
      <c r="C5" s="152">
        <v>1</v>
      </c>
      <c r="D5" s="152">
        <v>1</v>
      </c>
      <c r="E5" s="153">
        <v>1</v>
      </c>
      <c r="F5" s="154">
        <v>276840</v>
      </c>
      <c r="G5" s="155">
        <v>48570</v>
      </c>
      <c r="H5" s="156">
        <v>163030</v>
      </c>
      <c r="I5" s="156">
        <v>0</v>
      </c>
      <c r="J5" s="157">
        <v>211600</v>
      </c>
      <c r="K5" s="155">
        <v>31379</v>
      </c>
      <c r="L5" s="156">
        <v>0</v>
      </c>
      <c r="M5" s="156">
        <v>0</v>
      </c>
      <c r="N5" s="157">
        <v>31379</v>
      </c>
      <c r="O5" s="158">
        <v>76392</v>
      </c>
      <c r="P5" s="110">
        <v>96705</v>
      </c>
      <c r="Q5" s="110">
        <v>113484</v>
      </c>
      <c r="R5" s="100" t="s">
        <v>4</v>
      </c>
    </row>
    <row r="6" spans="1:18" ht="18" customHeight="1">
      <c r="A6" s="107" t="s">
        <v>5</v>
      </c>
      <c r="B6" s="159">
        <v>1</v>
      </c>
      <c r="C6" s="160">
        <v>1</v>
      </c>
      <c r="D6" s="160">
        <v>1</v>
      </c>
      <c r="E6" s="161">
        <v>1</v>
      </c>
      <c r="F6" s="162">
        <v>16490</v>
      </c>
      <c r="G6" s="163">
        <v>7964</v>
      </c>
      <c r="H6" s="164">
        <v>8526</v>
      </c>
      <c r="I6" s="164">
        <v>0</v>
      </c>
      <c r="J6" s="165">
        <v>16490</v>
      </c>
      <c r="K6" s="163">
        <v>5431</v>
      </c>
      <c r="L6" s="164">
        <v>0</v>
      </c>
      <c r="M6" s="164">
        <v>0</v>
      </c>
      <c r="N6" s="165">
        <v>5431</v>
      </c>
      <c r="O6" s="166">
        <v>14084</v>
      </c>
      <c r="P6" s="114">
        <v>17420</v>
      </c>
      <c r="Q6" s="114">
        <v>20169</v>
      </c>
      <c r="R6" s="107" t="s">
        <v>5</v>
      </c>
    </row>
    <row r="7" spans="1:18" ht="18" customHeight="1">
      <c r="A7" s="107" t="s">
        <v>6</v>
      </c>
      <c r="B7" s="159">
        <v>1</v>
      </c>
      <c r="C7" s="160">
        <v>1</v>
      </c>
      <c r="D7" s="160">
        <v>1</v>
      </c>
      <c r="E7" s="161">
        <v>1</v>
      </c>
      <c r="F7" s="162">
        <v>42680</v>
      </c>
      <c r="G7" s="163">
        <v>11360</v>
      </c>
      <c r="H7" s="164">
        <v>31320</v>
      </c>
      <c r="I7" s="164">
        <v>0</v>
      </c>
      <c r="J7" s="165">
        <v>42680</v>
      </c>
      <c r="K7" s="163">
        <v>7349</v>
      </c>
      <c r="L7" s="164">
        <v>0</v>
      </c>
      <c r="M7" s="164">
        <v>0</v>
      </c>
      <c r="N7" s="165">
        <v>7349</v>
      </c>
      <c r="O7" s="166">
        <v>21649</v>
      </c>
      <c r="P7" s="114">
        <v>20957</v>
      </c>
      <c r="Q7" s="114">
        <v>24840</v>
      </c>
      <c r="R7" s="107" t="s">
        <v>6</v>
      </c>
    </row>
    <row r="8" spans="1:18" ht="18" customHeight="1">
      <c r="A8" s="107" t="s">
        <v>7</v>
      </c>
      <c r="B8" s="159">
        <v>1</v>
      </c>
      <c r="C8" s="160">
        <v>1</v>
      </c>
      <c r="D8" s="160">
        <v>1</v>
      </c>
      <c r="E8" s="161">
        <v>1</v>
      </c>
      <c r="F8" s="162">
        <v>86370</v>
      </c>
      <c r="G8" s="163">
        <v>12269</v>
      </c>
      <c r="H8" s="164">
        <v>74101</v>
      </c>
      <c r="I8" s="164">
        <v>0</v>
      </c>
      <c r="J8" s="165">
        <v>86370</v>
      </c>
      <c r="K8" s="163">
        <v>7045</v>
      </c>
      <c r="L8" s="164">
        <v>0</v>
      </c>
      <c r="M8" s="164">
        <v>0</v>
      </c>
      <c r="N8" s="165">
        <v>7045</v>
      </c>
      <c r="O8" s="166">
        <v>10428</v>
      </c>
      <c r="P8" s="114">
        <v>11188</v>
      </c>
      <c r="Q8" s="114">
        <v>13783</v>
      </c>
      <c r="R8" s="107" t="s">
        <v>7</v>
      </c>
    </row>
    <row r="9" spans="1:18" ht="18" customHeight="1">
      <c r="A9" s="107" t="s">
        <v>8</v>
      </c>
      <c r="B9" s="159">
        <v>1</v>
      </c>
      <c r="C9" s="160">
        <v>1</v>
      </c>
      <c r="D9" s="160">
        <v>1</v>
      </c>
      <c r="E9" s="161">
        <v>1</v>
      </c>
      <c r="F9" s="162">
        <v>39520</v>
      </c>
      <c r="G9" s="163">
        <v>17506</v>
      </c>
      <c r="H9" s="164">
        <v>22014</v>
      </c>
      <c r="I9" s="164">
        <v>0</v>
      </c>
      <c r="J9" s="165">
        <v>39520</v>
      </c>
      <c r="K9" s="163">
        <v>11853</v>
      </c>
      <c r="L9" s="164">
        <v>0</v>
      </c>
      <c r="M9" s="164">
        <v>0</v>
      </c>
      <c r="N9" s="165">
        <v>11853</v>
      </c>
      <c r="O9" s="166">
        <v>28748</v>
      </c>
      <c r="P9" s="114">
        <v>32801</v>
      </c>
      <c r="Q9" s="114">
        <v>39378</v>
      </c>
      <c r="R9" s="107" t="s">
        <v>8</v>
      </c>
    </row>
    <row r="10" spans="1:18" ht="18" customHeight="1">
      <c r="A10" s="107" t="s">
        <v>9</v>
      </c>
      <c r="B10" s="159">
        <v>1</v>
      </c>
      <c r="C10" s="160">
        <v>1</v>
      </c>
      <c r="D10" s="160">
        <v>1</v>
      </c>
      <c r="E10" s="161">
        <v>1</v>
      </c>
      <c r="F10" s="162">
        <v>98920</v>
      </c>
      <c r="G10" s="163">
        <v>10251</v>
      </c>
      <c r="H10" s="164">
        <v>88669</v>
      </c>
      <c r="I10" s="164">
        <v>0</v>
      </c>
      <c r="J10" s="165">
        <v>98920</v>
      </c>
      <c r="K10" s="163">
        <v>6764</v>
      </c>
      <c r="L10" s="164">
        <v>0</v>
      </c>
      <c r="M10" s="164">
        <v>0</v>
      </c>
      <c r="N10" s="165">
        <v>6764</v>
      </c>
      <c r="O10" s="166">
        <v>11792</v>
      </c>
      <c r="P10" s="114">
        <v>12890</v>
      </c>
      <c r="Q10" s="114">
        <v>15925</v>
      </c>
      <c r="R10" s="107" t="s">
        <v>9</v>
      </c>
    </row>
    <row r="11" spans="1:18" ht="18" customHeight="1">
      <c r="A11" s="107" t="s">
        <v>10</v>
      </c>
      <c r="B11" s="159">
        <v>1</v>
      </c>
      <c r="C11" s="160">
        <v>1</v>
      </c>
      <c r="D11" s="160">
        <v>1</v>
      </c>
      <c r="E11" s="161">
        <v>1</v>
      </c>
      <c r="F11" s="162">
        <v>292050</v>
      </c>
      <c r="G11" s="163">
        <v>8412</v>
      </c>
      <c r="H11" s="164">
        <v>64418</v>
      </c>
      <c r="I11" s="164">
        <v>0</v>
      </c>
      <c r="J11" s="165">
        <v>72830</v>
      </c>
      <c r="K11" s="163">
        <v>5323</v>
      </c>
      <c r="L11" s="164">
        <v>0</v>
      </c>
      <c r="M11" s="164">
        <v>0</v>
      </c>
      <c r="N11" s="165">
        <v>5323</v>
      </c>
      <c r="O11" s="166">
        <v>6218</v>
      </c>
      <c r="P11" s="114">
        <v>6054</v>
      </c>
      <c r="Q11" s="114">
        <v>7710</v>
      </c>
      <c r="R11" s="107" t="s">
        <v>10</v>
      </c>
    </row>
    <row r="12" spans="1:18" ht="18" customHeight="1">
      <c r="A12" s="107" t="s">
        <v>11</v>
      </c>
      <c r="B12" s="159">
        <v>1</v>
      </c>
      <c r="C12" s="160">
        <v>1</v>
      </c>
      <c r="D12" s="160">
        <v>1</v>
      </c>
      <c r="E12" s="161">
        <v>1</v>
      </c>
      <c r="F12" s="162">
        <v>60580</v>
      </c>
      <c r="G12" s="163">
        <v>4433</v>
      </c>
      <c r="H12" s="164">
        <v>56147</v>
      </c>
      <c r="I12" s="164">
        <v>0</v>
      </c>
      <c r="J12" s="165">
        <v>60580</v>
      </c>
      <c r="K12" s="163">
        <v>2901</v>
      </c>
      <c r="L12" s="164">
        <v>0</v>
      </c>
      <c r="M12" s="164">
        <v>0</v>
      </c>
      <c r="N12" s="165">
        <v>2901</v>
      </c>
      <c r="O12" s="166">
        <v>4433</v>
      </c>
      <c r="P12" s="114">
        <v>4625</v>
      </c>
      <c r="Q12" s="114">
        <v>5630</v>
      </c>
      <c r="R12" s="107" t="s">
        <v>11</v>
      </c>
    </row>
    <row r="13" spans="1:18" ht="18" customHeight="1">
      <c r="A13" s="107" t="s">
        <v>12</v>
      </c>
      <c r="B13" s="159">
        <v>1</v>
      </c>
      <c r="C13" s="160">
        <v>1</v>
      </c>
      <c r="D13" s="160">
        <v>1</v>
      </c>
      <c r="E13" s="161">
        <v>1</v>
      </c>
      <c r="F13" s="162">
        <v>53180</v>
      </c>
      <c r="G13" s="163">
        <v>21403</v>
      </c>
      <c r="H13" s="164">
        <v>31777</v>
      </c>
      <c r="I13" s="164">
        <v>0</v>
      </c>
      <c r="J13" s="165">
        <v>53180</v>
      </c>
      <c r="K13" s="163">
        <v>14033</v>
      </c>
      <c r="L13" s="164">
        <v>0</v>
      </c>
      <c r="M13" s="164">
        <v>0</v>
      </c>
      <c r="N13" s="165">
        <v>14033</v>
      </c>
      <c r="O13" s="166">
        <v>32456</v>
      </c>
      <c r="P13" s="114">
        <v>37208</v>
      </c>
      <c r="Q13" s="114">
        <v>44228</v>
      </c>
      <c r="R13" s="107" t="s">
        <v>12</v>
      </c>
    </row>
    <row r="14" spans="1:18" ht="18" customHeight="1">
      <c r="A14" s="116" t="s">
        <v>13</v>
      </c>
      <c r="B14" s="167">
        <v>1</v>
      </c>
      <c r="C14" s="168">
        <v>1</v>
      </c>
      <c r="D14" s="168">
        <v>2</v>
      </c>
      <c r="E14" s="169">
        <v>1</v>
      </c>
      <c r="F14" s="170">
        <v>24230</v>
      </c>
      <c r="G14" s="171">
        <v>12439</v>
      </c>
      <c r="H14" s="172">
        <v>11791</v>
      </c>
      <c r="I14" s="172">
        <v>0</v>
      </c>
      <c r="J14" s="173">
        <v>24230</v>
      </c>
      <c r="K14" s="171">
        <v>0</v>
      </c>
      <c r="L14" s="172">
        <v>0</v>
      </c>
      <c r="M14" s="172">
        <v>0</v>
      </c>
      <c r="N14" s="173">
        <v>0</v>
      </c>
      <c r="O14" s="174">
        <v>0</v>
      </c>
      <c r="P14" s="119">
        <v>0</v>
      </c>
      <c r="Q14" s="119">
        <v>0</v>
      </c>
      <c r="R14" s="116" t="s">
        <v>13</v>
      </c>
    </row>
    <row r="15" spans="1:18" ht="18" customHeight="1">
      <c r="A15" s="116" t="s">
        <v>176</v>
      </c>
      <c r="B15" s="167">
        <v>1</v>
      </c>
      <c r="C15" s="168">
        <v>1</v>
      </c>
      <c r="D15" s="168">
        <v>2</v>
      </c>
      <c r="E15" s="169">
        <v>1</v>
      </c>
      <c r="F15" s="170">
        <v>33730</v>
      </c>
      <c r="G15" s="171">
        <v>4823</v>
      </c>
      <c r="H15" s="172">
        <v>28907</v>
      </c>
      <c r="I15" s="172">
        <v>0</v>
      </c>
      <c r="J15" s="173">
        <v>33730</v>
      </c>
      <c r="K15" s="171">
        <v>0</v>
      </c>
      <c r="L15" s="172">
        <v>0</v>
      </c>
      <c r="M15" s="172">
        <v>0</v>
      </c>
      <c r="N15" s="173">
        <v>0</v>
      </c>
      <c r="O15" s="174">
        <v>0</v>
      </c>
      <c r="P15" s="119">
        <v>0</v>
      </c>
      <c r="Q15" s="119">
        <v>0</v>
      </c>
      <c r="R15" s="116" t="str">
        <f>A15</f>
        <v>葛城市</v>
      </c>
    </row>
    <row r="16" spans="1:18" ht="18" customHeight="1">
      <c r="A16" s="107" t="s">
        <v>126</v>
      </c>
      <c r="B16" s="159">
        <v>1</v>
      </c>
      <c r="C16" s="160">
        <v>1</v>
      </c>
      <c r="D16" s="160">
        <v>2</v>
      </c>
      <c r="E16" s="161">
        <v>2</v>
      </c>
      <c r="F16" s="162">
        <v>247620</v>
      </c>
      <c r="G16" s="163">
        <v>6031</v>
      </c>
      <c r="H16" s="164">
        <v>133599</v>
      </c>
      <c r="I16" s="164">
        <v>0</v>
      </c>
      <c r="J16" s="165">
        <v>139630</v>
      </c>
      <c r="K16" s="163">
        <v>0</v>
      </c>
      <c r="L16" s="164">
        <v>0</v>
      </c>
      <c r="M16" s="164">
        <v>0</v>
      </c>
      <c r="N16" s="165">
        <v>0</v>
      </c>
      <c r="O16" s="166">
        <v>0</v>
      </c>
      <c r="P16" s="114">
        <v>0</v>
      </c>
      <c r="Q16" s="114">
        <v>0</v>
      </c>
      <c r="R16" s="107" t="s">
        <v>126</v>
      </c>
    </row>
    <row r="17" spans="1:18" ht="18" customHeight="1">
      <c r="A17" s="100" t="s">
        <v>15</v>
      </c>
      <c r="B17" s="151">
        <v>2</v>
      </c>
      <c r="C17" s="152">
        <v>2</v>
      </c>
      <c r="D17" s="152">
        <v>2</v>
      </c>
      <c r="E17" s="153">
        <v>2</v>
      </c>
      <c r="F17" s="154">
        <v>66560</v>
      </c>
      <c r="G17" s="155">
        <v>0</v>
      </c>
      <c r="H17" s="156">
        <v>0</v>
      </c>
      <c r="I17" s="156">
        <v>0</v>
      </c>
      <c r="J17" s="157">
        <v>0</v>
      </c>
      <c r="K17" s="155">
        <v>0</v>
      </c>
      <c r="L17" s="156">
        <v>0</v>
      </c>
      <c r="M17" s="156">
        <v>0</v>
      </c>
      <c r="N17" s="157">
        <v>0</v>
      </c>
      <c r="O17" s="158">
        <v>0</v>
      </c>
      <c r="P17" s="110">
        <v>0</v>
      </c>
      <c r="Q17" s="110">
        <v>0</v>
      </c>
      <c r="R17" s="100" t="s">
        <v>15</v>
      </c>
    </row>
    <row r="18" spans="1:18" ht="18" customHeight="1">
      <c r="A18" s="107" t="s">
        <v>16</v>
      </c>
      <c r="B18" s="159">
        <v>1</v>
      </c>
      <c r="C18" s="160">
        <v>1</v>
      </c>
      <c r="D18" s="160">
        <v>2</v>
      </c>
      <c r="E18" s="161">
        <v>1</v>
      </c>
      <c r="F18" s="162">
        <v>23900</v>
      </c>
      <c r="G18" s="163">
        <v>3699</v>
      </c>
      <c r="H18" s="164">
        <v>20201</v>
      </c>
      <c r="I18" s="164">
        <v>0</v>
      </c>
      <c r="J18" s="165">
        <v>23900</v>
      </c>
      <c r="K18" s="163">
        <v>0</v>
      </c>
      <c r="L18" s="164">
        <v>0</v>
      </c>
      <c r="M18" s="164">
        <v>0</v>
      </c>
      <c r="N18" s="165">
        <v>0</v>
      </c>
      <c r="O18" s="166">
        <v>0</v>
      </c>
      <c r="P18" s="114">
        <v>0</v>
      </c>
      <c r="Q18" s="114">
        <v>0</v>
      </c>
      <c r="R18" s="107" t="s">
        <v>16</v>
      </c>
    </row>
    <row r="19" spans="1:18" ht="18" customHeight="1">
      <c r="A19" s="107" t="s">
        <v>17</v>
      </c>
      <c r="B19" s="159">
        <v>1</v>
      </c>
      <c r="C19" s="160">
        <v>1</v>
      </c>
      <c r="D19" s="160">
        <v>1</v>
      </c>
      <c r="E19" s="161">
        <v>1</v>
      </c>
      <c r="F19" s="162">
        <v>8800</v>
      </c>
      <c r="G19" s="163">
        <v>3678</v>
      </c>
      <c r="H19" s="164">
        <v>5122</v>
      </c>
      <c r="I19" s="164">
        <v>0</v>
      </c>
      <c r="J19" s="165">
        <v>8800</v>
      </c>
      <c r="K19" s="163">
        <v>2415</v>
      </c>
      <c r="L19" s="164">
        <v>0</v>
      </c>
      <c r="M19" s="164">
        <v>0</v>
      </c>
      <c r="N19" s="165">
        <v>2415</v>
      </c>
      <c r="O19" s="166">
        <v>7246</v>
      </c>
      <c r="P19" s="114">
        <v>7018</v>
      </c>
      <c r="Q19" s="114">
        <v>8583</v>
      </c>
      <c r="R19" s="107" t="s">
        <v>17</v>
      </c>
    </row>
    <row r="20" spans="1:18" ht="18" customHeight="1">
      <c r="A20" s="107" t="s">
        <v>18</v>
      </c>
      <c r="B20" s="159">
        <v>1</v>
      </c>
      <c r="C20" s="160">
        <v>1</v>
      </c>
      <c r="D20" s="160">
        <v>1</v>
      </c>
      <c r="E20" s="161">
        <v>1</v>
      </c>
      <c r="F20" s="162">
        <v>14270</v>
      </c>
      <c r="G20" s="163">
        <v>4182</v>
      </c>
      <c r="H20" s="164">
        <v>10088</v>
      </c>
      <c r="I20" s="164">
        <v>0</v>
      </c>
      <c r="J20" s="165">
        <v>14270</v>
      </c>
      <c r="K20" s="163">
        <v>3132</v>
      </c>
      <c r="L20" s="164">
        <v>0</v>
      </c>
      <c r="M20" s="164">
        <v>0</v>
      </c>
      <c r="N20" s="165">
        <v>3132</v>
      </c>
      <c r="O20" s="166">
        <v>8485</v>
      </c>
      <c r="P20" s="114">
        <v>8386</v>
      </c>
      <c r="Q20" s="114">
        <v>10036</v>
      </c>
      <c r="R20" s="107" t="s">
        <v>18</v>
      </c>
    </row>
    <row r="21" spans="1:18" ht="18" customHeight="1">
      <c r="A21" s="107" t="s">
        <v>19</v>
      </c>
      <c r="B21" s="159">
        <v>1</v>
      </c>
      <c r="C21" s="160">
        <v>1</v>
      </c>
      <c r="D21" s="160">
        <v>2</v>
      </c>
      <c r="E21" s="161">
        <v>1</v>
      </c>
      <c r="F21" s="162">
        <v>4330</v>
      </c>
      <c r="G21" s="163">
        <v>1125</v>
      </c>
      <c r="H21" s="164">
        <v>3205</v>
      </c>
      <c r="I21" s="164">
        <v>0</v>
      </c>
      <c r="J21" s="165">
        <v>4330</v>
      </c>
      <c r="K21" s="163">
        <v>0</v>
      </c>
      <c r="L21" s="164">
        <v>0</v>
      </c>
      <c r="M21" s="164">
        <v>0</v>
      </c>
      <c r="N21" s="165">
        <v>0</v>
      </c>
      <c r="O21" s="166">
        <v>0</v>
      </c>
      <c r="P21" s="114">
        <v>0</v>
      </c>
      <c r="Q21" s="114">
        <v>0</v>
      </c>
      <c r="R21" s="107" t="s">
        <v>19</v>
      </c>
    </row>
    <row r="22" spans="1:18" ht="18" customHeight="1">
      <c r="A22" s="107" t="s">
        <v>20</v>
      </c>
      <c r="B22" s="159">
        <v>1</v>
      </c>
      <c r="C22" s="160">
        <v>1</v>
      </c>
      <c r="D22" s="160">
        <v>2</v>
      </c>
      <c r="E22" s="161">
        <v>1</v>
      </c>
      <c r="F22" s="162">
        <v>5940</v>
      </c>
      <c r="G22" s="163">
        <v>1043</v>
      </c>
      <c r="H22" s="164">
        <v>4897</v>
      </c>
      <c r="I22" s="164">
        <v>0</v>
      </c>
      <c r="J22" s="165">
        <v>5940</v>
      </c>
      <c r="K22" s="163">
        <v>0</v>
      </c>
      <c r="L22" s="164">
        <v>0</v>
      </c>
      <c r="M22" s="164">
        <v>0</v>
      </c>
      <c r="N22" s="165">
        <v>0</v>
      </c>
      <c r="O22" s="166">
        <v>0</v>
      </c>
      <c r="P22" s="114">
        <v>0</v>
      </c>
      <c r="Q22" s="114">
        <v>0</v>
      </c>
      <c r="R22" s="107" t="s">
        <v>20</v>
      </c>
    </row>
    <row r="23" spans="1:18" ht="18" customHeight="1">
      <c r="A23" s="107" t="s">
        <v>21</v>
      </c>
      <c r="B23" s="159">
        <v>1</v>
      </c>
      <c r="C23" s="160">
        <v>1</v>
      </c>
      <c r="D23" s="160">
        <v>2</v>
      </c>
      <c r="E23" s="161">
        <v>2</v>
      </c>
      <c r="F23" s="162">
        <v>4070</v>
      </c>
      <c r="G23" s="163">
        <v>1546</v>
      </c>
      <c r="H23" s="164">
        <v>2524</v>
      </c>
      <c r="I23" s="164">
        <v>0</v>
      </c>
      <c r="J23" s="165">
        <v>4070</v>
      </c>
      <c r="K23" s="163">
        <v>0</v>
      </c>
      <c r="L23" s="164">
        <v>0</v>
      </c>
      <c r="M23" s="164">
        <v>0</v>
      </c>
      <c r="N23" s="165">
        <v>0</v>
      </c>
      <c r="O23" s="166">
        <v>0</v>
      </c>
      <c r="P23" s="114">
        <v>0</v>
      </c>
      <c r="Q23" s="114">
        <v>0</v>
      </c>
      <c r="R23" s="107" t="s">
        <v>21</v>
      </c>
    </row>
    <row r="24" spans="1:18" ht="18" customHeight="1">
      <c r="A24" s="107" t="s">
        <v>22</v>
      </c>
      <c r="B24" s="159">
        <v>1</v>
      </c>
      <c r="C24" s="160">
        <v>1</v>
      </c>
      <c r="D24" s="160">
        <v>1</v>
      </c>
      <c r="E24" s="161">
        <v>1</v>
      </c>
      <c r="F24" s="162">
        <v>21100</v>
      </c>
      <c r="G24" s="163">
        <v>4045</v>
      </c>
      <c r="H24" s="164">
        <v>17055</v>
      </c>
      <c r="I24" s="164">
        <v>0</v>
      </c>
      <c r="J24" s="165">
        <v>21100</v>
      </c>
      <c r="K24" s="163">
        <v>2833</v>
      </c>
      <c r="L24" s="164">
        <v>0</v>
      </c>
      <c r="M24" s="164">
        <v>0</v>
      </c>
      <c r="N24" s="165">
        <v>2833</v>
      </c>
      <c r="O24" s="166">
        <v>6777</v>
      </c>
      <c r="P24" s="114">
        <v>6622</v>
      </c>
      <c r="Q24" s="114">
        <v>8003</v>
      </c>
      <c r="R24" s="107" t="s">
        <v>22</v>
      </c>
    </row>
    <row r="25" spans="1:18" ht="18" customHeight="1">
      <c r="A25" s="107" t="s">
        <v>127</v>
      </c>
      <c r="B25" s="159">
        <v>2</v>
      </c>
      <c r="C25" s="160">
        <v>2</v>
      </c>
      <c r="D25" s="160">
        <v>2</v>
      </c>
      <c r="E25" s="161">
        <v>2</v>
      </c>
      <c r="F25" s="162">
        <v>47840</v>
      </c>
      <c r="G25" s="163">
        <v>0</v>
      </c>
      <c r="H25" s="164">
        <v>0</v>
      </c>
      <c r="I25" s="164">
        <v>0</v>
      </c>
      <c r="J25" s="165">
        <v>0</v>
      </c>
      <c r="K25" s="163">
        <v>0</v>
      </c>
      <c r="L25" s="164">
        <v>0</v>
      </c>
      <c r="M25" s="164">
        <v>0</v>
      </c>
      <c r="N25" s="165">
        <v>0</v>
      </c>
      <c r="O25" s="166">
        <v>0</v>
      </c>
      <c r="P25" s="114">
        <v>0</v>
      </c>
      <c r="Q25" s="114">
        <v>0</v>
      </c>
      <c r="R25" s="107" t="s">
        <v>127</v>
      </c>
    </row>
    <row r="26" spans="1:18" ht="18" customHeight="1">
      <c r="A26" s="107" t="s">
        <v>24</v>
      </c>
      <c r="B26" s="159">
        <v>2</v>
      </c>
      <c r="C26" s="160">
        <v>2</v>
      </c>
      <c r="D26" s="160">
        <v>2</v>
      </c>
      <c r="E26" s="161">
        <v>2</v>
      </c>
      <c r="F26" s="162">
        <v>79630</v>
      </c>
      <c r="G26" s="163">
        <v>0</v>
      </c>
      <c r="H26" s="164">
        <v>0</v>
      </c>
      <c r="I26" s="164">
        <v>0</v>
      </c>
      <c r="J26" s="165">
        <v>0</v>
      </c>
      <c r="K26" s="163">
        <v>0</v>
      </c>
      <c r="L26" s="164">
        <v>0</v>
      </c>
      <c r="M26" s="164">
        <v>0</v>
      </c>
      <c r="N26" s="165">
        <v>0</v>
      </c>
      <c r="O26" s="166">
        <v>0</v>
      </c>
      <c r="P26" s="114">
        <v>0</v>
      </c>
      <c r="Q26" s="114">
        <v>0</v>
      </c>
      <c r="R26" s="107" t="s">
        <v>24</v>
      </c>
    </row>
    <row r="27" spans="1:18" ht="18" customHeight="1">
      <c r="A27" s="107" t="s">
        <v>25</v>
      </c>
      <c r="B27" s="159">
        <v>1</v>
      </c>
      <c r="C27" s="160">
        <v>1</v>
      </c>
      <c r="D27" s="160">
        <v>2</v>
      </c>
      <c r="E27" s="161">
        <v>1</v>
      </c>
      <c r="F27" s="162">
        <v>25770</v>
      </c>
      <c r="G27" s="163">
        <v>1188</v>
      </c>
      <c r="H27" s="164">
        <v>24582</v>
      </c>
      <c r="I27" s="164">
        <v>0</v>
      </c>
      <c r="J27" s="165">
        <v>25770</v>
      </c>
      <c r="K27" s="163">
        <v>0</v>
      </c>
      <c r="L27" s="164">
        <v>0</v>
      </c>
      <c r="M27" s="164">
        <v>0</v>
      </c>
      <c r="N27" s="165">
        <v>0</v>
      </c>
      <c r="O27" s="166">
        <v>0</v>
      </c>
      <c r="P27" s="114">
        <v>0</v>
      </c>
      <c r="Q27" s="114">
        <v>0</v>
      </c>
      <c r="R27" s="107" t="s">
        <v>25</v>
      </c>
    </row>
    <row r="28" spans="1:18" ht="18" customHeight="1">
      <c r="A28" s="107" t="s">
        <v>26</v>
      </c>
      <c r="B28" s="159">
        <v>1</v>
      </c>
      <c r="C28" s="160">
        <v>1</v>
      </c>
      <c r="D28" s="160">
        <v>2</v>
      </c>
      <c r="E28" s="161">
        <v>2</v>
      </c>
      <c r="F28" s="162">
        <v>24080</v>
      </c>
      <c r="G28" s="163">
        <v>1059</v>
      </c>
      <c r="H28" s="164">
        <v>23021</v>
      </c>
      <c r="I28" s="164">
        <v>0</v>
      </c>
      <c r="J28" s="165">
        <v>24080</v>
      </c>
      <c r="K28" s="163">
        <v>0</v>
      </c>
      <c r="L28" s="164">
        <v>0</v>
      </c>
      <c r="M28" s="164">
        <v>0</v>
      </c>
      <c r="N28" s="165">
        <v>0</v>
      </c>
      <c r="O28" s="166">
        <v>0</v>
      </c>
      <c r="P28" s="114">
        <v>0</v>
      </c>
      <c r="Q28" s="114">
        <v>0</v>
      </c>
      <c r="R28" s="107" t="s">
        <v>26</v>
      </c>
    </row>
    <row r="29" spans="1:18" ht="18" customHeight="1">
      <c r="A29" s="107" t="s">
        <v>27</v>
      </c>
      <c r="B29" s="159">
        <v>1</v>
      </c>
      <c r="C29" s="160">
        <v>1</v>
      </c>
      <c r="D29" s="160">
        <v>2</v>
      </c>
      <c r="E29" s="161">
        <v>1</v>
      </c>
      <c r="F29" s="162">
        <v>6140</v>
      </c>
      <c r="G29" s="163">
        <v>3839</v>
      </c>
      <c r="H29" s="164">
        <v>2301</v>
      </c>
      <c r="I29" s="164">
        <v>0</v>
      </c>
      <c r="J29" s="165">
        <v>6140</v>
      </c>
      <c r="K29" s="163">
        <v>0</v>
      </c>
      <c r="L29" s="164">
        <v>0</v>
      </c>
      <c r="M29" s="164">
        <v>0</v>
      </c>
      <c r="N29" s="165">
        <v>0</v>
      </c>
      <c r="O29" s="166">
        <v>0</v>
      </c>
      <c r="P29" s="114">
        <v>0</v>
      </c>
      <c r="Q29" s="114">
        <v>0</v>
      </c>
      <c r="R29" s="107" t="s">
        <v>27</v>
      </c>
    </row>
    <row r="30" spans="1:18" ht="18" customHeight="1">
      <c r="A30" s="107" t="s">
        <v>28</v>
      </c>
      <c r="B30" s="159">
        <v>1</v>
      </c>
      <c r="C30" s="160">
        <v>1</v>
      </c>
      <c r="D30" s="160">
        <v>1</v>
      </c>
      <c r="E30" s="161">
        <v>1</v>
      </c>
      <c r="F30" s="162">
        <v>7000</v>
      </c>
      <c r="G30" s="163">
        <v>4471</v>
      </c>
      <c r="H30" s="164">
        <v>2529</v>
      </c>
      <c r="I30" s="164">
        <v>0</v>
      </c>
      <c r="J30" s="165">
        <v>7000</v>
      </c>
      <c r="K30" s="163">
        <v>2518</v>
      </c>
      <c r="L30" s="164">
        <v>0</v>
      </c>
      <c r="M30" s="164">
        <v>0</v>
      </c>
      <c r="N30" s="165">
        <v>2518</v>
      </c>
      <c r="O30" s="166">
        <v>6323</v>
      </c>
      <c r="P30" s="114">
        <v>6881</v>
      </c>
      <c r="Q30" s="114">
        <v>8309</v>
      </c>
      <c r="R30" s="107" t="s">
        <v>28</v>
      </c>
    </row>
    <row r="31" spans="1:18" ht="18" customHeight="1">
      <c r="A31" s="107" t="s">
        <v>29</v>
      </c>
      <c r="B31" s="159">
        <v>1</v>
      </c>
      <c r="C31" s="160">
        <v>1</v>
      </c>
      <c r="D31" s="160">
        <v>2</v>
      </c>
      <c r="E31" s="161">
        <v>1</v>
      </c>
      <c r="F31" s="162">
        <v>16330</v>
      </c>
      <c r="G31" s="163">
        <v>4610</v>
      </c>
      <c r="H31" s="164">
        <v>11720</v>
      </c>
      <c r="I31" s="164">
        <v>0</v>
      </c>
      <c r="J31" s="165">
        <v>16330</v>
      </c>
      <c r="K31" s="163">
        <v>0</v>
      </c>
      <c r="L31" s="164">
        <v>0</v>
      </c>
      <c r="M31" s="164">
        <v>0</v>
      </c>
      <c r="N31" s="165">
        <v>0</v>
      </c>
      <c r="O31" s="166">
        <v>0</v>
      </c>
      <c r="P31" s="114">
        <v>0</v>
      </c>
      <c r="Q31" s="114">
        <v>0</v>
      </c>
      <c r="R31" s="107" t="s">
        <v>29</v>
      </c>
    </row>
    <row r="32" spans="1:18" ht="18" customHeight="1">
      <c r="A32" s="107" t="s">
        <v>30</v>
      </c>
      <c r="B32" s="159">
        <v>1</v>
      </c>
      <c r="C32" s="160">
        <v>1</v>
      </c>
      <c r="D32" s="160">
        <v>2</v>
      </c>
      <c r="E32" s="161">
        <v>1</v>
      </c>
      <c r="F32" s="162">
        <v>8270</v>
      </c>
      <c r="G32" s="163">
        <v>3346</v>
      </c>
      <c r="H32" s="164">
        <v>4924</v>
      </c>
      <c r="I32" s="164">
        <v>0</v>
      </c>
      <c r="J32" s="165">
        <v>8270</v>
      </c>
      <c r="K32" s="163">
        <v>0</v>
      </c>
      <c r="L32" s="164">
        <v>0</v>
      </c>
      <c r="M32" s="164">
        <v>0</v>
      </c>
      <c r="N32" s="165">
        <v>0</v>
      </c>
      <c r="O32" s="166">
        <v>0</v>
      </c>
      <c r="P32" s="114">
        <v>0</v>
      </c>
      <c r="Q32" s="114">
        <v>0</v>
      </c>
      <c r="R32" s="107" t="s">
        <v>30</v>
      </c>
    </row>
    <row r="33" spans="1:18" ht="18" customHeight="1">
      <c r="A33" s="107" t="s">
        <v>31</v>
      </c>
      <c r="B33" s="159">
        <v>1</v>
      </c>
      <c r="C33" s="160">
        <v>1</v>
      </c>
      <c r="D33" s="160">
        <v>2</v>
      </c>
      <c r="E33" s="161">
        <v>1</v>
      </c>
      <c r="F33" s="162">
        <v>95650</v>
      </c>
      <c r="G33" s="163">
        <v>1437</v>
      </c>
      <c r="H33" s="164">
        <v>42623</v>
      </c>
      <c r="I33" s="164">
        <v>0</v>
      </c>
      <c r="J33" s="165">
        <v>44060</v>
      </c>
      <c r="K33" s="163">
        <v>0</v>
      </c>
      <c r="L33" s="164">
        <v>0</v>
      </c>
      <c r="M33" s="164">
        <v>0</v>
      </c>
      <c r="N33" s="165">
        <v>0</v>
      </c>
      <c r="O33" s="166">
        <v>0</v>
      </c>
      <c r="P33" s="114">
        <v>0</v>
      </c>
      <c r="Q33" s="114">
        <v>0</v>
      </c>
      <c r="R33" s="107" t="s">
        <v>31</v>
      </c>
    </row>
    <row r="34" spans="1:18" ht="18" customHeight="1">
      <c r="A34" s="107" t="s">
        <v>32</v>
      </c>
      <c r="B34" s="159">
        <v>1</v>
      </c>
      <c r="C34" s="160">
        <v>1</v>
      </c>
      <c r="D34" s="160">
        <v>2</v>
      </c>
      <c r="E34" s="161">
        <v>1</v>
      </c>
      <c r="F34" s="162">
        <v>38060</v>
      </c>
      <c r="G34" s="163">
        <v>5791</v>
      </c>
      <c r="H34" s="164">
        <v>32269</v>
      </c>
      <c r="I34" s="164">
        <v>0</v>
      </c>
      <c r="J34" s="165">
        <v>38060</v>
      </c>
      <c r="K34" s="163">
        <v>0</v>
      </c>
      <c r="L34" s="164">
        <v>0</v>
      </c>
      <c r="M34" s="164">
        <v>0</v>
      </c>
      <c r="N34" s="165">
        <v>0</v>
      </c>
      <c r="O34" s="166">
        <v>0</v>
      </c>
      <c r="P34" s="114">
        <v>0</v>
      </c>
      <c r="Q34" s="114">
        <v>0</v>
      </c>
      <c r="R34" s="107" t="s">
        <v>32</v>
      </c>
    </row>
    <row r="35" spans="1:18" ht="18" customHeight="1">
      <c r="A35" s="107" t="s">
        <v>33</v>
      </c>
      <c r="B35" s="159">
        <v>1</v>
      </c>
      <c r="C35" s="160">
        <v>1</v>
      </c>
      <c r="D35" s="160">
        <v>2</v>
      </c>
      <c r="E35" s="161">
        <v>1</v>
      </c>
      <c r="F35" s="162">
        <v>62010</v>
      </c>
      <c r="G35" s="163">
        <v>1953</v>
      </c>
      <c r="H35" s="164">
        <v>24757</v>
      </c>
      <c r="I35" s="164">
        <v>0</v>
      </c>
      <c r="J35" s="165">
        <v>26710</v>
      </c>
      <c r="K35" s="163">
        <v>0</v>
      </c>
      <c r="L35" s="164">
        <v>0</v>
      </c>
      <c r="M35" s="164">
        <v>0</v>
      </c>
      <c r="N35" s="165">
        <v>0</v>
      </c>
      <c r="O35" s="166">
        <v>0</v>
      </c>
      <c r="P35" s="114">
        <v>0</v>
      </c>
      <c r="Q35" s="114">
        <v>0</v>
      </c>
      <c r="R35" s="107" t="s">
        <v>33</v>
      </c>
    </row>
    <row r="36" spans="1:18" ht="18" customHeight="1">
      <c r="A36" s="107" t="s">
        <v>34</v>
      </c>
      <c r="B36" s="159">
        <v>2</v>
      </c>
      <c r="C36" s="160">
        <v>2</v>
      </c>
      <c r="D36" s="160">
        <v>2</v>
      </c>
      <c r="E36" s="161">
        <v>2</v>
      </c>
      <c r="F36" s="162">
        <v>47710</v>
      </c>
      <c r="G36" s="163">
        <v>0</v>
      </c>
      <c r="H36" s="164">
        <v>0</v>
      </c>
      <c r="I36" s="164">
        <v>0</v>
      </c>
      <c r="J36" s="165">
        <v>0</v>
      </c>
      <c r="K36" s="163">
        <v>0</v>
      </c>
      <c r="L36" s="164">
        <v>0</v>
      </c>
      <c r="M36" s="164">
        <v>0</v>
      </c>
      <c r="N36" s="165">
        <v>0</v>
      </c>
      <c r="O36" s="166">
        <v>0</v>
      </c>
      <c r="P36" s="114">
        <v>0</v>
      </c>
      <c r="Q36" s="114">
        <v>0</v>
      </c>
      <c r="R36" s="107" t="s">
        <v>34</v>
      </c>
    </row>
    <row r="37" spans="1:18" ht="18" customHeight="1">
      <c r="A37" s="107" t="s">
        <v>35</v>
      </c>
      <c r="B37" s="159">
        <v>2</v>
      </c>
      <c r="C37" s="160">
        <v>2</v>
      </c>
      <c r="D37" s="160">
        <v>2</v>
      </c>
      <c r="E37" s="161">
        <v>2</v>
      </c>
      <c r="F37" s="162">
        <v>175700</v>
      </c>
      <c r="G37" s="163">
        <v>0</v>
      </c>
      <c r="H37" s="164">
        <v>0</v>
      </c>
      <c r="I37" s="164">
        <v>0</v>
      </c>
      <c r="J37" s="165">
        <v>0</v>
      </c>
      <c r="K37" s="163">
        <v>0</v>
      </c>
      <c r="L37" s="164">
        <v>0</v>
      </c>
      <c r="M37" s="164">
        <v>0</v>
      </c>
      <c r="N37" s="165">
        <v>0</v>
      </c>
      <c r="O37" s="166">
        <v>0</v>
      </c>
      <c r="P37" s="114">
        <v>0</v>
      </c>
      <c r="Q37" s="114">
        <v>0</v>
      </c>
      <c r="R37" s="107" t="s">
        <v>35</v>
      </c>
    </row>
    <row r="38" spans="1:18" ht="18" customHeight="1">
      <c r="A38" s="107" t="s">
        <v>36</v>
      </c>
      <c r="B38" s="159">
        <v>2</v>
      </c>
      <c r="C38" s="160">
        <v>2</v>
      </c>
      <c r="D38" s="160">
        <v>2</v>
      </c>
      <c r="E38" s="161">
        <v>2</v>
      </c>
      <c r="F38" s="162">
        <v>155030</v>
      </c>
      <c r="G38" s="163">
        <v>0</v>
      </c>
      <c r="H38" s="164">
        <v>0</v>
      </c>
      <c r="I38" s="164">
        <v>0</v>
      </c>
      <c r="J38" s="165">
        <v>0</v>
      </c>
      <c r="K38" s="163">
        <v>0</v>
      </c>
      <c r="L38" s="164">
        <v>0</v>
      </c>
      <c r="M38" s="164">
        <v>0</v>
      </c>
      <c r="N38" s="165">
        <v>0</v>
      </c>
      <c r="O38" s="166">
        <v>0</v>
      </c>
      <c r="P38" s="114">
        <v>0</v>
      </c>
      <c r="Q38" s="114">
        <v>0</v>
      </c>
      <c r="R38" s="107" t="s">
        <v>36</v>
      </c>
    </row>
    <row r="39" spans="1:18" ht="18" customHeight="1">
      <c r="A39" s="107" t="s">
        <v>37</v>
      </c>
      <c r="B39" s="159">
        <v>2</v>
      </c>
      <c r="C39" s="160">
        <v>2</v>
      </c>
      <c r="D39" s="160">
        <v>2</v>
      </c>
      <c r="E39" s="161">
        <v>2</v>
      </c>
      <c r="F39" s="162">
        <v>672350</v>
      </c>
      <c r="G39" s="163">
        <v>0</v>
      </c>
      <c r="H39" s="164">
        <v>0</v>
      </c>
      <c r="I39" s="164">
        <v>0</v>
      </c>
      <c r="J39" s="165">
        <v>0</v>
      </c>
      <c r="K39" s="163">
        <v>0</v>
      </c>
      <c r="L39" s="164">
        <v>0</v>
      </c>
      <c r="M39" s="164">
        <v>0</v>
      </c>
      <c r="N39" s="165">
        <v>0</v>
      </c>
      <c r="O39" s="166">
        <v>0</v>
      </c>
      <c r="P39" s="114">
        <v>0</v>
      </c>
      <c r="Q39" s="114">
        <v>0</v>
      </c>
      <c r="R39" s="107" t="s">
        <v>37</v>
      </c>
    </row>
    <row r="40" spans="1:18" ht="18" customHeight="1">
      <c r="A40" s="107" t="s">
        <v>38</v>
      </c>
      <c r="B40" s="159">
        <v>2</v>
      </c>
      <c r="C40" s="160">
        <v>2</v>
      </c>
      <c r="D40" s="160">
        <v>2</v>
      </c>
      <c r="E40" s="161">
        <v>2</v>
      </c>
      <c r="F40" s="162">
        <v>133530</v>
      </c>
      <c r="G40" s="163">
        <v>0</v>
      </c>
      <c r="H40" s="164">
        <v>0</v>
      </c>
      <c r="I40" s="164">
        <v>0</v>
      </c>
      <c r="J40" s="165">
        <v>0</v>
      </c>
      <c r="K40" s="163">
        <v>0</v>
      </c>
      <c r="L40" s="164">
        <v>0</v>
      </c>
      <c r="M40" s="164">
        <v>0</v>
      </c>
      <c r="N40" s="165">
        <v>0</v>
      </c>
      <c r="O40" s="166">
        <v>0</v>
      </c>
      <c r="P40" s="114">
        <v>0</v>
      </c>
      <c r="Q40" s="114">
        <v>0</v>
      </c>
      <c r="R40" s="107" t="s">
        <v>38</v>
      </c>
    </row>
    <row r="41" spans="1:18" ht="18" customHeight="1">
      <c r="A41" s="107" t="s">
        <v>39</v>
      </c>
      <c r="B41" s="159">
        <v>2</v>
      </c>
      <c r="C41" s="160">
        <v>2</v>
      </c>
      <c r="D41" s="160">
        <v>2</v>
      </c>
      <c r="E41" s="161">
        <v>2</v>
      </c>
      <c r="F41" s="162">
        <v>274050</v>
      </c>
      <c r="G41" s="163">
        <v>0</v>
      </c>
      <c r="H41" s="164">
        <v>0</v>
      </c>
      <c r="I41" s="164">
        <v>0</v>
      </c>
      <c r="J41" s="165">
        <v>0</v>
      </c>
      <c r="K41" s="163">
        <v>0</v>
      </c>
      <c r="L41" s="164">
        <v>0</v>
      </c>
      <c r="M41" s="164">
        <v>0</v>
      </c>
      <c r="N41" s="165">
        <v>0</v>
      </c>
      <c r="O41" s="166">
        <v>0</v>
      </c>
      <c r="P41" s="114">
        <v>0</v>
      </c>
      <c r="Q41" s="114">
        <v>0</v>
      </c>
      <c r="R41" s="107" t="s">
        <v>39</v>
      </c>
    </row>
    <row r="42" spans="1:18" ht="18" customHeight="1">
      <c r="A42" s="107" t="s">
        <v>40</v>
      </c>
      <c r="B42" s="159">
        <v>2</v>
      </c>
      <c r="C42" s="160">
        <v>2</v>
      </c>
      <c r="D42" s="160">
        <v>2</v>
      </c>
      <c r="E42" s="161">
        <v>2</v>
      </c>
      <c r="F42" s="162">
        <v>269160</v>
      </c>
      <c r="G42" s="163">
        <v>0</v>
      </c>
      <c r="H42" s="164">
        <v>0</v>
      </c>
      <c r="I42" s="164">
        <v>0</v>
      </c>
      <c r="J42" s="165">
        <v>0</v>
      </c>
      <c r="K42" s="163">
        <v>0</v>
      </c>
      <c r="L42" s="164">
        <v>0</v>
      </c>
      <c r="M42" s="164">
        <v>0</v>
      </c>
      <c r="N42" s="165">
        <v>0</v>
      </c>
      <c r="O42" s="166">
        <v>0</v>
      </c>
      <c r="P42" s="114">
        <v>0</v>
      </c>
      <c r="Q42" s="114">
        <v>0</v>
      </c>
      <c r="R42" s="107" t="s">
        <v>40</v>
      </c>
    </row>
    <row r="43" spans="1:18" ht="18" customHeight="1" thickBot="1">
      <c r="A43" s="116" t="s">
        <v>41</v>
      </c>
      <c r="B43" s="159">
        <v>2</v>
      </c>
      <c r="C43" s="160">
        <v>2</v>
      </c>
      <c r="D43" s="160">
        <v>2</v>
      </c>
      <c r="E43" s="161">
        <v>2</v>
      </c>
      <c r="F43" s="162">
        <v>131600</v>
      </c>
      <c r="G43" s="163">
        <v>0</v>
      </c>
      <c r="H43" s="164">
        <v>0</v>
      </c>
      <c r="I43" s="164">
        <v>0</v>
      </c>
      <c r="J43" s="165">
        <v>0</v>
      </c>
      <c r="K43" s="163">
        <v>0</v>
      </c>
      <c r="L43" s="164">
        <v>0</v>
      </c>
      <c r="M43" s="164">
        <v>0</v>
      </c>
      <c r="N43" s="165">
        <v>0</v>
      </c>
      <c r="O43" s="166">
        <v>0</v>
      </c>
      <c r="P43" s="114">
        <v>0</v>
      </c>
      <c r="Q43" s="114">
        <v>0</v>
      </c>
      <c r="R43" s="116" t="s">
        <v>41</v>
      </c>
    </row>
    <row r="44" spans="1:18" ht="18" customHeight="1" thickBot="1">
      <c r="A44" s="126" t="s">
        <v>128</v>
      </c>
      <c r="B44" s="298" t="s">
        <v>150</v>
      </c>
      <c r="C44" s="301" t="s">
        <v>151</v>
      </c>
      <c r="D44" s="301" t="s">
        <v>152</v>
      </c>
      <c r="E44" s="304" t="s">
        <v>153</v>
      </c>
      <c r="F44" s="175">
        <v>1272210</v>
      </c>
      <c r="G44" s="127">
        <v>165461</v>
      </c>
      <c r="H44" s="128">
        <v>714299</v>
      </c>
      <c r="I44" s="128">
        <v>0</v>
      </c>
      <c r="J44" s="130">
        <v>879760</v>
      </c>
      <c r="K44" s="127">
        <v>92078</v>
      </c>
      <c r="L44" s="128">
        <v>0</v>
      </c>
      <c r="M44" s="128">
        <v>0</v>
      </c>
      <c r="N44" s="130">
        <v>92078</v>
      </c>
      <c r="O44" s="131">
        <v>206200</v>
      </c>
      <c r="P44" s="129">
        <v>239848</v>
      </c>
      <c r="Q44" s="129">
        <v>285147</v>
      </c>
      <c r="R44" s="126" t="s">
        <v>128</v>
      </c>
    </row>
    <row r="45" spans="1:18" ht="18" customHeight="1" thickBot="1">
      <c r="A45" s="126" t="s">
        <v>154</v>
      </c>
      <c r="B45" s="299"/>
      <c r="C45" s="302"/>
      <c r="D45" s="302"/>
      <c r="E45" s="305"/>
      <c r="F45" s="175">
        <v>2418880</v>
      </c>
      <c r="G45" s="127">
        <v>47012</v>
      </c>
      <c r="H45" s="128">
        <v>231818</v>
      </c>
      <c r="I45" s="128">
        <v>0</v>
      </c>
      <c r="J45" s="130">
        <v>278830</v>
      </c>
      <c r="K45" s="127">
        <v>10898</v>
      </c>
      <c r="L45" s="128">
        <v>0</v>
      </c>
      <c r="M45" s="128">
        <v>0</v>
      </c>
      <c r="N45" s="130">
        <v>10898</v>
      </c>
      <c r="O45" s="131">
        <v>28831</v>
      </c>
      <c r="P45" s="129">
        <v>28907</v>
      </c>
      <c r="Q45" s="129">
        <v>34931</v>
      </c>
      <c r="R45" s="126" t="s">
        <v>154</v>
      </c>
    </row>
    <row r="46" spans="1:18" ht="18" customHeight="1" thickBot="1">
      <c r="A46" s="132" t="s">
        <v>155</v>
      </c>
      <c r="B46" s="300"/>
      <c r="C46" s="303"/>
      <c r="D46" s="303"/>
      <c r="E46" s="306"/>
      <c r="F46" s="176">
        <v>3691090</v>
      </c>
      <c r="G46" s="133">
        <v>212473</v>
      </c>
      <c r="H46" s="134">
        <v>946117</v>
      </c>
      <c r="I46" s="134">
        <v>0</v>
      </c>
      <c r="J46" s="136">
        <v>1158590</v>
      </c>
      <c r="K46" s="133">
        <v>102976</v>
      </c>
      <c r="L46" s="134">
        <v>0</v>
      </c>
      <c r="M46" s="134">
        <v>0</v>
      </c>
      <c r="N46" s="136">
        <v>102976</v>
      </c>
      <c r="O46" s="137">
        <v>235031</v>
      </c>
      <c r="P46" s="135">
        <v>268755</v>
      </c>
      <c r="Q46" s="135">
        <v>320078</v>
      </c>
      <c r="R46" s="132" t="s">
        <v>155</v>
      </c>
    </row>
    <row r="47" spans="1:18">
      <c r="A47" s="139" t="s">
        <v>156</v>
      </c>
      <c r="R47" s="2" t="s">
        <v>157</v>
      </c>
    </row>
  </sheetData>
  <mergeCells count="14">
    <mergeCell ref="A3:A4"/>
    <mergeCell ref="B3:B4"/>
    <mergeCell ref="C3:C4"/>
    <mergeCell ref="D3:D4"/>
    <mergeCell ref="E3:E4"/>
    <mergeCell ref="G3:J3"/>
    <mergeCell ref="K3:N3"/>
    <mergeCell ref="O3:Q3"/>
    <mergeCell ref="R3:R4"/>
    <mergeCell ref="B44:B46"/>
    <mergeCell ref="C44:C46"/>
    <mergeCell ref="D44:D46"/>
    <mergeCell ref="E44:E46"/>
    <mergeCell ref="F3:F4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BreakPreview" zoomScale="75" zoomScaleNormal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" defaultRowHeight="17.25" customHeight="1"/>
  <cols>
    <col min="1" max="1" width="12.625" style="140" customWidth="1"/>
    <col min="2" max="6" width="13.75" style="181" customWidth="1"/>
    <col min="7" max="9" width="14.625" style="181" customWidth="1"/>
    <col min="10" max="14" width="13.75" style="181" customWidth="1"/>
    <col min="15" max="17" width="14.625" style="181" customWidth="1"/>
    <col min="18" max="18" width="12.625" style="140" customWidth="1"/>
    <col min="19" max="23" width="8" style="181"/>
    <col min="24" max="29" width="13.75" style="181" customWidth="1"/>
    <col min="30" max="32" width="14.625" style="181" customWidth="1"/>
    <col min="33" max="37" width="13.75" style="181" customWidth="1"/>
    <col min="38" max="40" width="14.625" style="181" customWidth="1"/>
    <col min="41" max="279" width="8" style="181"/>
    <col min="280" max="285" width="13.75" style="181" customWidth="1"/>
    <col min="286" max="288" width="14.625" style="181" customWidth="1"/>
    <col min="289" max="293" width="13.75" style="181" customWidth="1"/>
    <col min="294" max="296" width="14.625" style="181" customWidth="1"/>
    <col min="297" max="535" width="8" style="181"/>
    <col min="536" max="541" width="13.75" style="181" customWidth="1"/>
    <col min="542" max="544" width="14.625" style="181" customWidth="1"/>
    <col min="545" max="549" width="13.75" style="181" customWidth="1"/>
    <col min="550" max="552" width="14.625" style="181" customWidth="1"/>
    <col min="553" max="791" width="8" style="181"/>
    <col min="792" max="797" width="13.75" style="181" customWidth="1"/>
    <col min="798" max="800" width="14.625" style="181" customWidth="1"/>
    <col min="801" max="805" width="13.75" style="181" customWidth="1"/>
    <col min="806" max="808" width="14.625" style="181" customWidth="1"/>
    <col min="809" max="1047" width="8" style="181"/>
    <col min="1048" max="1053" width="13.75" style="181" customWidth="1"/>
    <col min="1054" max="1056" width="14.625" style="181" customWidth="1"/>
    <col min="1057" max="1061" width="13.75" style="181" customWidth="1"/>
    <col min="1062" max="1064" width="14.625" style="181" customWidth="1"/>
    <col min="1065" max="1303" width="8" style="181"/>
    <col min="1304" max="1309" width="13.75" style="181" customWidth="1"/>
    <col min="1310" max="1312" width="14.625" style="181" customWidth="1"/>
    <col min="1313" max="1317" width="13.75" style="181" customWidth="1"/>
    <col min="1318" max="1320" width="14.625" style="181" customWidth="1"/>
    <col min="1321" max="1559" width="8" style="181"/>
    <col min="1560" max="1565" width="13.75" style="181" customWidth="1"/>
    <col min="1566" max="1568" width="14.625" style="181" customWidth="1"/>
    <col min="1569" max="1573" width="13.75" style="181" customWidth="1"/>
    <col min="1574" max="1576" width="14.625" style="181" customWidth="1"/>
    <col min="1577" max="1815" width="8" style="181"/>
    <col min="1816" max="1821" width="13.75" style="181" customWidth="1"/>
    <col min="1822" max="1824" width="14.625" style="181" customWidth="1"/>
    <col min="1825" max="1829" width="13.75" style="181" customWidth="1"/>
    <col min="1830" max="1832" width="14.625" style="181" customWidth="1"/>
    <col min="1833" max="2071" width="8" style="181"/>
    <col min="2072" max="2077" width="13.75" style="181" customWidth="1"/>
    <col min="2078" max="2080" width="14.625" style="181" customWidth="1"/>
    <col min="2081" max="2085" width="13.75" style="181" customWidth="1"/>
    <col min="2086" max="2088" width="14.625" style="181" customWidth="1"/>
    <col min="2089" max="2327" width="8" style="181"/>
    <col min="2328" max="2333" width="13.75" style="181" customWidth="1"/>
    <col min="2334" max="2336" width="14.625" style="181" customWidth="1"/>
    <col min="2337" max="2341" width="13.75" style="181" customWidth="1"/>
    <col min="2342" max="2344" width="14.625" style="181" customWidth="1"/>
    <col min="2345" max="2583" width="8" style="181"/>
    <col min="2584" max="2589" width="13.75" style="181" customWidth="1"/>
    <col min="2590" max="2592" width="14.625" style="181" customWidth="1"/>
    <col min="2593" max="2597" width="13.75" style="181" customWidth="1"/>
    <col min="2598" max="2600" width="14.625" style="181" customWidth="1"/>
    <col min="2601" max="2839" width="8" style="181"/>
    <col min="2840" max="2845" width="13.75" style="181" customWidth="1"/>
    <col min="2846" max="2848" width="14.625" style="181" customWidth="1"/>
    <col min="2849" max="2853" width="13.75" style="181" customWidth="1"/>
    <col min="2854" max="2856" width="14.625" style="181" customWidth="1"/>
    <col min="2857" max="3095" width="8" style="181"/>
    <col min="3096" max="3101" width="13.75" style="181" customWidth="1"/>
    <col min="3102" max="3104" width="14.625" style="181" customWidth="1"/>
    <col min="3105" max="3109" width="13.75" style="181" customWidth="1"/>
    <col min="3110" max="3112" width="14.625" style="181" customWidth="1"/>
    <col min="3113" max="3351" width="8" style="181"/>
    <col min="3352" max="3357" width="13.75" style="181" customWidth="1"/>
    <col min="3358" max="3360" width="14.625" style="181" customWidth="1"/>
    <col min="3361" max="3365" width="13.75" style="181" customWidth="1"/>
    <col min="3366" max="3368" width="14.625" style="181" customWidth="1"/>
    <col min="3369" max="3607" width="8" style="181"/>
    <col min="3608" max="3613" width="13.75" style="181" customWidth="1"/>
    <col min="3614" max="3616" width="14.625" style="181" customWidth="1"/>
    <col min="3617" max="3621" width="13.75" style="181" customWidth="1"/>
    <col min="3622" max="3624" width="14.625" style="181" customWidth="1"/>
    <col min="3625" max="3863" width="8" style="181"/>
    <col min="3864" max="3869" width="13.75" style="181" customWidth="1"/>
    <col min="3870" max="3872" width="14.625" style="181" customWidth="1"/>
    <col min="3873" max="3877" width="13.75" style="181" customWidth="1"/>
    <col min="3878" max="3880" width="14.625" style="181" customWidth="1"/>
    <col min="3881" max="4119" width="8" style="181"/>
    <col min="4120" max="4125" width="13.75" style="181" customWidth="1"/>
    <col min="4126" max="4128" width="14.625" style="181" customWidth="1"/>
    <col min="4129" max="4133" width="13.75" style="181" customWidth="1"/>
    <col min="4134" max="4136" width="14.625" style="181" customWidth="1"/>
    <col min="4137" max="4375" width="8" style="181"/>
    <col min="4376" max="4381" width="13.75" style="181" customWidth="1"/>
    <col min="4382" max="4384" width="14.625" style="181" customWidth="1"/>
    <col min="4385" max="4389" width="13.75" style="181" customWidth="1"/>
    <col min="4390" max="4392" width="14.625" style="181" customWidth="1"/>
    <col min="4393" max="4631" width="8" style="181"/>
    <col min="4632" max="4637" width="13.75" style="181" customWidth="1"/>
    <col min="4638" max="4640" width="14.625" style="181" customWidth="1"/>
    <col min="4641" max="4645" width="13.75" style="181" customWidth="1"/>
    <col min="4646" max="4648" width="14.625" style="181" customWidth="1"/>
    <col min="4649" max="4887" width="8" style="181"/>
    <col min="4888" max="4893" width="13.75" style="181" customWidth="1"/>
    <col min="4894" max="4896" width="14.625" style="181" customWidth="1"/>
    <col min="4897" max="4901" width="13.75" style="181" customWidth="1"/>
    <col min="4902" max="4904" width="14.625" style="181" customWidth="1"/>
    <col min="4905" max="5143" width="8" style="181"/>
    <col min="5144" max="5149" width="13.75" style="181" customWidth="1"/>
    <col min="5150" max="5152" width="14.625" style="181" customWidth="1"/>
    <col min="5153" max="5157" width="13.75" style="181" customWidth="1"/>
    <col min="5158" max="5160" width="14.625" style="181" customWidth="1"/>
    <col min="5161" max="5399" width="8" style="181"/>
    <col min="5400" max="5405" width="13.75" style="181" customWidth="1"/>
    <col min="5406" max="5408" width="14.625" style="181" customWidth="1"/>
    <col min="5409" max="5413" width="13.75" style="181" customWidth="1"/>
    <col min="5414" max="5416" width="14.625" style="181" customWidth="1"/>
    <col min="5417" max="5655" width="8" style="181"/>
    <col min="5656" max="5661" width="13.75" style="181" customWidth="1"/>
    <col min="5662" max="5664" width="14.625" style="181" customWidth="1"/>
    <col min="5665" max="5669" width="13.75" style="181" customWidth="1"/>
    <col min="5670" max="5672" width="14.625" style="181" customWidth="1"/>
    <col min="5673" max="5911" width="8" style="181"/>
    <col min="5912" max="5917" width="13.75" style="181" customWidth="1"/>
    <col min="5918" max="5920" width="14.625" style="181" customWidth="1"/>
    <col min="5921" max="5925" width="13.75" style="181" customWidth="1"/>
    <col min="5926" max="5928" width="14.625" style="181" customWidth="1"/>
    <col min="5929" max="6167" width="8" style="181"/>
    <col min="6168" max="6173" width="13.75" style="181" customWidth="1"/>
    <col min="6174" max="6176" width="14.625" style="181" customWidth="1"/>
    <col min="6177" max="6181" width="13.75" style="181" customWidth="1"/>
    <col min="6182" max="6184" width="14.625" style="181" customWidth="1"/>
    <col min="6185" max="6423" width="8" style="181"/>
    <col min="6424" max="6429" width="13.75" style="181" customWidth="1"/>
    <col min="6430" max="6432" width="14.625" style="181" customWidth="1"/>
    <col min="6433" max="6437" width="13.75" style="181" customWidth="1"/>
    <col min="6438" max="6440" width="14.625" style="181" customWidth="1"/>
    <col min="6441" max="6679" width="8" style="181"/>
    <col min="6680" max="6685" width="13.75" style="181" customWidth="1"/>
    <col min="6686" max="6688" width="14.625" style="181" customWidth="1"/>
    <col min="6689" max="6693" width="13.75" style="181" customWidth="1"/>
    <col min="6694" max="6696" width="14.625" style="181" customWidth="1"/>
    <col min="6697" max="6935" width="8" style="181"/>
    <col min="6936" max="6941" width="13.75" style="181" customWidth="1"/>
    <col min="6942" max="6944" width="14.625" style="181" customWidth="1"/>
    <col min="6945" max="6949" width="13.75" style="181" customWidth="1"/>
    <col min="6950" max="6952" width="14.625" style="181" customWidth="1"/>
    <col min="6953" max="7191" width="8" style="181"/>
    <col min="7192" max="7197" width="13.75" style="181" customWidth="1"/>
    <col min="7198" max="7200" width="14.625" style="181" customWidth="1"/>
    <col min="7201" max="7205" width="13.75" style="181" customWidth="1"/>
    <col min="7206" max="7208" width="14.625" style="181" customWidth="1"/>
    <col min="7209" max="7447" width="8" style="181"/>
    <col min="7448" max="7453" width="13.75" style="181" customWidth="1"/>
    <col min="7454" max="7456" width="14.625" style="181" customWidth="1"/>
    <col min="7457" max="7461" width="13.75" style="181" customWidth="1"/>
    <col min="7462" max="7464" width="14.625" style="181" customWidth="1"/>
    <col min="7465" max="7703" width="8" style="181"/>
    <col min="7704" max="7709" width="13.75" style="181" customWidth="1"/>
    <col min="7710" max="7712" width="14.625" style="181" customWidth="1"/>
    <col min="7713" max="7717" width="13.75" style="181" customWidth="1"/>
    <col min="7718" max="7720" width="14.625" style="181" customWidth="1"/>
    <col min="7721" max="7959" width="8" style="181"/>
    <col min="7960" max="7965" width="13.75" style="181" customWidth="1"/>
    <col min="7966" max="7968" width="14.625" style="181" customWidth="1"/>
    <col min="7969" max="7973" width="13.75" style="181" customWidth="1"/>
    <col min="7974" max="7976" width="14.625" style="181" customWidth="1"/>
    <col min="7977" max="8215" width="8" style="181"/>
    <col min="8216" max="8221" width="13.75" style="181" customWidth="1"/>
    <col min="8222" max="8224" width="14.625" style="181" customWidth="1"/>
    <col min="8225" max="8229" width="13.75" style="181" customWidth="1"/>
    <col min="8230" max="8232" width="14.625" style="181" customWidth="1"/>
    <col min="8233" max="8471" width="8" style="181"/>
    <col min="8472" max="8477" width="13.75" style="181" customWidth="1"/>
    <col min="8478" max="8480" width="14.625" style="181" customWidth="1"/>
    <col min="8481" max="8485" width="13.75" style="181" customWidth="1"/>
    <col min="8486" max="8488" width="14.625" style="181" customWidth="1"/>
    <col min="8489" max="8727" width="8" style="181"/>
    <col min="8728" max="8733" width="13.75" style="181" customWidth="1"/>
    <col min="8734" max="8736" width="14.625" style="181" customWidth="1"/>
    <col min="8737" max="8741" width="13.75" style="181" customWidth="1"/>
    <col min="8742" max="8744" width="14.625" style="181" customWidth="1"/>
    <col min="8745" max="8983" width="8" style="181"/>
    <col min="8984" max="8989" width="13.75" style="181" customWidth="1"/>
    <col min="8990" max="8992" width="14.625" style="181" customWidth="1"/>
    <col min="8993" max="8997" width="13.75" style="181" customWidth="1"/>
    <col min="8998" max="9000" width="14.625" style="181" customWidth="1"/>
    <col min="9001" max="9239" width="8" style="181"/>
    <col min="9240" max="9245" width="13.75" style="181" customWidth="1"/>
    <col min="9246" max="9248" width="14.625" style="181" customWidth="1"/>
    <col min="9249" max="9253" width="13.75" style="181" customWidth="1"/>
    <col min="9254" max="9256" width="14.625" style="181" customWidth="1"/>
    <col min="9257" max="9495" width="8" style="181"/>
    <col min="9496" max="9501" width="13.75" style="181" customWidth="1"/>
    <col min="9502" max="9504" width="14.625" style="181" customWidth="1"/>
    <col min="9505" max="9509" width="13.75" style="181" customWidth="1"/>
    <col min="9510" max="9512" width="14.625" style="181" customWidth="1"/>
    <col min="9513" max="9751" width="8" style="181"/>
    <col min="9752" max="9757" width="13.75" style="181" customWidth="1"/>
    <col min="9758" max="9760" width="14.625" style="181" customWidth="1"/>
    <col min="9761" max="9765" width="13.75" style="181" customWidth="1"/>
    <col min="9766" max="9768" width="14.625" style="181" customWidth="1"/>
    <col min="9769" max="10007" width="8" style="181"/>
    <col min="10008" max="10013" width="13.75" style="181" customWidth="1"/>
    <col min="10014" max="10016" width="14.625" style="181" customWidth="1"/>
    <col min="10017" max="10021" width="13.75" style="181" customWidth="1"/>
    <col min="10022" max="10024" width="14.625" style="181" customWidth="1"/>
    <col min="10025" max="10263" width="8" style="181"/>
    <col min="10264" max="10269" width="13.75" style="181" customWidth="1"/>
    <col min="10270" max="10272" width="14.625" style="181" customWidth="1"/>
    <col min="10273" max="10277" width="13.75" style="181" customWidth="1"/>
    <col min="10278" max="10280" width="14.625" style="181" customWidth="1"/>
    <col min="10281" max="10519" width="8" style="181"/>
    <col min="10520" max="10525" width="13.75" style="181" customWidth="1"/>
    <col min="10526" max="10528" width="14.625" style="181" customWidth="1"/>
    <col min="10529" max="10533" width="13.75" style="181" customWidth="1"/>
    <col min="10534" max="10536" width="14.625" style="181" customWidth="1"/>
    <col min="10537" max="10775" width="8" style="181"/>
    <col min="10776" max="10781" width="13.75" style="181" customWidth="1"/>
    <col min="10782" max="10784" width="14.625" style="181" customWidth="1"/>
    <col min="10785" max="10789" width="13.75" style="181" customWidth="1"/>
    <col min="10790" max="10792" width="14.625" style="181" customWidth="1"/>
    <col min="10793" max="11031" width="8" style="181"/>
    <col min="11032" max="11037" width="13.75" style="181" customWidth="1"/>
    <col min="11038" max="11040" width="14.625" style="181" customWidth="1"/>
    <col min="11041" max="11045" width="13.75" style="181" customWidth="1"/>
    <col min="11046" max="11048" width="14.625" style="181" customWidth="1"/>
    <col min="11049" max="11287" width="8" style="181"/>
    <col min="11288" max="11293" width="13.75" style="181" customWidth="1"/>
    <col min="11294" max="11296" width="14.625" style="181" customWidth="1"/>
    <col min="11297" max="11301" width="13.75" style="181" customWidth="1"/>
    <col min="11302" max="11304" width="14.625" style="181" customWidth="1"/>
    <col min="11305" max="11543" width="8" style="181"/>
    <col min="11544" max="11549" width="13.75" style="181" customWidth="1"/>
    <col min="11550" max="11552" width="14.625" style="181" customWidth="1"/>
    <col min="11553" max="11557" width="13.75" style="181" customWidth="1"/>
    <col min="11558" max="11560" width="14.625" style="181" customWidth="1"/>
    <col min="11561" max="11799" width="8" style="181"/>
    <col min="11800" max="11805" width="13.75" style="181" customWidth="1"/>
    <col min="11806" max="11808" width="14.625" style="181" customWidth="1"/>
    <col min="11809" max="11813" width="13.75" style="181" customWidth="1"/>
    <col min="11814" max="11816" width="14.625" style="181" customWidth="1"/>
    <col min="11817" max="12055" width="8" style="181"/>
    <col min="12056" max="12061" width="13.75" style="181" customWidth="1"/>
    <col min="12062" max="12064" width="14.625" style="181" customWidth="1"/>
    <col min="12065" max="12069" width="13.75" style="181" customWidth="1"/>
    <col min="12070" max="12072" width="14.625" style="181" customWidth="1"/>
    <col min="12073" max="12311" width="8" style="181"/>
    <col min="12312" max="12317" width="13.75" style="181" customWidth="1"/>
    <col min="12318" max="12320" width="14.625" style="181" customWidth="1"/>
    <col min="12321" max="12325" width="13.75" style="181" customWidth="1"/>
    <col min="12326" max="12328" width="14.625" style="181" customWidth="1"/>
    <col min="12329" max="12567" width="8" style="181"/>
    <col min="12568" max="12573" width="13.75" style="181" customWidth="1"/>
    <col min="12574" max="12576" width="14.625" style="181" customWidth="1"/>
    <col min="12577" max="12581" width="13.75" style="181" customWidth="1"/>
    <col min="12582" max="12584" width="14.625" style="181" customWidth="1"/>
    <col min="12585" max="12823" width="8" style="181"/>
    <col min="12824" max="12829" width="13.75" style="181" customWidth="1"/>
    <col min="12830" max="12832" width="14.625" style="181" customWidth="1"/>
    <col min="12833" max="12837" width="13.75" style="181" customWidth="1"/>
    <col min="12838" max="12840" width="14.625" style="181" customWidth="1"/>
    <col min="12841" max="13079" width="8" style="181"/>
    <col min="13080" max="13085" width="13.75" style="181" customWidth="1"/>
    <col min="13086" max="13088" width="14.625" style="181" customWidth="1"/>
    <col min="13089" max="13093" width="13.75" style="181" customWidth="1"/>
    <col min="13094" max="13096" width="14.625" style="181" customWidth="1"/>
    <col min="13097" max="13335" width="8" style="181"/>
    <col min="13336" max="13341" width="13.75" style="181" customWidth="1"/>
    <col min="13342" max="13344" width="14.625" style="181" customWidth="1"/>
    <col min="13345" max="13349" width="13.75" style="181" customWidth="1"/>
    <col min="13350" max="13352" width="14.625" style="181" customWidth="1"/>
    <col min="13353" max="13591" width="8" style="181"/>
    <col min="13592" max="13597" width="13.75" style="181" customWidth="1"/>
    <col min="13598" max="13600" width="14.625" style="181" customWidth="1"/>
    <col min="13601" max="13605" width="13.75" style="181" customWidth="1"/>
    <col min="13606" max="13608" width="14.625" style="181" customWidth="1"/>
    <col min="13609" max="13847" width="8" style="181"/>
    <col min="13848" max="13853" width="13.75" style="181" customWidth="1"/>
    <col min="13854" max="13856" width="14.625" style="181" customWidth="1"/>
    <col min="13857" max="13861" width="13.75" style="181" customWidth="1"/>
    <col min="13862" max="13864" width="14.625" style="181" customWidth="1"/>
    <col min="13865" max="14103" width="8" style="181"/>
    <col min="14104" max="14109" width="13.75" style="181" customWidth="1"/>
    <col min="14110" max="14112" width="14.625" style="181" customWidth="1"/>
    <col min="14113" max="14117" width="13.75" style="181" customWidth="1"/>
    <col min="14118" max="14120" width="14.625" style="181" customWidth="1"/>
    <col min="14121" max="14359" width="8" style="181"/>
    <col min="14360" max="14365" width="13.75" style="181" customWidth="1"/>
    <col min="14366" max="14368" width="14.625" style="181" customWidth="1"/>
    <col min="14369" max="14373" width="13.75" style="181" customWidth="1"/>
    <col min="14374" max="14376" width="14.625" style="181" customWidth="1"/>
    <col min="14377" max="14615" width="8" style="181"/>
    <col min="14616" max="14621" width="13.75" style="181" customWidth="1"/>
    <col min="14622" max="14624" width="14.625" style="181" customWidth="1"/>
    <col min="14625" max="14629" width="13.75" style="181" customWidth="1"/>
    <col min="14630" max="14632" width="14.625" style="181" customWidth="1"/>
    <col min="14633" max="14871" width="8" style="181"/>
    <col min="14872" max="14877" width="13.75" style="181" customWidth="1"/>
    <col min="14878" max="14880" width="14.625" style="181" customWidth="1"/>
    <col min="14881" max="14885" width="13.75" style="181" customWidth="1"/>
    <col min="14886" max="14888" width="14.625" style="181" customWidth="1"/>
    <col min="14889" max="15127" width="8" style="181"/>
    <col min="15128" max="15133" width="13.75" style="181" customWidth="1"/>
    <col min="15134" max="15136" width="14.625" style="181" customWidth="1"/>
    <col min="15137" max="15141" width="13.75" style="181" customWidth="1"/>
    <col min="15142" max="15144" width="14.625" style="181" customWidth="1"/>
    <col min="15145" max="15383" width="8" style="181"/>
    <col min="15384" max="15389" width="13.75" style="181" customWidth="1"/>
    <col min="15390" max="15392" width="14.625" style="181" customWidth="1"/>
    <col min="15393" max="15397" width="13.75" style="181" customWidth="1"/>
    <col min="15398" max="15400" width="14.625" style="181" customWidth="1"/>
    <col min="15401" max="15639" width="8" style="181"/>
    <col min="15640" max="15645" width="13.75" style="181" customWidth="1"/>
    <col min="15646" max="15648" width="14.625" style="181" customWidth="1"/>
    <col min="15649" max="15653" width="13.75" style="181" customWidth="1"/>
    <col min="15654" max="15656" width="14.625" style="181" customWidth="1"/>
    <col min="15657" max="15895" width="8" style="181"/>
    <col min="15896" max="15901" width="13.75" style="181" customWidth="1"/>
    <col min="15902" max="15904" width="14.625" style="181" customWidth="1"/>
    <col min="15905" max="15909" width="13.75" style="181" customWidth="1"/>
    <col min="15910" max="15912" width="14.625" style="181" customWidth="1"/>
    <col min="15913" max="16384" width="8" style="181"/>
  </cols>
  <sheetData>
    <row r="1" spans="1:18" s="180" customFormat="1" ht="17.25" customHeight="1">
      <c r="A1" s="91" t="s">
        <v>158</v>
      </c>
      <c r="B1" s="177"/>
      <c r="C1" s="178"/>
      <c r="D1" s="178"/>
      <c r="E1" s="178"/>
      <c r="F1" s="178"/>
      <c r="G1" s="178"/>
      <c r="H1" s="179"/>
      <c r="I1" s="179"/>
      <c r="K1" s="178"/>
      <c r="L1" s="178"/>
      <c r="M1" s="178"/>
      <c r="N1" s="178"/>
      <c r="O1" s="178"/>
      <c r="P1" s="179"/>
      <c r="Q1" s="179"/>
      <c r="R1" s="94"/>
    </row>
    <row r="2" spans="1:18" ht="17.25" customHeight="1" thickBot="1">
      <c r="Q2" s="179"/>
    </row>
    <row r="3" spans="1:18" s="182" customFormat="1" ht="17.25" customHeight="1">
      <c r="A3" s="315" t="s">
        <v>117</v>
      </c>
      <c r="B3" s="318" t="s">
        <v>143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20"/>
      <c r="R3" s="315" t="s">
        <v>117</v>
      </c>
    </row>
    <row r="4" spans="1:18" s="182" customFormat="1" ht="17.25" customHeight="1">
      <c r="A4" s="316"/>
      <c r="B4" s="321" t="s">
        <v>159</v>
      </c>
      <c r="C4" s="322"/>
      <c r="D4" s="322"/>
      <c r="E4" s="322"/>
      <c r="F4" s="323"/>
      <c r="G4" s="322" t="s">
        <v>160</v>
      </c>
      <c r="H4" s="322"/>
      <c r="I4" s="322"/>
      <c r="J4" s="324" t="s">
        <v>161</v>
      </c>
      <c r="K4" s="322"/>
      <c r="L4" s="322"/>
      <c r="M4" s="322"/>
      <c r="N4" s="323"/>
      <c r="O4" s="322" t="s">
        <v>162</v>
      </c>
      <c r="P4" s="322"/>
      <c r="Q4" s="325"/>
      <c r="R4" s="316"/>
    </row>
    <row r="5" spans="1:18" s="183" customFormat="1" ht="17.25" customHeight="1">
      <c r="A5" s="316"/>
      <c r="B5" s="326" t="s">
        <v>163</v>
      </c>
      <c r="C5" s="327"/>
      <c r="D5" s="328"/>
      <c r="E5" s="329" t="s">
        <v>164</v>
      </c>
      <c r="F5" s="313" t="s">
        <v>146</v>
      </c>
      <c r="G5" s="331" t="s">
        <v>165</v>
      </c>
      <c r="H5" s="333" t="s">
        <v>166</v>
      </c>
      <c r="I5" s="337" t="s">
        <v>146</v>
      </c>
      <c r="J5" s="339" t="s">
        <v>163</v>
      </c>
      <c r="K5" s="327"/>
      <c r="L5" s="328"/>
      <c r="M5" s="329" t="s">
        <v>164</v>
      </c>
      <c r="N5" s="313" t="s">
        <v>146</v>
      </c>
      <c r="O5" s="331" t="s">
        <v>165</v>
      </c>
      <c r="P5" s="333" t="s">
        <v>166</v>
      </c>
      <c r="Q5" s="335" t="s">
        <v>146</v>
      </c>
      <c r="R5" s="316"/>
    </row>
    <row r="6" spans="1:18" s="183" customFormat="1" ht="17.25" customHeight="1" thickBot="1">
      <c r="A6" s="317"/>
      <c r="B6" s="184" t="s">
        <v>167</v>
      </c>
      <c r="C6" s="185" t="s">
        <v>168</v>
      </c>
      <c r="D6" s="185" t="s">
        <v>169</v>
      </c>
      <c r="E6" s="330"/>
      <c r="F6" s="314"/>
      <c r="G6" s="332"/>
      <c r="H6" s="334"/>
      <c r="I6" s="338"/>
      <c r="J6" s="186" t="s">
        <v>167</v>
      </c>
      <c r="K6" s="185" t="s">
        <v>168</v>
      </c>
      <c r="L6" s="185" t="s">
        <v>169</v>
      </c>
      <c r="M6" s="330"/>
      <c r="N6" s="314"/>
      <c r="O6" s="332"/>
      <c r="P6" s="334"/>
      <c r="Q6" s="336"/>
      <c r="R6" s="317"/>
    </row>
    <row r="7" spans="1:18" ht="17.25" customHeight="1">
      <c r="A7" s="100" t="s">
        <v>4</v>
      </c>
      <c r="B7" s="187">
        <v>25975</v>
      </c>
      <c r="C7" s="188">
        <v>2890</v>
      </c>
      <c r="D7" s="188">
        <v>28865</v>
      </c>
      <c r="E7" s="188">
        <v>2349</v>
      </c>
      <c r="F7" s="189">
        <v>31214</v>
      </c>
      <c r="G7" s="190">
        <v>7809</v>
      </c>
      <c r="H7" s="188">
        <v>9141</v>
      </c>
      <c r="I7" s="191">
        <v>16950</v>
      </c>
      <c r="J7" s="192">
        <v>109857</v>
      </c>
      <c r="K7" s="188">
        <v>8789</v>
      </c>
      <c r="L7" s="188">
        <v>118646</v>
      </c>
      <c r="M7" s="188">
        <v>5062</v>
      </c>
      <c r="N7" s="189">
        <v>123708</v>
      </c>
      <c r="O7" s="190">
        <v>74111</v>
      </c>
      <c r="P7" s="188">
        <v>56481</v>
      </c>
      <c r="Q7" s="193">
        <v>130592</v>
      </c>
      <c r="R7" s="100" t="s">
        <v>4</v>
      </c>
    </row>
    <row r="8" spans="1:18" ht="17.25" customHeight="1">
      <c r="A8" s="107" t="s">
        <v>5</v>
      </c>
      <c r="B8" s="194">
        <v>4138</v>
      </c>
      <c r="C8" s="195">
        <v>410</v>
      </c>
      <c r="D8" s="195">
        <v>4548</v>
      </c>
      <c r="E8" s="195">
        <v>798</v>
      </c>
      <c r="F8" s="196">
        <v>5346</v>
      </c>
      <c r="G8" s="197">
        <v>1622673</v>
      </c>
      <c r="H8" s="195">
        <v>1290756</v>
      </c>
      <c r="I8" s="198">
        <v>2913429</v>
      </c>
      <c r="J8" s="199">
        <v>21272</v>
      </c>
      <c r="K8" s="195">
        <v>1508</v>
      </c>
      <c r="L8" s="195">
        <v>22780</v>
      </c>
      <c r="M8" s="195">
        <v>1286</v>
      </c>
      <c r="N8" s="196">
        <v>24066</v>
      </c>
      <c r="O8" s="197">
        <v>14771</v>
      </c>
      <c r="P8" s="195">
        <v>3605</v>
      </c>
      <c r="Q8" s="200">
        <v>18376</v>
      </c>
      <c r="R8" s="107" t="s">
        <v>5</v>
      </c>
    </row>
    <row r="9" spans="1:18" ht="17.25" customHeight="1">
      <c r="A9" s="107" t="s">
        <v>6</v>
      </c>
      <c r="B9" s="194">
        <v>6206</v>
      </c>
      <c r="C9" s="195">
        <v>661</v>
      </c>
      <c r="D9" s="195">
        <v>6867</v>
      </c>
      <c r="E9" s="195">
        <v>447</v>
      </c>
      <c r="F9" s="196">
        <v>7314</v>
      </c>
      <c r="G9" s="197">
        <v>1802738</v>
      </c>
      <c r="H9" s="195">
        <v>2213676</v>
      </c>
      <c r="I9" s="198">
        <v>4016414</v>
      </c>
      <c r="J9" s="199">
        <v>29486</v>
      </c>
      <c r="K9" s="195">
        <v>2254</v>
      </c>
      <c r="L9" s="195">
        <v>31740</v>
      </c>
      <c r="M9" s="195">
        <v>1297</v>
      </c>
      <c r="N9" s="196">
        <v>33037</v>
      </c>
      <c r="O9" s="197">
        <v>20211</v>
      </c>
      <c r="P9" s="195">
        <v>7209</v>
      </c>
      <c r="Q9" s="200">
        <v>27420</v>
      </c>
      <c r="R9" s="107" t="s">
        <v>6</v>
      </c>
    </row>
    <row r="10" spans="1:18" ht="17.25" customHeight="1">
      <c r="A10" s="107" t="s">
        <v>7</v>
      </c>
      <c r="B10" s="194">
        <v>4411</v>
      </c>
      <c r="C10" s="195">
        <v>1116</v>
      </c>
      <c r="D10" s="195">
        <v>5527</v>
      </c>
      <c r="E10" s="195">
        <v>1518</v>
      </c>
      <c r="F10" s="196">
        <v>7045</v>
      </c>
      <c r="G10" s="197">
        <v>126627</v>
      </c>
      <c r="H10" s="195">
        <v>159985</v>
      </c>
      <c r="I10" s="198">
        <v>286612</v>
      </c>
      <c r="J10" s="199">
        <v>17216</v>
      </c>
      <c r="K10" s="195">
        <v>2997</v>
      </c>
      <c r="L10" s="195">
        <v>20213</v>
      </c>
      <c r="M10" s="195">
        <v>2935</v>
      </c>
      <c r="N10" s="196">
        <v>23148</v>
      </c>
      <c r="O10" s="197">
        <v>14116</v>
      </c>
      <c r="P10" s="195">
        <v>5909</v>
      </c>
      <c r="Q10" s="200">
        <v>20025</v>
      </c>
      <c r="R10" s="107" t="s">
        <v>7</v>
      </c>
    </row>
    <row r="11" spans="1:18" ht="17.25" customHeight="1">
      <c r="A11" s="107" t="s">
        <v>8</v>
      </c>
      <c r="B11" s="194">
        <v>8931</v>
      </c>
      <c r="C11" s="195">
        <v>1288</v>
      </c>
      <c r="D11" s="195">
        <v>10219</v>
      </c>
      <c r="E11" s="195">
        <v>1566</v>
      </c>
      <c r="F11" s="196">
        <v>11785</v>
      </c>
      <c r="G11" s="197">
        <v>3135970</v>
      </c>
      <c r="H11" s="195">
        <v>2957205</v>
      </c>
      <c r="I11" s="198">
        <v>6093175</v>
      </c>
      <c r="J11" s="199">
        <v>42177</v>
      </c>
      <c r="K11" s="195">
        <v>5316</v>
      </c>
      <c r="L11" s="195">
        <v>47493</v>
      </c>
      <c r="M11" s="195">
        <v>2960</v>
      </c>
      <c r="N11" s="196">
        <v>50453</v>
      </c>
      <c r="O11" s="197">
        <v>33307</v>
      </c>
      <c r="P11" s="195">
        <v>9264</v>
      </c>
      <c r="Q11" s="200">
        <v>42571</v>
      </c>
      <c r="R11" s="107" t="s">
        <v>8</v>
      </c>
    </row>
    <row r="12" spans="1:18" ht="17.25" customHeight="1">
      <c r="A12" s="107" t="s">
        <v>9</v>
      </c>
      <c r="B12" s="194">
        <v>4546</v>
      </c>
      <c r="C12" s="195">
        <v>670</v>
      </c>
      <c r="D12" s="195">
        <v>5216</v>
      </c>
      <c r="E12" s="195">
        <v>1456</v>
      </c>
      <c r="F12" s="196">
        <v>6672</v>
      </c>
      <c r="G12" s="197">
        <v>1506926</v>
      </c>
      <c r="H12" s="195">
        <v>1083941</v>
      </c>
      <c r="I12" s="198">
        <v>2590867</v>
      </c>
      <c r="J12" s="199">
        <v>20308</v>
      </c>
      <c r="K12" s="195">
        <v>2704</v>
      </c>
      <c r="L12" s="195">
        <v>23012</v>
      </c>
      <c r="M12" s="195">
        <v>3319</v>
      </c>
      <c r="N12" s="196">
        <v>26331</v>
      </c>
      <c r="O12" s="197">
        <v>12476</v>
      </c>
      <c r="P12" s="195">
        <v>3909</v>
      </c>
      <c r="Q12" s="200">
        <v>16385</v>
      </c>
      <c r="R12" s="107" t="s">
        <v>9</v>
      </c>
    </row>
    <row r="13" spans="1:18" ht="17.25" customHeight="1">
      <c r="A13" s="107" t="s">
        <v>10</v>
      </c>
      <c r="B13" s="194">
        <v>3389</v>
      </c>
      <c r="C13" s="195">
        <v>818</v>
      </c>
      <c r="D13" s="195">
        <v>4207</v>
      </c>
      <c r="E13" s="195">
        <v>1013</v>
      </c>
      <c r="F13" s="196">
        <v>5220</v>
      </c>
      <c r="G13" s="197">
        <v>759250</v>
      </c>
      <c r="H13" s="195">
        <v>679392</v>
      </c>
      <c r="I13" s="198">
        <v>1438642</v>
      </c>
      <c r="J13" s="199">
        <v>10339</v>
      </c>
      <c r="K13" s="195">
        <v>1204</v>
      </c>
      <c r="L13" s="195">
        <v>11543</v>
      </c>
      <c r="M13" s="195">
        <v>2092</v>
      </c>
      <c r="N13" s="196">
        <v>13635</v>
      </c>
      <c r="O13" s="197">
        <v>6211</v>
      </c>
      <c r="P13" s="195">
        <v>2444</v>
      </c>
      <c r="Q13" s="200">
        <v>8655</v>
      </c>
      <c r="R13" s="107" t="s">
        <v>10</v>
      </c>
    </row>
    <row r="14" spans="1:18" ht="17.25" customHeight="1">
      <c r="A14" s="107" t="s">
        <v>11</v>
      </c>
      <c r="B14" s="194">
        <v>1806</v>
      </c>
      <c r="C14" s="195">
        <v>377</v>
      </c>
      <c r="D14" s="195">
        <v>2183</v>
      </c>
      <c r="E14" s="195">
        <v>653</v>
      </c>
      <c r="F14" s="196">
        <v>2836</v>
      </c>
      <c r="G14" s="197">
        <v>612896</v>
      </c>
      <c r="H14" s="195">
        <v>374772</v>
      </c>
      <c r="I14" s="198">
        <v>987668</v>
      </c>
      <c r="J14" s="199">
        <v>7166</v>
      </c>
      <c r="K14" s="195">
        <v>782</v>
      </c>
      <c r="L14" s="195">
        <v>7948</v>
      </c>
      <c r="M14" s="195">
        <v>1060</v>
      </c>
      <c r="N14" s="196">
        <v>9008</v>
      </c>
      <c r="O14" s="197">
        <v>6858</v>
      </c>
      <c r="P14" s="195">
        <v>1833</v>
      </c>
      <c r="Q14" s="200">
        <v>8691</v>
      </c>
      <c r="R14" s="107" t="s">
        <v>11</v>
      </c>
    </row>
    <row r="15" spans="1:18" ht="17.25" customHeight="1">
      <c r="A15" s="107" t="s">
        <v>12</v>
      </c>
      <c r="B15" s="194">
        <v>8930</v>
      </c>
      <c r="C15" s="195">
        <v>3901</v>
      </c>
      <c r="D15" s="195">
        <v>12831</v>
      </c>
      <c r="E15" s="195">
        <v>1202</v>
      </c>
      <c r="F15" s="196">
        <v>14033</v>
      </c>
      <c r="G15" s="197">
        <v>2955290</v>
      </c>
      <c r="H15" s="195">
        <v>2556813</v>
      </c>
      <c r="I15" s="198">
        <v>5512103</v>
      </c>
      <c r="J15" s="199">
        <v>41826</v>
      </c>
      <c r="K15" s="195">
        <v>10170</v>
      </c>
      <c r="L15" s="195">
        <v>51996</v>
      </c>
      <c r="M15" s="195">
        <v>2362</v>
      </c>
      <c r="N15" s="196">
        <v>54358</v>
      </c>
      <c r="O15" s="197">
        <v>26090</v>
      </c>
      <c r="P15" s="195">
        <v>11826</v>
      </c>
      <c r="Q15" s="200">
        <v>37916</v>
      </c>
      <c r="R15" s="107" t="s">
        <v>12</v>
      </c>
    </row>
    <row r="16" spans="1:18" ht="17.25" customHeight="1">
      <c r="A16" s="116" t="s">
        <v>13</v>
      </c>
      <c r="B16" s="194">
        <v>0</v>
      </c>
      <c r="C16" s="195">
        <v>0</v>
      </c>
      <c r="D16" s="195">
        <v>0</v>
      </c>
      <c r="E16" s="195">
        <v>0</v>
      </c>
      <c r="F16" s="196">
        <v>0</v>
      </c>
      <c r="G16" s="197">
        <v>0</v>
      </c>
      <c r="H16" s="195">
        <v>0</v>
      </c>
      <c r="I16" s="198">
        <v>0</v>
      </c>
      <c r="J16" s="199">
        <v>0</v>
      </c>
      <c r="K16" s="195">
        <v>0</v>
      </c>
      <c r="L16" s="195">
        <v>0</v>
      </c>
      <c r="M16" s="195">
        <v>0</v>
      </c>
      <c r="N16" s="196">
        <v>0</v>
      </c>
      <c r="O16" s="197">
        <v>0</v>
      </c>
      <c r="P16" s="195">
        <v>0</v>
      </c>
      <c r="Q16" s="200">
        <v>0</v>
      </c>
      <c r="R16" s="116" t="s">
        <v>13</v>
      </c>
    </row>
    <row r="17" spans="1:18" ht="17.25" customHeight="1">
      <c r="A17" s="116" t="s">
        <v>176</v>
      </c>
      <c r="B17" s="194">
        <v>0</v>
      </c>
      <c r="C17" s="195">
        <v>0</v>
      </c>
      <c r="D17" s="195">
        <v>0</v>
      </c>
      <c r="E17" s="195">
        <v>0</v>
      </c>
      <c r="F17" s="196">
        <v>0</v>
      </c>
      <c r="G17" s="197">
        <v>0</v>
      </c>
      <c r="H17" s="195">
        <v>0</v>
      </c>
      <c r="I17" s="198">
        <v>0</v>
      </c>
      <c r="J17" s="199">
        <v>0</v>
      </c>
      <c r="K17" s="195">
        <v>0</v>
      </c>
      <c r="L17" s="195">
        <v>0</v>
      </c>
      <c r="M17" s="195">
        <v>0</v>
      </c>
      <c r="N17" s="196">
        <v>0</v>
      </c>
      <c r="O17" s="197">
        <v>0</v>
      </c>
      <c r="P17" s="195">
        <v>0</v>
      </c>
      <c r="Q17" s="200">
        <v>0</v>
      </c>
      <c r="R17" s="116" t="str">
        <f>A17</f>
        <v>葛城市</v>
      </c>
    </row>
    <row r="18" spans="1:18" ht="17.25" customHeight="1">
      <c r="A18" s="107" t="s">
        <v>126</v>
      </c>
      <c r="B18" s="201">
        <v>0</v>
      </c>
      <c r="C18" s="202">
        <v>0</v>
      </c>
      <c r="D18" s="202">
        <v>0</v>
      </c>
      <c r="E18" s="202">
        <v>0</v>
      </c>
      <c r="F18" s="203">
        <v>0</v>
      </c>
      <c r="G18" s="204">
        <v>0</v>
      </c>
      <c r="H18" s="202">
        <v>0</v>
      </c>
      <c r="I18" s="204">
        <v>0</v>
      </c>
      <c r="J18" s="205">
        <v>0</v>
      </c>
      <c r="K18" s="202">
        <v>0</v>
      </c>
      <c r="L18" s="202">
        <v>0</v>
      </c>
      <c r="M18" s="202">
        <v>0</v>
      </c>
      <c r="N18" s="203">
        <v>0</v>
      </c>
      <c r="O18" s="204">
        <v>0</v>
      </c>
      <c r="P18" s="202">
        <v>0</v>
      </c>
      <c r="Q18" s="206">
        <v>0</v>
      </c>
      <c r="R18" s="107" t="s">
        <v>126</v>
      </c>
    </row>
    <row r="19" spans="1:18" ht="17.25" customHeight="1">
      <c r="A19" s="100" t="s">
        <v>15</v>
      </c>
      <c r="B19" s="194">
        <v>0</v>
      </c>
      <c r="C19" s="188">
        <v>0</v>
      </c>
      <c r="D19" s="188">
        <v>0</v>
      </c>
      <c r="E19" s="188">
        <v>0</v>
      </c>
      <c r="F19" s="189">
        <v>0</v>
      </c>
      <c r="G19" s="190">
        <v>0</v>
      </c>
      <c r="H19" s="188">
        <v>0</v>
      </c>
      <c r="I19" s="191">
        <v>0</v>
      </c>
      <c r="J19" s="199">
        <v>0</v>
      </c>
      <c r="K19" s="188">
        <v>0</v>
      </c>
      <c r="L19" s="188">
        <v>0</v>
      </c>
      <c r="M19" s="188">
        <v>0</v>
      </c>
      <c r="N19" s="189">
        <v>0</v>
      </c>
      <c r="O19" s="190">
        <v>0</v>
      </c>
      <c r="P19" s="188">
        <v>0</v>
      </c>
      <c r="Q19" s="193">
        <v>0</v>
      </c>
      <c r="R19" s="100" t="s">
        <v>15</v>
      </c>
    </row>
    <row r="20" spans="1:18" ht="17.25" customHeight="1">
      <c r="A20" s="107" t="s">
        <v>16</v>
      </c>
      <c r="B20" s="194">
        <v>0</v>
      </c>
      <c r="C20" s="195">
        <v>0</v>
      </c>
      <c r="D20" s="195">
        <v>0</v>
      </c>
      <c r="E20" s="195">
        <v>0</v>
      </c>
      <c r="F20" s="196">
        <v>0</v>
      </c>
      <c r="G20" s="197">
        <v>0</v>
      </c>
      <c r="H20" s="195">
        <v>0</v>
      </c>
      <c r="I20" s="198">
        <v>0</v>
      </c>
      <c r="J20" s="199">
        <v>0</v>
      </c>
      <c r="K20" s="195">
        <v>0</v>
      </c>
      <c r="L20" s="195">
        <v>0</v>
      </c>
      <c r="M20" s="195">
        <v>0</v>
      </c>
      <c r="N20" s="196">
        <v>0</v>
      </c>
      <c r="O20" s="197">
        <v>0</v>
      </c>
      <c r="P20" s="195">
        <v>0</v>
      </c>
      <c r="Q20" s="200">
        <v>0</v>
      </c>
      <c r="R20" s="107" t="s">
        <v>16</v>
      </c>
    </row>
    <row r="21" spans="1:18" ht="17.25" customHeight="1">
      <c r="A21" s="107" t="s">
        <v>17</v>
      </c>
      <c r="B21" s="194">
        <v>1978</v>
      </c>
      <c r="C21" s="195">
        <v>111</v>
      </c>
      <c r="D21" s="195">
        <v>2089</v>
      </c>
      <c r="E21" s="195">
        <v>295</v>
      </c>
      <c r="F21" s="196">
        <v>2384</v>
      </c>
      <c r="G21" s="197">
        <v>688495</v>
      </c>
      <c r="H21" s="195">
        <v>388689</v>
      </c>
      <c r="I21" s="198">
        <v>1077184</v>
      </c>
      <c r="J21" s="199">
        <v>9902</v>
      </c>
      <c r="K21" s="195">
        <v>558</v>
      </c>
      <c r="L21" s="195">
        <v>10460</v>
      </c>
      <c r="M21" s="195">
        <v>1003</v>
      </c>
      <c r="N21" s="196">
        <v>11463</v>
      </c>
      <c r="O21" s="197">
        <v>6843</v>
      </c>
      <c r="P21" s="195">
        <v>2945</v>
      </c>
      <c r="Q21" s="200">
        <v>9788</v>
      </c>
      <c r="R21" s="107" t="s">
        <v>17</v>
      </c>
    </row>
    <row r="22" spans="1:18" ht="17.25" customHeight="1">
      <c r="A22" s="107" t="s">
        <v>18</v>
      </c>
      <c r="B22" s="194">
        <v>2249</v>
      </c>
      <c r="C22" s="195">
        <v>147</v>
      </c>
      <c r="D22" s="195">
        <v>2396</v>
      </c>
      <c r="E22" s="195">
        <v>709</v>
      </c>
      <c r="F22" s="196">
        <v>3105</v>
      </c>
      <c r="G22" s="197">
        <v>865428</v>
      </c>
      <c r="H22" s="195">
        <v>466123</v>
      </c>
      <c r="I22" s="198">
        <v>1331551</v>
      </c>
      <c r="J22" s="199">
        <v>12763</v>
      </c>
      <c r="K22" s="195">
        <v>711</v>
      </c>
      <c r="L22" s="195">
        <v>13474</v>
      </c>
      <c r="M22" s="195">
        <v>1659</v>
      </c>
      <c r="N22" s="196">
        <v>15133</v>
      </c>
      <c r="O22" s="197">
        <v>8316</v>
      </c>
      <c r="P22" s="195">
        <v>2601</v>
      </c>
      <c r="Q22" s="200">
        <v>10917</v>
      </c>
      <c r="R22" s="107" t="s">
        <v>18</v>
      </c>
    </row>
    <row r="23" spans="1:18" ht="17.25" customHeight="1">
      <c r="A23" s="107" t="s">
        <v>19</v>
      </c>
      <c r="B23" s="194">
        <v>0</v>
      </c>
      <c r="C23" s="195">
        <v>0</v>
      </c>
      <c r="D23" s="195">
        <v>0</v>
      </c>
      <c r="E23" s="195">
        <v>0</v>
      </c>
      <c r="F23" s="196">
        <v>0</v>
      </c>
      <c r="G23" s="197">
        <v>0</v>
      </c>
      <c r="H23" s="195">
        <v>0</v>
      </c>
      <c r="I23" s="198">
        <v>0</v>
      </c>
      <c r="J23" s="199">
        <v>0</v>
      </c>
      <c r="K23" s="195">
        <v>0</v>
      </c>
      <c r="L23" s="195">
        <v>0</v>
      </c>
      <c r="M23" s="195">
        <v>0</v>
      </c>
      <c r="N23" s="196">
        <v>0</v>
      </c>
      <c r="O23" s="197">
        <v>0</v>
      </c>
      <c r="P23" s="195">
        <v>0</v>
      </c>
      <c r="Q23" s="200">
        <v>0</v>
      </c>
      <c r="R23" s="107" t="s">
        <v>19</v>
      </c>
    </row>
    <row r="24" spans="1:18" ht="17.25" customHeight="1">
      <c r="A24" s="107" t="s">
        <v>20</v>
      </c>
      <c r="B24" s="194">
        <v>0</v>
      </c>
      <c r="C24" s="195">
        <v>0</v>
      </c>
      <c r="D24" s="195">
        <v>0</v>
      </c>
      <c r="E24" s="195">
        <v>0</v>
      </c>
      <c r="F24" s="196">
        <v>0</v>
      </c>
      <c r="G24" s="197">
        <v>0</v>
      </c>
      <c r="H24" s="195">
        <v>0</v>
      </c>
      <c r="I24" s="198">
        <v>0</v>
      </c>
      <c r="J24" s="199">
        <v>0</v>
      </c>
      <c r="K24" s="195">
        <v>0</v>
      </c>
      <c r="L24" s="195">
        <v>0</v>
      </c>
      <c r="M24" s="195">
        <v>0</v>
      </c>
      <c r="N24" s="196">
        <v>0</v>
      </c>
      <c r="O24" s="197">
        <v>0</v>
      </c>
      <c r="P24" s="195">
        <v>0</v>
      </c>
      <c r="Q24" s="200">
        <v>0</v>
      </c>
      <c r="R24" s="107" t="s">
        <v>20</v>
      </c>
    </row>
    <row r="25" spans="1:18" ht="17.25" customHeight="1">
      <c r="A25" s="107" t="s">
        <v>21</v>
      </c>
      <c r="B25" s="194">
        <v>0</v>
      </c>
      <c r="C25" s="195">
        <v>0</v>
      </c>
      <c r="D25" s="195">
        <v>0</v>
      </c>
      <c r="E25" s="195">
        <v>0</v>
      </c>
      <c r="F25" s="196">
        <v>0</v>
      </c>
      <c r="G25" s="197">
        <v>0</v>
      </c>
      <c r="H25" s="195">
        <v>0</v>
      </c>
      <c r="I25" s="198">
        <v>0</v>
      </c>
      <c r="J25" s="199">
        <v>0</v>
      </c>
      <c r="K25" s="195">
        <v>0</v>
      </c>
      <c r="L25" s="195">
        <v>0</v>
      </c>
      <c r="M25" s="195">
        <v>0</v>
      </c>
      <c r="N25" s="196">
        <v>0</v>
      </c>
      <c r="O25" s="197">
        <v>0</v>
      </c>
      <c r="P25" s="195">
        <v>0</v>
      </c>
      <c r="Q25" s="200">
        <v>0</v>
      </c>
      <c r="R25" s="107" t="s">
        <v>21</v>
      </c>
    </row>
    <row r="26" spans="1:18" ht="17.25" customHeight="1">
      <c r="A26" s="107" t="s">
        <v>22</v>
      </c>
      <c r="B26" s="194">
        <v>2007</v>
      </c>
      <c r="C26" s="195">
        <v>207</v>
      </c>
      <c r="D26" s="195">
        <v>2214</v>
      </c>
      <c r="E26" s="195">
        <v>606</v>
      </c>
      <c r="F26" s="196">
        <v>2820</v>
      </c>
      <c r="G26" s="197">
        <v>761620</v>
      </c>
      <c r="H26" s="195">
        <v>469898</v>
      </c>
      <c r="I26" s="198">
        <v>1231518</v>
      </c>
      <c r="J26" s="199">
        <v>10060</v>
      </c>
      <c r="K26" s="195">
        <v>682</v>
      </c>
      <c r="L26" s="195">
        <v>10742</v>
      </c>
      <c r="M26" s="195">
        <v>1088</v>
      </c>
      <c r="N26" s="196">
        <v>11830</v>
      </c>
      <c r="O26" s="197">
        <v>8525</v>
      </c>
      <c r="P26" s="195">
        <v>2665</v>
      </c>
      <c r="Q26" s="200">
        <v>11190</v>
      </c>
      <c r="R26" s="107" t="s">
        <v>22</v>
      </c>
    </row>
    <row r="27" spans="1:18" ht="17.25" customHeight="1">
      <c r="A27" s="107" t="s">
        <v>127</v>
      </c>
      <c r="B27" s="194">
        <v>0</v>
      </c>
      <c r="C27" s="195">
        <v>0</v>
      </c>
      <c r="D27" s="195">
        <v>0</v>
      </c>
      <c r="E27" s="195">
        <v>0</v>
      </c>
      <c r="F27" s="196">
        <v>0</v>
      </c>
      <c r="G27" s="197">
        <v>0</v>
      </c>
      <c r="H27" s="195">
        <v>0</v>
      </c>
      <c r="I27" s="198">
        <v>0</v>
      </c>
      <c r="J27" s="199">
        <v>0</v>
      </c>
      <c r="K27" s="195">
        <v>0</v>
      </c>
      <c r="L27" s="195">
        <v>0</v>
      </c>
      <c r="M27" s="195">
        <v>0</v>
      </c>
      <c r="N27" s="196">
        <v>0</v>
      </c>
      <c r="O27" s="197">
        <v>0</v>
      </c>
      <c r="P27" s="195">
        <v>0</v>
      </c>
      <c r="Q27" s="200">
        <v>0</v>
      </c>
      <c r="R27" s="107" t="s">
        <v>127</v>
      </c>
    </row>
    <row r="28" spans="1:18" ht="17.25" customHeight="1">
      <c r="A28" s="107" t="s">
        <v>24</v>
      </c>
      <c r="B28" s="194">
        <v>0</v>
      </c>
      <c r="C28" s="195">
        <v>0</v>
      </c>
      <c r="D28" s="195">
        <v>0</v>
      </c>
      <c r="E28" s="195">
        <v>0</v>
      </c>
      <c r="F28" s="196">
        <v>0</v>
      </c>
      <c r="G28" s="197">
        <v>0</v>
      </c>
      <c r="H28" s="195">
        <v>0</v>
      </c>
      <c r="I28" s="198">
        <v>0</v>
      </c>
      <c r="J28" s="199">
        <v>0</v>
      </c>
      <c r="K28" s="195">
        <v>0</v>
      </c>
      <c r="L28" s="195">
        <v>0</v>
      </c>
      <c r="M28" s="195">
        <v>0</v>
      </c>
      <c r="N28" s="196">
        <v>0</v>
      </c>
      <c r="O28" s="197">
        <v>0</v>
      </c>
      <c r="P28" s="195">
        <v>0</v>
      </c>
      <c r="Q28" s="200">
        <v>0</v>
      </c>
      <c r="R28" s="107" t="s">
        <v>24</v>
      </c>
    </row>
    <row r="29" spans="1:18" ht="17.25" customHeight="1">
      <c r="A29" s="107" t="s">
        <v>25</v>
      </c>
      <c r="B29" s="194">
        <v>0</v>
      </c>
      <c r="C29" s="195">
        <v>0</v>
      </c>
      <c r="D29" s="195">
        <v>0</v>
      </c>
      <c r="E29" s="195">
        <v>0</v>
      </c>
      <c r="F29" s="196">
        <v>0</v>
      </c>
      <c r="G29" s="197">
        <v>0</v>
      </c>
      <c r="H29" s="195">
        <v>0</v>
      </c>
      <c r="I29" s="198">
        <v>0</v>
      </c>
      <c r="J29" s="199">
        <v>0</v>
      </c>
      <c r="K29" s="195">
        <v>0</v>
      </c>
      <c r="L29" s="195">
        <v>0</v>
      </c>
      <c r="M29" s="195">
        <v>0</v>
      </c>
      <c r="N29" s="196">
        <v>0</v>
      </c>
      <c r="O29" s="197">
        <v>0</v>
      </c>
      <c r="P29" s="195">
        <v>0</v>
      </c>
      <c r="Q29" s="200">
        <v>0</v>
      </c>
      <c r="R29" s="107" t="s">
        <v>25</v>
      </c>
    </row>
    <row r="30" spans="1:18" ht="17.25" customHeight="1">
      <c r="A30" s="107" t="s">
        <v>26</v>
      </c>
      <c r="B30" s="194">
        <v>0</v>
      </c>
      <c r="C30" s="195">
        <v>0</v>
      </c>
      <c r="D30" s="195">
        <v>0</v>
      </c>
      <c r="E30" s="195">
        <v>0</v>
      </c>
      <c r="F30" s="196">
        <v>0</v>
      </c>
      <c r="G30" s="197">
        <v>0</v>
      </c>
      <c r="H30" s="195">
        <v>0</v>
      </c>
      <c r="I30" s="198">
        <v>0</v>
      </c>
      <c r="J30" s="199">
        <v>0</v>
      </c>
      <c r="K30" s="195">
        <v>0</v>
      </c>
      <c r="L30" s="195">
        <v>0</v>
      </c>
      <c r="M30" s="195">
        <v>0</v>
      </c>
      <c r="N30" s="196">
        <v>0</v>
      </c>
      <c r="O30" s="197">
        <v>0</v>
      </c>
      <c r="P30" s="195">
        <v>0</v>
      </c>
      <c r="Q30" s="200">
        <v>0</v>
      </c>
      <c r="R30" s="107" t="s">
        <v>26</v>
      </c>
    </row>
    <row r="31" spans="1:18" ht="17.25" customHeight="1">
      <c r="A31" s="107" t="s">
        <v>27</v>
      </c>
      <c r="B31" s="194">
        <v>0</v>
      </c>
      <c r="C31" s="195">
        <v>0</v>
      </c>
      <c r="D31" s="195">
        <v>0</v>
      </c>
      <c r="E31" s="195">
        <v>0</v>
      </c>
      <c r="F31" s="196">
        <v>0</v>
      </c>
      <c r="G31" s="197">
        <v>0</v>
      </c>
      <c r="H31" s="195">
        <v>0</v>
      </c>
      <c r="I31" s="198">
        <v>0</v>
      </c>
      <c r="J31" s="199">
        <v>0</v>
      </c>
      <c r="K31" s="195">
        <v>0</v>
      </c>
      <c r="L31" s="195">
        <v>0</v>
      </c>
      <c r="M31" s="195">
        <v>0</v>
      </c>
      <c r="N31" s="196">
        <v>0</v>
      </c>
      <c r="O31" s="197">
        <v>0</v>
      </c>
      <c r="P31" s="195">
        <v>0</v>
      </c>
      <c r="Q31" s="200">
        <v>0</v>
      </c>
      <c r="R31" s="107" t="s">
        <v>27</v>
      </c>
    </row>
    <row r="32" spans="1:18" ht="17.25" customHeight="1">
      <c r="A32" s="107" t="s">
        <v>28</v>
      </c>
      <c r="B32" s="194">
        <v>1796</v>
      </c>
      <c r="C32" s="195">
        <v>408</v>
      </c>
      <c r="D32" s="195">
        <v>2204</v>
      </c>
      <c r="E32" s="195">
        <v>296</v>
      </c>
      <c r="F32" s="196">
        <v>2500</v>
      </c>
      <c r="G32" s="197">
        <v>619223</v>
      </c>
      <c r="H32" s="195">
        <v>599285</v>
      </c>
      <c r="I32" s="198">
        <v>1218508</v>
      </c>
      <c r="J32" s="199">
        <v>8654</v>
      </c>
      <c r="K32" s="195">
        <v>1153</v>
      </c>
      <c r="L32" s="195">
        <v>9807</v>
      </c>
      <c r="M32" s="195">
        <v>1012</v>
      </c>
      <c r="N32" s="196">
        <v>10819</v>
      </c>
      <c r="O32" s="197">
        <v>5915</v>
      </c>
      <c r="P32" s="195">
        <v>3546</v>
      </c>
      <c r="Q32" s="200">
        <v>9461</v>
      </c>
      <c r="R32" s="107" t="s">
        <v>28</v>
      </c>
    </row>
    <row r="33" spans="1:18" ht="17.25" customHeight="1">
      <c r="A33" s="107" t="s">
        <v>29</v>
      </c>
      <c r="B33" s="194">
        <v>0</v>
      </c>
      <c r="C33" s="195">
        <v>0</v>
      </c>
      <c r="D33" s="195">
        <v>0</v>
      </c>
      <c r="E33" s="195">
        <v>0</v>
      </c>
      <c r="F33" s="196">
        <v>0</v>
      </c>
      <c r="G33" s="197">
        <v>0</v>
      </c>
      <c r="H33" s="195">
        <v>0</v>
      </c>
      <c r="I33" s="198">
        <v>0</v>
      </c>
      <c r="J33" s="199">
        <v>0</v>
      </c>
      <c r="K33" s="195">
        <v>0</v>
      </c>
      <c r="L33" s="195">
        <v>0</v>
      </c>
      <c r="M33" s="195">
        <v>0</v>
      </c>
      <c r="N33" s="196">
        <v>0</v>
      </c>
      <c r="O33" s="197">
        <v>0</v>
      </c>
      <c r="P33" s="195">
        <v>0</v>
      </c>
      <c r="Q33" s="200">
        <v>0</v>
      </c>
      <c r="R33" s="107" t="s">
        <v>29</v>
      </c>
    </row>
    <row r="34" spans="1:18" ht="17.25" customHeight="1">
      <c r="A34" s="107" t="s">
        <v>30</v>
      </c>
      <c r="B34" s="194">
        <v>0</v>
      </c>
      <c r="C34" s="195">
        <v>0</v>
      </c>
      <c r="D34" s="195">
        <v>0</v>
      </c>
      <c r="E34" s="195">
        <v>0</v>
      </c>
      <c r="F34" s="196">
        <v>0</v>
      </c>
      <c r="G34" s="197">
        <v>0</v>
      </c>
      <c r="H34" s="195">
        <v>0</v>
      </c>
      <c r="I34" s="198">
        <v>0</v>
      </c>
      <c r="J34" s="199">
        <v>0</v>
      </c>
      <c r="K34" s="195">
        <v>0</v>
      </c>
      <c r="L34" s="195">
        <v>0</v>
      </c>
      <c r="M34" s="195">
        <v>0</v>
      </c>
      <c r="N34" s="196">
        <v>0</v>
      </c>
      <c r="O34" s="197">
        <v>0</v>
      </c>
      <c r="P34" s="195">
        <v>0</v>
      </c>
      <c r="Q34" s="200">
        <v>0</v>
      </c>
      <c r="R34" s="107" t="s">
        <v>30</v>
      </c>
    </row>
    <row r="35" spans="1:18" ht="17.25" customHeight="1">
      <c r="A35" s="107" t="s">
        <v>31</v>
      </c>
      <c r="B35" s="194">
        <v>0</v>
      </c>
      <c r="C35" s="195">
        <v>0</v>
      </c>
      <c r="D35" s="195">
        <v>0</v>
      </c>
      <c r="E35" s="195">
        <v>0</v>
      </c>
      <c r="F35" s="196">
        <v>0</v>
      </c>
      <c r="G35" s="197">
        <v>0</v>
      </c>
      <c r="H35" s="195">
        <v>0</v>
      </c>
      <c r="I35" s="198">
        <v>0</v>
      </c>
      <c r="J35" s="199">
        <v>0</v>
      </c>
      <c r="K35" s="195">
        <v>0</v>
      </c>
      <c r="L35" s="195">
        <v>0</v>
      </c>
      <c r="M35" s="195">
        <v>0</v>
      </c>
      <c r="N35" s="196">
        <v>0</v>
      </c>
      <c r="O35" s="197">
        <v>0</v>
      </c>
      <c r="P35" s="195">
        <v>0</v>
      </c>
      <c r="Q35" s="200">
        <v>0</v>
      </c>
      <c r="R35" s="107" t="s">
        <v>31</v>
      </c>
    </row>
    <row r="36" spans="1:18" ht="17.25" customHeight="1">
      <c r="A36" s="107" t="s">
        <v>32</v>
      </c>
      <c r="B36" s="194">
        <v>0</v>
      </c>
      <c r="C36" s="195">
        <v>0</v>
      </c>
      <c r="D36" s="195">
        <v>0</v>
      </c>
      <c r="E36" s="195">
        <v>0</v>
      </c>
      <c r="F36" s="196">
        <v>0</v>
      </c>
      <c r="G36" s="197">
        <v>0</v>
      </c>
      <c r="H36" s="195">
        <v>0</v>
      </c>
      <c r="I36" s="198">
        <v>0</v>
      </c>
      <c r="J36" s="199">
        <v>0</v>
      </c>
      <c r="K36" s="195">
        <v>0</v>
      </c>
      <c r="L36" s="195">
        <v>0</v>
      </c>
      <c r="M36" s="195">
        <v>0</v>
      </c>
      <c r="N36" s="196">
        <v>0</v>
      </c>
      <c r="O36" s="197">
        <v>0</v>
      </c>
      <c r="P36" s="195">
        <v>0</v>
      </c>
      <c r="Q36" s="200">
        <v>0</v>
      </c>
      <c r="R36" s="107" t="s">
        <v>32</v>
      </c>
    </row>
    <row r="37" spans="1:18" ht="17.25" customHeight="1">
      <c r="A37" s="107" t="s">
        <v>33</v>
      </c>
      <c r="B37" s="194">
        <v>0</v>
      </c>
      <c r="C37" s="195">
        <v>0</v>
      </c>
      <c r="D37" s="195">
        <v>0</v>
      </c>
      <c r="E37" s="195">
        <v>0</v>
      </c>
      <c r="F37" s="196">
        <v>0</v>
      </c>
      <c r="G37" s="197">
        <v>0</v>
      </c>
      <c r="H37" s="195">
        <v>0</v>
      </c>
      <c r="I37" s="198">
        <v>0</v>
      </c>
      <c r="J37" s="199">
        <v>0</v>
      </c>
      <c r="K37" s="195">
        <v>0</v>
      </c>
      <c r="L37" s="195">
        <v>0</v>
      </c>
      <c r="M37" s="195">
        <v>0</v>
      </c>
      <c r="N37" s="196">
        <v>0</v>
      </c>
      <c r="O37" s="197">
        <v>0</v>
      </c>
      <c r="P37" s="195">
        <v>0</v>
      </c>
      <c r="Q37" s="200">
        <v>0</v>
      </c>
      <c r="R37" s="107" t="s">
        <v>33</v>
      </c>
    </row>
    <row r="38" spans="1:18" ht="17.25" customHeight="1">
      <c r="A38" s="107" t="s">
        <v>34</v>
      </c>
      <c r="B38" s="194">
        <v>0</v>
      </c>
      <c r="C38" s="195">
        <v>0</v>
      </c>
      <c r="D38" s="195">
        <v>0</v>
      </c>
      <c r="E38" s="195">
        <v>0</v>
      </c>
      <c r="F38" s="196">
        <v>0</v>
      </c>
      <c r="G38" s="197">
        <v>0</v>
      </c>
      <c r="H38" s="195">
        <v>0</v>
      </c>
      <c r="I38" s="198">
        <v>0</v>
      </c>
      <c r="J38" s="199">
        <v>0</v>
      </c>
      <c r="K38" s="195">
        <v>0</v>
      </c>
      <c r="L38" s="195">
        <v>0</v>
      </c>
      <c r="M38" s="195">
        <v>0</v>
      </c>
      <c r="N38" s="196">
        <v>0</v>
      </c>
      <c r="O38" s="197">
        <v>0</v>
      </c>
      <c r="P38" s="195">
        <v>0</v>
      </c>
      <c r="Q38" s="200">
        <v>0</v>
      </c>
      <c r="R38" s="107" t="s">
        <v>34</v>
      </c>
    </row>
    <row r="39" spans="1:18" ht="17.25" customHeight="1">
      <c r="A39" s="107" t="s">
        <v>35</v>
      </c>
      <c r="B39" s="194">
        <v>0</v>
      </c>
      <c r="C39" s="195">
        <v>0</v>
      </c>
      <c r="D39" s="195">
        <v>0</v>
      </c>
      <c r="E39" s="195">
        <v>0</v>
      </c>
      <c r="F39" s="196">
        <v>0</v>
      </c>
      <c r="G39" s="197">
        <v>0</v>
      </c>
      <c r="H39" s="195">
        <v>0</v>
      </c>
      <c r="I39" s="198">
        <v>0</v>
      </c>
      <c r="J39" s="199">
        <v>0</v>
      </c>
      <c r="K39" s="195">
        <v>0</v>
      </c>
      <c r="L39" s="195">
        <v>0</v>
      </c>
      <c r="M39" s="195">
        <v>0</v>
      </c>
      <c r="N39" s="196">
        <v>0</v>
      </c>
      <c r="O39" s="197">
        <v>0</v>
      </c>
      <c r="P39" s="195">
        <v>0</v>
      </c>
      <c r="Q39" s="200">
        <v>0</v>
      </c>
      <c r="R39" s="107" t="s">
        <v>35</v>
      </c>
    </row>
    <row r="40" spans="1:18" ht="17.25" customHeight="1">
      <c r="A40" s="107" t="s">
        <v>36</v>
      </c>
      <c r="B40" s="194">
        <v>0</v>
      </c>
      <c r="C40" s="195">
        <v>0</v>
      </c>
      <c r="D40" s="195">
        <v>0</v>
      </c>
      <c r="E40" s="195">
        <v>0</v>
      </c>
      <c r="F40" s="196">
        <v>0</v>
      </c>
      <c r="G40" s="197">
        <v>0</v>
      </c>
      <c r="H40" s="195">
        <v>0</v>
      </c>
      <c r="I40" s="198">
        <v>0</v>
      </c>
      <c r="J40" s="199">
        <v>0</v>
      </c>
      <c r="K40" s="195">
        <v>0</v>
      </c>
      <c r="L40" s="195">
        <v>0</v>
      </c>
      <c r="M40" s="195">
        <v>0</v>
      </c>
      <c r="N40" s="196">
        <v>0</v>
      </c>
      <c r="O40" s="197">
        <v>0</v>
      </c>
      <c r="P40" s="195">
        <v>0</v>
      </c>
      <c r="Q40" s="200">
        <v>0</v>
      </c>
      <c r="R40" s="107" t="s">
        <v>36</v>
      </c>
    </row>
    <row r="41" spans="1:18" ht="17.25" customHeight="1">
      <c r="A41" s="107" t="s">
        <v>37</v>
      </c>
      <c r="B41" s="194">
        <v>0</v>
      </c>
      <c r="C41" s="195">
        <v>0</v>
      </c>
      <c r="D41" s="195">
        <v>0</v>
      </c>
      <c r="E41" s="195">
        <v>0</v>
      </c>
      <c r="F41" s="196">
        <v>0</v>
      </c>
      <c r="G41" s="197">
        <v>0</v>
      </c>
      <c r="H41" s="195">
        <v>0</v>
      </c>
      <c r="I41" s="198">
        <v>0</v>
      </c>
      <c r="J41" s="199">
        <v>0</v>
      </c>
      <c r="K41" s="195">
        <v>0</v>
      </c>
      <c r="L41" s="195">
        <v>0</v>
      </c>
      <c r="M41" s="195">
        <v>0</v>
      </c>
      <c r="N41" s="196">
        <v>0</v>
      </c>
      <c r="O41" s="197">
        <v>0</v>
      </c>
      <c r="P41" s="195">
        <v>0</v>
      </c>
      <c r="Q41" s="200">
        <v>0</v>
      </c>
      <c r="R41" s="107" t="s">
        <v>37</v>
      </c>
    </row>
    <row r="42" spans="1:18" ht="17.25" customHeight="1">
      <c r="A42" s="107" t="s">
        <v>38</v>
      </c>
      <c r="B42" s="194">
        <v>0</v>
      </c>
      <c r="C42" s="195">
        <v>0</v>
      </c>
      <c r="D42" s="195">
        <v>0</v>
      </c>
      <c r="E42" s="195">
        <v>0</v>
      </c>
      <c r="F42" s="196">
        <v>0</v>
      </c>
      <c r="G42" s="197">
        <v>0</v>
      </c>
      <c r="H42" s="195">
        <v>0</v>
      </c>
      <c r="I42" s="198">
        <v>0</v>
      </c>
      <c r="J42" s="199">
        <v>0</v>
      </c>
      <c r="K42" s="195">
        <v>0</v>
      </c>
      <c r="L42" s="195">
        <v>0</v>
      </c>
      <c r="M42" s="195">
        <v>0</v>
      </c>
      <c r="N42" s="196">
        <v>0</v>
      </c>
      <c r="O42" s="197">
        <v>0</v>
      </c>
      <c r="P42" s="195">
        <v>0</v>
      </c>
      <c r="Q42" s="200">
        <v>0</v>
      </c>
      <c r="R42" s="107" t="s">
        <v>38</v>
      </c>
    </row>
    <row r="43" spans="1:18" ht="17.25" customHeight="1">
      <c r="A43" s="107" t="s">
        <v>39</v>
      </c>
      <c r="B43" s="194">
        <v>0</v>
      </c>
      <c r="C43" s="195">
        <v>0</v>
      </c>
      <c r="D43" s="195">
        <v>0</v>
      </c>
      <c r="E43" s="195">
        <v>0</v>
      </c>
      <c r="F43" s="196">
        <v>0</v>
      </c>
      <c r="G43" s="197">
        <v>0</v>
      </c>
      <c r="H43" s="195">
        <v>0</v>
      </c>
      <c r="I43" s="198">
        <v>0</v>
      </c>
      <c r="J43" s="199">
        <v>0</v>
      </c>
      <c r="K43" s="195">
        <v>0</v>
      </c>
      <c r="L43" s="195">
        <v>0</v>
      </c>
      <c r="M43" s="195">
        <v>0</v>
      </c>
      <c r="N43" s="196">
        <v>0</v>
      </c>
      <c r="O43" s="197">
        <v>0</v>
      </c>
      <c r="P43" s="195">
        <v>0</v>
      </c>
      <c r="Q43" s="200">
        <v>0</v>
      </c>
      <c r="R43" s="107" t="s">
        <v>39</v>
      </c>
    </row>
    <row r="44" spans="1:18" ht="17.25" customHeight="1">
      <c r="A44" s="107" t="s">
        <v>40</v>
      </c>
      <c r="B44" s="194">
        <v>0</v>
      </c>
      <c r="C44" s="195">
        <v>0</v>
      </c>
      <c r="D44" s="195">
        <v>0</v>
      </c>
      <c r="E44" s="195">
        <v>0</v>
      </c>
      <c r="F44" s="196">
        <v>0</v>
      </c>
      <c r="G44" s="197">
        <v>0</v>
      </c>
      <c r="H44" s="195">
        <v>0</v>
      </c>
      <c r="I44" s="198">
        <v>0</v>
      </c>
      <c r="J44" s="199">
        <v>0</v>
      </c>
      <c r="K44" s="195">
        <v>0</v>
      </c>
      <c r="L44" s="195">
        <v>0</v>
      </c>
      <c r="M44" s="195">
        <v>0</v>
      </c>
      <c r="N44" s="196">
        <v>0</v>
      </c>
      <c r="O44" s="197">
        <v>0</v>
      </c>
      <c r="P44" s="195">
        <v>0</v>
      </c>
      <c r="Q44" s="200">
        <v>0</v>
      </c>
      <c r="R44" s="107" t="s">
        <v>40</v>
      </c>
    </row>
    <row r="45" spans="1:18" ht="17.25" customHeight="1" thickBot="1">
      <c r="A45" s="116" t="s">
        <v>41</v>
      </c>
      <c r="B45" s="207">
        <v>0</v>
      </c>
      <c r="C45" s="208">
        <v>0</v>
      </c>
      <c r="D45" s="208">
        <v>0</v>
      </c>
      <c r="E45" s="208">
        <v>0</v>
      </c>
      <c r="F45" s="209">
        <v>0</v>
      </c>
      <c r="G45" s="210">
        <v>0</v>
      </c>
      <c r="H45" s="208">
        <v>0</v>
      </c>
      <c r="I45" s="211">
        <v>0</v>
      </c>
      <c r="J45" s="212">
        <v>0</v>
      </c>
      <c r="K45" s="208">
        <v>0</v>
      </c>
      <c r="L45" s="208">
        <v>0</v>
      </c>
      <c r="M45" s="208">
        <v>0</v>
      </c>
      <c r="N45" s="209">
        <v>0</v>
      </c>
      <c r="O45" s="210">
        <v>0</v>
      </c>
      <c r="P45" s="208">
        <v>0</v>
      </c>
      <c r="Q45" s="213">
        <v>0</v>
      </c>
      <c r="R45" s="116" t="s">
        <v>41</v>
      </c>
    </row>
    <row r="46" spans="1:18" ht="17.25" customHeight="1" thickBot="1">
      <c r="A46" s="126" t="s">
        <v>128</v>
      </c>
      <c r="B46" s="214">
        <v>68332</v>
      </c>
      <c r="C46" s="215">
        <v>12131</v>
      </c>
      <c r="D46" s="215">
        <v>80463</v>
      </c>
      <c r="E46" s="215">
        <v>11002</v>
      </c>
      <c r="F46" s="216">
        <v>91465</v>
      </c>
      <c r="G46" s="214">
        <v>12530179</v>
      </c>
      <c r="H46" s="215">
        <v>11325681</v>
      </c>
      <c r="I46" s="217">
        <v>23855860</v>
      </c>
      <c r="J46" s="218">
        <v>299647</v>
      </c>
      <c r="K46" s="215">
        <v>35724</v>
      </c>
      <c r="L46" s="215">
        <v>335371</v>
      </c>
      <c r="M46" s="215">
        <v>22373</v>
      </c>
      <c r="N46" s="216">
        <v>357744</v>
      </c>
      <c r="O46" s="214">
        <v>208151</v>
      </c>
      <c r="P46" s="215">
        <v>102480</v>
      </c>
      <c r="Q46" s="219">
        <v>310631</v>
      </c>
      <c r="R46" s="126" t="s">
        <v>128</v>
      </c>
    </row>
    <row r="47" spans="1:18" ht="17.25" customHeight="1" thickBot="1">
      <c r="A47" s="126" t="s">
        <v>154</v>
      </c>
      <c r="B47" s="214">
        <v>8030</v>
      </c>
      <c r="C47" s="215">
        <v>873</v>
      </c>
      <c r="D47" s="215">
        <v>8903</v>
      </c>
      <c r="E47" s="215">
        <v>1906</v>
      </c>
      <c r="F47" s="216">
        <v>10809</v>
      </c>
      <c r="G47" s="214">
        <v>2934766</v>
      </c>
      <c r="H47" s="215">
        <v>1923995</v>
      </c>
      <c r="I47" s="220">
        <v>4858761</v>
      </c>
      <c r="J47" s="218">
        <v>41379</v>
      </c>
      <c r="K47" s="215">
        <v>3104</v>
      </c>
      <c r="L47" s="215">
        <v>44483</v>
      </c>
      <c r="M47" s="215">
        <v>4762</v>
      </c>
      <c r="N47" s="216">
        <v>49245</v>
      </c>
      <c r="O47" s="214">
        <v>29599</v>
      </c>
      <c r="P47" s="215">
        <v>11757</v>
      </c>
      <c r="Q47" s="221">
        <v>41356</v>
      </c>
      <c r="R47" s="126" t="s">
        <v>154</v>
      </c>
    </row>
    <row r="48" spans="1:18" s="228" customFormat="1" ht="17.25" customHeight="1" thickBot="1">
      <c r="A48" s="132" t="s">
        <v>155</v>
      </c>
      <c r="B48" s="222">
        <v>76362</v>
      </c>
      <c r="C48" s="223">
        <v>13004</v>
      </c>
      <c r="D48" s="223">
        <v>89366</v>
      </c>
      <c r="E48" s="223">
        <v>12908</v>
      </c>
      <c r="F48" s="224">
        <v>102274</v>
      </c>
      <c r="G48" s="222">
        <v>15464945</v>
      </c>
      <c r="H48" s="223">
        <v>13249676</v>
      </c>
      <c r="I48" s="225">
        <v>28714621</v>
      </c>
      <c r="J48" s="226">
        <v>341026</v>
      </c>
      <c r="K48" s="223">
        <v>38828</v>
      </c>
      <c r="L48" s="223">
        <v>379854</v>
      </c>
      <c r="M48" s="223">
        <v>27135</v>
      </c>
      <c r="N48" s="224">
        <v>406989</v>
      </c>
      <c r="O48" s="222">
        <v>237750</v>
      </c>
      <c r="P48" s="223">
        <v>114237</v>
      </c>
      <c r="Q48" s="227">
        <v>351987</v>
      </c>
      <c r="R48" s="132" t="s">
        <v>155</v>
      </c>
    </row>
    <row r="49" spans="18:18" ht="17.25" customHeight="1">
      <c r="R49" s="2" t="s">
        <v>157</v>
      </c>
    </row>
  </sheetData>
  <mergeCells count="19">
    <mergeCell ref="I5:I6"/>
    <mergeCell ref="J5:L5"/>
    <mergeCell ref="M5:M6"/>
    <mergeCell ref="N5:N6"/>
    <mergeCell ref="A3:A6"/>
    <mergeCell ref="B3:Q3"/>
    <mergeCell ref="R3:R6"/>
    <mergeCell ref="B4:F4"/>
    <mergeCell ref="G4:I4"/>
    <mergeCell ref="J4:N4"/>
    <mergeCell ref="O4:Q4"/>
    <mergeCell ref="B5:D5"/>
    <mergeCell ref="E5:E6"/>
    <mergeCell ref="F5:F6"/>
    <mergeCell ref="O5:O6"/>
    <mergeCell ref="P5:P6"/>
    <mergeCell ref="Q5:Q6"/>
    <mergeCell ref="G5:G6"/>
    <mergeCell ref="H5:H6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BreakPreview" zoomScale="75" zoomScaleNormal="75" workbookViewId="0">
      <pane xSplit="1" ySplit="6" topLeftCell="B7" activePane="bottomRight" state="frozen"/>
      <selection activeCell="R49" sqref="R49"/>
      <selection pane="topRight" activeCell="R49" sqref="R49"/>
      <selection pane="bottomLeft" activeCell="R49" sqref="R49"/>
      <selection pane="bottomRight" activeCell="A2" sqref="A2"/>
    </sheetView>
  </sheetViews>
  <sheetFormatPr defaultColWidth="8" defaultRowHeight="17.25" customHeight="1"/>
  <cols>
    <col min="1" max="1" width="12.625" style="140" customWidth="1"/>
    <col min="2" max="2" width="16.375" style="181" customWidth="1"/>
    <col min="3" max="4" width="13.75" style="181" customWidth="1"/>
    <col min="5" max="17" width="15.625" style="181" customWidth="1"/>
    <col min="18" max="18" width="12.625" style="140" customWidth="1"/>
    <col min="19" max="23" width="8" style="181"/>
    <col min="24" max="29" width="13.75" style="181" customWidth="1"/>
    <col min="30" max="32" width="14.625" style="181" customWidth="1"/>
    <col min="33" max="37" width="13.75" style="181" customWidth="1"/>
    <col min="38" max="40" width="14.625" style="181" customWidth="1"/>
    <col min="41" max="279" width="8" style="181"/>
    <col min="280" max="285" width="13.75" style="181" customWidth="1"/>
    <col min="286" max="288" width="14.625" style="181" customWidth="1"/>
    <col min="289" max="293" width="13.75" style="181" customWidth="1"/>
    <col min="294" max="296" width="14.625" style="181" customWidth="1"/>
    <col min="297" max="535" width="8" style="181"/>
    <col min="536" max="541" width="13.75" style="181" customWidth="1"/>
    <col min="542" max="544" width="14.625" style="181" customWidth="1"/>
    <col min="545" max="549" width="13.75" style="181" customWidth="1"/>
    <col min="550" max="552" width="14.625" style="181" customWidth="1"/>
    <col min="553" max="791" width="8" style="181"/>
    <col min="792" max="797" width="13.75" style="181" customWidth="1"/>
    <col min="798" max="800" width="14.625" style="181" customWidth="1"/>
    <col min="801" max="805" width="13.75" style="181" customWidth="1"/>
    <col min="806" max="808" width="14.625" style="181" customWidth="1"/>
    <col min="809" max="1047" width="8" style="181"/>
    <col min="1048" max="1053" width="13.75" style="181" customWidth="1"/>
    <col min="1054" max="1056" width="14.625" style="181" customWidth="1"/>
    <col min="1057" max="1061" width="13.75" style="181" customWidth="1"/>
    <col min="1062" max="1064" width="14.625" style="181" customWidth="1"/>
    <col min="1065" max="1303" width="8" style="181"/>
    <col min="1304" max="1309" width="13.75" style="181" customWidth="1"/>
    <col min="1310" max="1312" width="14.625" style="181" customWidth="1"/>
    <col min="1313" max="1317" width="13.75" style="181" customWidth="1"/>
    <col min="1318" max="1320" width="14.625" style="181" customWidth="1"/>
    <col min="1321" max="1559" width="8" style="181"/>
    <col min="1560" max="1565" width="13.75" style="181" customWidth="1"/>
    <col min="1566" max="1568" width="14.625" style="181" customWidth="1"/>
    <col min="1569" max="1573" width="13.75" style="181" customWidth="1"/>
    <col min="1574" max="1576" width="14.625" style="181" customWidth="1"/>
    <col min="1577" max="1815" width="8" style="181"/>
    <col min="1816" max="1821" width="13.75" style="181" customWidth="1"/>
    <col min="1822" max="1824" width="14.625" style="181" customWidth="1"/>
    <col min="1825" max="1829" width="13.75" style="181" customWidth="1"/>
    <col min="1830" max="1832" width="14.625" style="181" customWidth="1"/>
    <col min="1833" max="2071" width="8" style="181"/>
    <col min="2072" max="2077" width="13.75" style="181" customWidth="1"/>
    <col min="2078" max="2080" width="14.625" style="181" customWidth="1"/>
    <col min="2081" max="2085" width="13.75" style="181" customWidth="1"/>
    <col min="2086" max="2088" width="14.625" style="181" customWidth="1"/>
    <col min="2089" max="2327" width="8" style="181"/>
    <col min="2328" max="2333" width="13.75" style="181" customWidth="1"/>
    <col min="2334" max="2336" width="14.625" style="181" customWidth="1"/>
    <col min="2337" max="2341" width="13.75" style="181" customWidth="1"/>
    <col min="2342" max="2344" width="14.625" style="181" customWidth="1"/>
    <col min="2345" max="2583" width="8" style="181"/>
    <col min="2584" max="2589" width="13.75" style="181" customWidth="1"/>
    <col min="2590" max="2592" width="14.625" style="181" customWidth="1"/>
    <col min="2593" max="2597" width="13.75" style="181" customWidth="1"/>
    <col min="2598" max="2600" width="14.625" style="181" customWidth="1"/>
    <col min="2601" max="2839" width="8" style="181"/>
    <col min="2840" max="2845" width="13.75" style="181" customWidth="1"/>
    <col min="2846" max="2848" width="14.625" style="181" customWidth="1"/>
    <col min="2849" max="2853" width="13.75" style="181" customWidth="1"/>
    <col min="2854" max="2856" width="14.625" style="181" customWidth="1"/>
    <col min="2857" max="3095" width="8" style="181"/>
    <col min="3096" max="3101" width="13.75" style="181" customWidth="1"/>
    <col min="3102" max="3104" width="14.625" style="181" customWidth="1"/>
    <col min="3105" max="3109" width="13.75" style="181" customWidth="1"/>
    <col min="3110" max="3112" width="14.625" style="181" customWidth="1"/>
    <col min="3113" max="3351" width="8" style="181"/>
    <col min="3352" max="3357" width="13.75" style="181" customWidth="1"/>
    <col min="3358" max="3360" width="14.625" style="181" customWidth="1"/>
    <col min="3361" max="3365" width="13.75" style="181" customWidth="1"/>
    <col min="3366" max="3368" width="14.625" style="181" customWidth="1"/>
    <col min="3369" max="3607" width="8" style="181"/>
    <col min="3608" max="3613" width="13.75" style="181" customWidth="1"/>
    <col min="3614" max="3616" width="14.625" style="181" customWidth="1"/>
    <col min="3617" max="3621" width="13.75" style="181" customWidth="1"/>
    <col min="3622" max="3624" width="14.625" style="181" customWidth="1"/>
    <col min="3625" max="3863" width="8" style="181"/>
    <col min="3864" max="3869" width="13.75" style="181" customWidth="1"/>
    <col min="3870" max="3872" width="14.625" style="181" customWidth="1"/>
    <col min="3873" max="3877" width="13.75" style="181" customWidth="1"/>
    <col min="3878" max="3880" width="14.625" style="181" customWidth="1"/>
    <col min="3881" max="4119" width="8" style="181"/>
    <col min="4120" max="4125" width="13.75" style="181" customWidth="1"/>
    <col min="4126" max="4128" width="14.625" style="181" customWidth="1"/>
    <col min="4129" max="4133" width="13.75" style="181" customWidth="1"/>
    <col min="4134" max="4136" width="14.625" style="181" customWidth="1"/>
    <col min="4137" max="4375" width="8" style="181"/>
    <col min="4376" max="4381" width="13.75" style="181" customWidth="1"/>
    <col min="4382" max="4384" width="14.625" style="181" customWidth="1"/>
    <col min="4385" max="4389" width="13.75" style="181" customWidth="1"/>
    <col min="4390" max="4392" width="14.625" style="181" customWidth="1"/>
    <col min="4393" max="4631" width="8" style="181"/>
    <col min="4632" max="4637" width="13.75" style="181" customWidth="1"/>
    <col min="4638" max="4640" width="14.625" style="181" customWidth="1"/>
    <col min="4641" max="4645" width="13.75" style="181" customWidth="1"/>
    <col min="4646" max="4648" width="14.625" style="181" customWidth="1"/>
    <col min="4649" max="4887" width="8" style="181"/>
    <col min="4888" max="4893" width="13.75" style="181" customWidth="1"/>
    <col min="4894" max="4896" width="14.625" style="181" customWidth="1"/>
    <col min="4897" max="4901" width="13.75" style="181" customWidth="1"/>
    <col min="4902" max="4904" width="14.625" style="181" customWidth="1"/>
    <col min="4905" max="5143" width="8" style="181"/>
    <col min="5144" max="5149" width="13.75" style="181" customWidth="1"/>
    <col min="5150" max="5152" width="14.625" style="181" customWidth="1"/>
    <col min="5153" max="5157" width="13.75" style="181" customWidth="1"/>
    <col min="5158" max="5160" width="14.625" style="181" customWidth="1"/>
    <col min="5161" max="5399" width="8" style="181"/>
    <col min="5400" max="5405" width="13.75" style="181" customWidth="1"/>
    <col min="5406" max="5408" width="14.625" style="181" customWidth="1"/>
    <col min="5409" max="5413" width="13.75" style="181" customWidth="1"/>
    <col min="5414" max="5416" width="14.625" style="181" customWidth="1"/>
    <col min="5417" max="5655" width="8" style="181"/>
    <col min="5656" max="5661" width="13.75" style="181" customWidth="1"/>
    <col min="5662" max="5664" width="14.625" style="181" customWidth="1"/>
    <col min="5665" max="5669" width="13.75" style="181" customWidth="1"/>
    <col min="5670" max="5672" width="14.625" style="181" customWidth="1"/>
    <col min="5673" max="5911" width="8" style="181"/>
    <col min="5912" max="5917" width="13.75" style="181" customWidth="1"/>
    <col min="5918" max="5920" width="14.625" style="181" customWidth="1"/>
    <col min="5921" max="5925" width="13.75" style="181" customWidth="1"/>
    <col min="5926" max="5928" width="14.625" style="181" customWidth="1"/>
    <col min="5929" max="6167" width="8" style="181"/>
    <col min="6168" max="6173" width="13.75" style="181" customWidth="1"/>
    <col min="6174" max="6176" width="14.625" style="181" customWidth="1"/>
    <col min="6177" max="6181" width="13.75" style="181" customWidth="1"/>
    <col min="6182" max="6184" width="14.625" style="181" customWidth="1"/>
    <col min="6185" max="6423" width="8" style="181"/>
    <col min="6424" max="6429" width="13.75" style="181" customWidth="1"/>
    <col min="6430" max="6432" width="14.625" style="181" customWidth="1"/>
    <col min="6433" max="6437" width="13.75" style="181" customWidth="1"/>
    <col min="6438" max="6440" width="14.625" style="181" customWidth="1"/>
    <col min="6441" max="6679" width="8" style="181"/>
    <col min="6680" max="6685" width="13.75" style="181" customWidth="1"/>
    <col min="6686" max="6688" width="14.625" style="181" customWidth="1"/>
    <col min="6689" max="6693" width="13.75" style="181" customWidth="1"/>
    <col min="6694" max="6696" width="14.625" style="181" customWidth="1"/>
    <col min="6697" max="6935" width="8" style="181"/>
    <col min="6936" max="6941" width="13.75" style="181" customWidth="1"/>
    <col min="6942" max="6944" width="14.625" style="181" customWidth="1"/>
    <col min="6945" max="6949" width="13.75" style="181" customWidth="1"/>
    <col min="6950" max="6952" width="14.625" style="181" customWidth="1"/>
    <col min="6953" max="7191" width="8" style="181"/>
    <col min="7192" max="7197" width="13.75" style="181" customWidth="1"/>
    <col min="7198" max="7200" width="14.625" style="181" customWidth="1"/>
    <col min="7201" max="7205" width="13.75" style="181" customWidth="1"/>
    <col min="7206" max="7208" width="14.625" style="181" customWidth="1"/>
    <col min="7209" max="7447" width="8" style="181"/>
    <col min="7448" max="7453" width="13.75" style="181" customWidth="1"/>
    <col min="7454" max="7456" width="14.625" style="181" customWidth="1"/>
    <col min="7457" max="7461" width="13.75" style="181" customWidth="1"/>
    <col min="7462" max="7464" width="14.625" style="181" customWidth="1"/>
    <col min="7465" max="7703" width="8" style="181"/>
    <col min="7704" max="7709" width="13.75" style="181" customWidth="1"/>
    <col min="7710" max="7712" width="14.625" style="181" customWidth="1"/>
    <col min="7713" max="7717" width="13.75" style="181" customWidth="1"/>
    <col min="7718" max="7720" width="14.625" style="181" customWidth="1"/>
    <col min="7721" max="7959" width="8" style="181"/>
    <col min="7960" max="7965" width="13.75" style="181" customWidth="1"/>
    <col min="7966" max="7968" width="14.625" style="181" customWidth="1"/>
    <col min="7969" max="7973" width="13.75" style="181" customWidth="1"/>
    <col min="7974" max="7976" width="14.625" style="181" customWidth="1"/>
    <col min="7977" max="8215" width="8" style="181"/>
    <col min="8216" max="8221" width="13.75" style="181" customWidth="1"/>
    <col min="8222" max="8224" width="14.625" style="181" customWidth="1"/>
    <col min="8225" max="8229" width="13.75" style="181" customWidth="1"/>
    <col min="8230" max="8232" width="14.625" style="181" customWidth="1"/>
    <col min="8233" max="8471" width="8" style="181"/>
    <col min="8472" max="8477" width="13.75" style="181" customWidth="1"/>
    <col min="8478" max="8480" width="14.625" style="181" customWidth="1"/>
    <col min="8481" max="8485" width="13.75" style="181" customWidth="1"/>
    <col min="8486" max="8488" width="14.625" style="181" customWidth="1"/>
    <col min="8489" max="8727" width="8" style="181"/>
    <col min="8728" max="8733" width="13.75" style="181" customWidth="1"/>
    <col min="8734" max="8736" width="14.625" style="181" customWidth="1"/>
    <col min="8737" max="8741" width="13.75" style="181" customWidth="1"/>
    <col min="8742" max="8744" width="14.625" style="181" customWidth="1"/>
    <col min="8745" max="8983" width="8" style="181"/>
    <col min="8984" max="8989" width="13.75" style="181" customWidth="1"/>
    <col min="8990" max="8992" width="14.625" style="181" customWidth="1"/>
    <col min="8993" max="8997" width="13.75" style="181" customWidth="1"/>
    <col min="8998" max="9000" width="14.625" style="181" customWidth="1"/>
    <col min="9001" max="9239" width="8" style="181"/>
    <col min="9240" max="9245" width="13.75" style="181" customWidth="1"/>
    <col min="9246" max="9248" width="14.625" style="181" customWidth="1"/>
    <col min="9249" max="9253" width="13.75" style="181" customWidth="1"/>
    <col min="9254" max="9256" width="14.625" style="181" customWidth="1"/>
    <col min="9257" max="9495" width="8" style="181"/>
    <col min="9496" max="9501" width="13.75" style="181" customWidth="1"/>
    <col min="9502" max="9504" width="14.625" style="181" customWidth="1"/>
    <col min="9505" max="9509" width="13.75" style="181" customWidth="1"/>
    <col min="9510" max="9512" width="14.625" style="181" customWidth="1"/>
    <col min="9513" max="9751" width="8" style="181"/>
    <col min="9752" max="9757" width="13.75" style="181" customWidth="1"/>
    <col min="9758" max="9760" width="14.625" style="181" customWidth="1"/>
    <col min="9761" max="9765" width="13.75" style="181" customWidth="1"/>
    <col min="9766" max="9768" width="14.625" style="181" customWidth="1"/>
    <col min="9769" max="10007" width="8" style="181"/>
    <col min="10008" max="10013" width="13.75" style="181" customWidth="1"/>
    <col min="10014" max="10016" width="14.625" style="181" customWidth="1"/>
    <col min="10017" max="10021" width="13.75" style="181" customWidth="1"/>
    <col min="10022" max="10024" width="14.625" style="181" customWidth="1"/>
    <col min="10025" max="10263" width="8" style="181"/>
    <col min="10264" max="10269" width="13.75" style="181" customWidth="1"/>
    <col min="10270" max="10272" width="14.625" style="181" customWidth="1"/>
    <col min="10273" max="10277" width="13.75" style="181" customWidth="1"/>
    <col min="10278" max="10280" width="14.625" style="181" customWidth="1"/>
    <col min="10281" max="10519" width="8" style="181"/>
    <col min="10520" max="10525" width="13.75" style="181" customWidth="1"/>
    <col min="10526" max="10528" width="14.625" style="181" customWidth="1"/>
    <col min="10529" max="10533" width="13.75" style="181" customWidth="1"/>
    <col min="10534" max="10536" width="14.625" style="181" customWidth="1"/>
    <col min="10537" max="10775" width="8" style="181"/>
    <col min="10776" max="10781" width="13.75" style="181" customWidth="1"/>
    <col min="10782" max="10784" width="14.625" style="181" customWidth="1"/>
    <col min="10785" max="10789" width="13.75" style="181" customWidth="1"/>
    <col min="10790" max="10792" width="14.625" style="181" customWidth="1"/>
    <col min="10793" max="11031" width="8" style="181"/>
    <col min="11032" max="11037" width="13.75" style="181" customWidth="1"/>
    <col min="11038" max="11040" width="14.625" style="181" customWidth="1"/>
    <col min="11041" max="11045" width="13.75" style="181" customWidth="1"/>
    <col min="11046" max="11048" width="14.625" style="181" customWidth="1"/>
    <col min="11049" max="11287" width="8" style="181"/>
    <col min="11288" max="11293" width="13.75" style="181" customWidth="1"/>
    <col min="11294" max="11296" width="14.625" style="181" customWidth="1"/>
    <col min="11297" max="11301" width="13.75" style="181" customWidth="1"/>
    <col min="11302" max="11304" width="14.625" style="181" customWidth="1"/>
    <col min="11305" max="11543" width="8" style="181"/>
    <col min="11544" max="11549" width="13.75" style="181" customWidth="1"/>
    <col min="11550" max="11552" width="14.625" style="181" customWidth="1"/>
    <col min="11553" max="11557" width="13.75" style="181" customWidth="1"/>
    <col min="11558" max="11560" width="14.625" style="181" customWidth="1"/>
    <col min="11561" max="11799" width="8" style="181"/>
    <col min="11800" max="11805" width="13.75" style="181" customWidth="1"/>
    <col min="11806" max="11808" width="14.625" style="181" customWidth="1"/>
    <col min="11809" max="11813" width="13.75" style="181" customWidth="1"/>
    <col min="11814" max="11816" width="14.625" style="181" customWidth="1"/>
    <col min="11817" max="12055" width="8" style="181"/>
    <col min="12056" max="12061" width="13.75" style="181" customWidth="1"/>
    <col min="12062" max="12064" width="14.625" style="181" customWidth="1"/>
    <col min="12065" max="12069" width="13.75" style="181" customWidth="1"/>
    <col min="12070" max="12072" width="14.625" style="181" customWidth="1"/>
    <col min="12073" max="12311" width="8" style="181"/>
    <col min="12312" max="12317" width="13.75" style="181" customWidth="1"/>
    <col min="12318" max="12320" width="14.625" style="181" customWidth="1"/>
    <col min="12321" max="12325" width="13.75" style="181" customWidth="1"/>
    <col min="12326" max="12328" width="14.625" style="181" customWidth="1"/>
    <col min="12329" max="12567" width="8" style="181"/>
    <col min="12568" max="12573" width="13.75" style="181" customWidth="1"/>
    <col min="12574" max="12576" width="14.625" style="181" customWidth="1"/>
    <col min="12577" max="12581" width="13.75" style="181" customWidth="1"/>
    <col min="12582" max="12584" width="14.625" style="181" customWidth="1"/>
    <col min="12585" max="12823" width="8" style="181"/>
    <col min="12824" max="12829" width="13.75" style="181" customWidth="1"/>
    <col min="12830" max="12832" width="14.625" style="181" customWidth="1"/>
    <col min="12833" max="12837" width="13.75" style="181" customWidth="1"/>
    <col min="12838" max="12840" width="14.625" style="181" customWidth="1"/>
    <col min="12841" max="13079" width="8" style="181"/>
    <col min="13080" max="13085" width="13.75" style="181" customWidth="1"/>
    <col min="13086" max="13088" width="14.625" style="181" customWidth="1"/>
    <col min="13089" max="13093" width="13.75" style="181" customWidth="1"/>
    <col min="13094" max="13096" width="14.625" style="181" customWidth="1"/>
    <col min="13097" max="13335" width="8" style="181"/>
    <col min="13336" max="13341" width="13.75" style="181" customWidth="1"/>
    <col min="13342" max="13344" width="14.625" style="181" customWidth="1"/>
    <col min="13345" max="13349" width="13.75" style="181" customWidth="1"/>
    <col min="13350" max="13352" width="14.625" style="181" customWidth="1"/>
    <col min="13353" max="13591" width="8" style="181"/>
    <col min="13592" max="13597" width="13.75" style="181" customWidth="1"/>
    <col min="13598" max="13600" width="14.625" style="181" customWidth="1"/>
    <col min="13601" max="13605" width="13.75" style="181" customWidth="1"/>
    <col min="13606" max="13608" width="14.625" style="181" customWidth="1"/>
    <col min="13609" max="13847" width="8" style="181"/>
    <col min="13848" max="13853" width="13.75" style="181" customWidth="1"/>
    <col min="13854" max="13856" width="14.625" style="181" customWidth="1"/>
    <col min="13857" max="13861" width="13.75" style="181" customWidth="1"/>
    <col min="13862" max="13864" width="14.625" style="181" customWidth="1"/>
    <col min="13865" max="14103" width="8" style="181"/>
    <col min="14104" max="14109" width="13.75" style="181" customWidth="1"/>
    <col min="14110" max="14112" width="14.625" style="181" customWidth="1"/>
    <col min="14113" max="14117" width="13.75" style="181" customWidth="1"/>
    <col min="14118" max="14120" width="14.625" style="181" customWidth="1"/>
    <col min="14121" max="14359" width="8" style="181"/>
    <col min="14360" max="14365" width="13.75" style="181" customWidth="1"/>
    <col min="14366" max="14368" width="14.625" style="181" customWidth="1"/>
    <col min="14369" max="14373" width="13.75" style="181" customWidth="1"/>
    <col min="14374" max="14376" width="14.625" style="181" customWidth="1"/>
    <col min="14377" max="14615" width="8" style="181"/>
    <col min="14616" max="14621" width="13.75" style="181" customWidth="1"/>
    <col min="14622" max="14624" width="14.625" style="181" customWidth="1"/>
    <col min="14625" max="14629" width="13.75" style="181" customWidth="1"/>
    <col min="14630" max="14632" width="14.625" style="181" customWidth="1"/>
    <col min="14633" max="14871" width="8" style="181"/>
    <col min="14872" max="14877" width="13.75" style="181" customWidth="1"/>
    <col min="14878" max="14880" width="14.625" style="181" customWidth="1"/>
    <col min="14881" max="14885" width="13.75" style="181" customWidth="1"/>
    <col min="14886" max="14888" width="14.625" style="181" customWidth="1"/>
    <col min="14889" max="15127" width="8" style="181"/>
    <col min="15128" max="15133" width="13.75" style="181" customWidth="1"/>
    <col min="15134" max="15136" width="14.625" style="181" customWidth="1"/>
    <col min="15137" max="15141" width="13.75" style="181" customWidth="1"/>
    <col min="15142" max="15144" width="14.625" style="181" customWidth="1"/>
    <col min="15145" max="15383" width="8" style="181"/>
    <col min="15384" max="15389" width="13.75" style="181" customWidth="1"/>
    <col min="15390" max="15392" width="14.625" style="181" customWidth="1"/>
    <col min="15393" max="15397" width="13.75" style="181" customWidth="1"/>
    <col min="15398" max="15400" width="14.625" style="181" customWidth="1"/>
    <col min="15401" max="15639" width="8" style="181"/>
    <col min="15640" max="15645" width="13.75" style="181" customWidth="1"/>
    <col min="15646" max="15648" width="14.625" style="181" customWidth="1"/>
    <col min="15649" max="15653" width="13.75" style="181" customWidth="1"/>
    <col min="15654" max="15656" width="14.625" style="181" customWidth="1"/>
    <col min="15657" max="15895" width="8" style="181"/>
    <col min="15896" max="15901" width="13.75" style="181" customWidth="1"/>
    <col min="15902" max="15904" width="14.625" style="181" customWidth="1"/>
    <col min="15905" max="15909" width="13.75" style="181" customWidth="1"/>
    <col min="15910" max="15912" width="14.625" style="181" customWidth="1"/>
    <col min="15913" max="16384" width="8" style="181"/>
  </cols>
  <sheetData>
    <row r="1" spans="1:18" s="180" customFormat="1" ht="17.25" customHeight="1">
      <c r="A1" s="91" t="s">
        <v>170</v>
      </c>
      <c r="B1" s="177"/>
      <c r="C1" s="178"/>
      <c r="D1" s="178"/>
      <c r="E1" s="178"/>
      <c r="F1" s="178"/>
      <c r="G1" s="178"/>
      <c r="H1" s="179"/>
      <c r="I1" s="179"/>
      <c r="K1" s="178"/>
      <c r="L1" s="178"/>
      <c r="M1" s="178"/>
      <c r="N1" s="178"/>
      <c r="O1" s="178"/>
      <c r="P1" s="179"/>
      <c r="Q1" s="179"/>
      <c r="R1" s="94"/>
    </row>
    <row r="2" spans="1:18" ht="17.25" customHeight="1" thickBot="1">
      <c r="Q2" s="179"/>
      <c r="R2" s="229" t="s">
        <v>116</v>
      </c>
    </row>
    <row r="3" spans="1:18" s="182" customFormat="1" ht="17.25" customHeight="1">
      <c r="A3" s="315" t="s">
        <v>117</v>
      </c>
      <c r="B3" s="318" t="s">
        <v>143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20"/>
      <c r="R3" s="315" t="s">
        <v>117</v>
      </c>
    </row>
    <row r="4" spans="1:18" s="182" customFormat="1" ht="17.25" customHeight="1">
      <c r="A4" s="316"/>
      <c r="B4" s="342" t="s">
        <v>171</v>
      </c>
      <c r="C4" s="343"/>
      <c r="D4" s="343"/>
      <c r="E4" s="343"/>
      <c r="F4" s="343"/>
      <c r="G4" s="343"/>
      <c r="H4" s="343"/>
      <c r="I4" s="344"/>
      <c r="J4" s="342" t="s">
        <v>172</v>
      </c>
      <c r="K4" s="343"/>
      <c r="L4" s="343"/>
      <c r="M4" s="343"/>
      <c r="N4" s="343"/>
      <c r="O4" s="343"/>
      <c r="P4" s="343"/>
      <c r="Q4" s="344"/>
      <c r="R4" s="316"/>
    </row>
    <row r="5" spans="1:18" s="183" customFormat="1" ht="17.25" customHeight="1">
      <c r="A5" s="316"/>
      <c r="B5" s="345" t="s">
        <v>147</v>
      </c>
      <c r="C5" s="346"/>
      <c r="D5" s="346"/>
      <c r="E5" s="347"/>
      <c r="F5" s="348" t="s">
        <v>148</v>
      </c>
      <c r="G5" s="349"/>
      <c r="H5" s="350"/>
      <c r="I5" s="351" t="s">
        <v>173</v>
      </c>
      <c r="J5" s="345" t="s">
        <v>147</v>
      </c>
      <c r="K5" s="346"/>
      <c r="L5" s="346"/>
      <c r="M5" s="347"/>
      <c r="N5" s="348" t="s">
        <v>148</v>
      </c>
      <c r="O5" s="349"/>
      <c r="P5" s="350"/>
      <c r="Q5" s="340" t="s">
        <v>173</v>
      </c>
      <c r="R5" s="316"/>
    </row>
    <row r="6" spans="1:18" s="183" customFormat="1" ht="17.25" customHeight="1" thickBot="1">
      <c r="A6" s="317"/>
      <c r="B6" s="184" t="s">
        <v>167</v>
      </c>
      <c r="C6" s="185" t="s">
        <v>174</v>
      </c>
      <c r="D6" s="185" t="s">
        <v>145</v>
      </c>
      <c r="E6" s="185" t="s">
        <v>146</v>
      </c>
      <c r="F6" s="230" t="s">
        <v>165</v>
      </c>
      <c r="G6" s="231" t="s">
        <v>166</v>
      </c>
      <c r="H6" s="232" t="s">
        <v>146</v>
      </c>
      <c r="I6" s="352"/>
      <c r="J6" s="184" t="s">
        <v>167</v>
      </c>
      <c r="K6" s="185" t="s">
        <v>174</v>
      </c>
      <c r="L6" s="185" t="s">
        <v>145</v>
      </c>
      <c r="M6" s="185" t="s">
        <v>146</v>
      </c>
      <c r="N6" s="230" t="s">
        <v>165</v>
      </c>
      <c r="O6" s="231" t="s">
        <v>166</v>
      </c>
      <c r="P6" s="232" t="s">
        <v>146</v>
      </c>
      <c r="Q6" s="341"/>
      <c r="R6" s="317"/>
    </row>
    <row r="7" spans="1:18" ht="17.25" customHeight="1">
      <c r="A7" s="100" t="s">
        <v>4</v>
      </c>
      <c r="B7" s="187">
        <v>1495202413</v>
      </c>
      <c r="C7" s="188">
        <v>24541892</v>
      </c>
      <c r="D7" s="188">
        <v>68610899</v>
      </c>
      <c r="E7" s="188">
        <v>1588355204</v>
      </c>
      <c r="F7" s="191">
        <v>175325020</v>
      </c>
      <c r="G7" s="233">
        <v>378297346</v>
      </c>
      <c r="H7" s="188">
        <v>553622366</v>
      </c>
      <c r="I7" s="191">
        <v>2141977570</v>
      </c>
      <c r="J7" s="233">
        <v>694441046</v>
      </c>
      <c r="K7" s="188">
        <v>15931005</v>
      </c>
      <c r="L7" s="188">
        <v>47286131</v>
      </c>
      <c r="M7" s="188">
        <v>757658182</v>
      </c>
      <c r="N7" s="191">
        <v>175311505</v>
      </c>
      <c r="O7" s="233">
        <v>376917023</v>
      </c>
      <c r="P7" s="188">
        <v>552228528</v>
      </c>
      <c r="Q7" s="193">
        <v>1309886710</v>
      </c>
      <c r="R7" s="100" t="s">
        <v>4</v>
      </c>
    </row>
    <row r="8" spans="1:18" ht="17.25" customHeight="1">
      <c r="A8" s="107" t="s">
        <v>5</v>
      </c>
      <c r="B8" s="194">
        <v>158045548</v>
      </c>
      <c r="C8" s="195">
        <v>5444711</v>
      </c>
      <c r="D8" s="195">
        <v>9695049</v>
      </c>
      <c r="E8" s="195">
        <v>173185308</v>
      </c>
      <c r="F8" s="198">
        <v>28312218</v>
      </c>
      <c r="G8" s="234">
        <v>43157191</v>
      </c>
      <c r="H8" s="195">
        <v>71469409</v>
      </c>
      <c r="I8" s="198">
        <v>244654717</v>
      </c>
      <c r="J8" s="234">
        <v>75513520</v>
      </c>
      <c r="K8" s="195">
        <v>3531536</v>
      </c>
      <c r="L8" s="195">
        <v>6776148</v>
      </c>
      <c r="M8" s="195">
        <v>85821204</v>
      </c>
      <c r="N8" s="198">
        <v>28312219</v>
      </c>
      <c r="O8" s="234">
        <v>42987511</v>
      </c>
      <c r="P8" s="195">
        <v>71299730</v>
      </c>
      <c r="Q8" s="200">
        <v>157120934</v>
      </c>
      <c r="R8" s="107" t="s">
        <v>5</v>
      </c>
    </row>
    <row r="9" spans="1:18" ht="17.25" customHeight="1">
      <c r="A9" s="107" t="s">
        <v>6</v>
      </c>
      <c r="B9" s="194">
        <v>260116775</v>
      </c>
      <c r="C9" s="195">
        <v>5132273</v>
      </c>
      <c r="D9" s="195">
        <v>12261250</v>
      </c>
      <c r="E9" s="195">
        <v>277510298</v>
      </c>
      <c r="F9" s="198">
        <v>36726789</v>
      </c>
      <c r="G9" s="234">
        <v>76456079</v>
      </c>
      <c r="H9" s="195">
        <v>113182868</v>
      </c>
      <c r="I9" s="198">
        <v>390693166</v>
      </c>
      <c r="J9" s="234">
        <v>127672490</v>
      </c>
      <c r="K9" s="195">
        <v>3380936</v>
      </c>
      <c r="L9" s="195">
        <v>8490381</v>
      </c>
      <c r="M9" s="195">
        <v>139543807</v>
      </c>
      <c r="N9" s="198">
        <v>36726512</v>
      </c>
      <c r="O9" s="234">
        <v>76385137</v>
      </c>
      <c r="P9" s="195">
        <v>113111649</v>
      </c>
      <c r="Q9" s="200">
        <v>252655456</v>
      </c>
      <c r="R9" s="107" t="s">
        <v>6</v>
      </c>
    </row>
    <row r="10" spans="1:18" ht="17.25" customHeight="1">
      <c r="A10" s="107" t="s">
        <v>7</v>
      </c>
      <c r="B10" s="194">
        <v>152493426</v>
      </c>
      <c r="C10" s="195">
        <v>10417479</v>
      </c>
      <c r="D10" s="195">
        <v>16047406</v>
      </c>
      <c r="E10" s="195">
        <v>178958311</v>
      </c>
      <c r="F10" s="198">
        <v>26879991</v>
      </c>
      <c r="G10" s="234">
        <v>51573365</v>
      </c>
      <c r="H10" s="195">
        <v>78453356</v>
      </c>
      <c r="I10" s="198">
        <v>257411667</v>
      </c>
      <c r="J10" s="234">
        <v>77933651</v>
      </c>
      <c r="K10" s="195">
        <v>6916152</v>
      </c>
      <c r="L10" s="195">
        <v>11201414</v>
      </c>
      <c r="M10" s="195">
        <v>96051217</v>
      </c>
      <c r="N10" s="198">
        <v>26879828</v>
      </c>
      <c r="O10" s="234">
        <v>51477705</v>
      </c>
      <c r="P10" s="195">
        <v>78357533</v>
      </c>
      <c r="Q10" s="200">
        <v>174408750</v>
      </c>
      <c r="R10" s="107" t="s">
        <v>7</v>
      </c>
    </row>
    <row r="11" spans="1:18" ht="17.25" customHeight="1">
      <c r="A11" s="107" t="s">
        <v>8</v>
      </c>
      <c r="B11" s="194">
        <v>423744844</v>
      </c>
      <c r="C11" s="195">
        <v>17340070</v>
      </c>
      <c r="D11" s="195">
        <v>37475333</v>
      </c>
      <c r="E11" s="195">
        <v>478560247</v>
      </c>
      <c r="F11" s="198">
        <v>66459155</v>
      </c>
      <c r="G11" s="234">
        <v>111615933</v>
      </c>
      <c r="H11" s="195">
        <v>178075088</v>
      </c>
      <c r="I11" s="198">
        <v>656635335</v>
      </c>
      <c r="J11" s="234">
        <v>198539235</v>
      </c>
      <c r="K11" s="195">
        <v>11225070</v>
      </c>
      <c r="L11" s="195">
        <v>25978507</v>
      </c>
      <c r="M11" s="195">
        <v>235742812</v>
      </c>
      <c r="N11" s="198">
        <v>66457802</v>
      </c>
      <c r="O11" s="234">
        <v>111397464</v>
      </c>
      <c r="P11" s="195">
        <v>177855266</v>
      </c>
      <c r="Q11" s="200">
        <v>413598078</v>
      </c>
      <c r="R11" s="107" t="s">
        <v>8</v>
      </c>
    </row>
    <row r="12" spans="1:18" ht="17.25" customHeight="1">
      <c r="A12" s="107" t="s">
        <v>9</v>
      </c>
      <c r="B12" s="194">
        <v>142529565</v>
      </c>
      <c r="C12" s="195">
        <v>8500494</v>
      </c>
      <c r="D12" s="195">
        <v>11203772</v>
      </c>
      <c r="E12" s="195">
        <v>162233831</v>
      </c>
      <c r="F12" s="198">
        <v>31255423</v>
      </c>
      <c r="G12" s="234">
        <v>31953634</v>
      </c>
      <c r="H12" s="195">
        <v>63209057</v>
      </c>
      <c r="I12" s="198">
        <v>225442888</v>
      </c>
      <c r="J12" s="234">
        <v>72420615</v>
      </c>
      <c r="K12" s="195">
        <v>5406027</v>
      </c>
      <c r="L12" s="195">
        <v>7846185</v>
      </c>
      <c r="M12" s="195">
        <v>85672827</v>
      </c>
      <c r="N12" s="198">
        <v>31255069</v>
      </c>
      <c r="O12" s="234">
        <v>31812104</v>
      </c>
      <c r="P12" s="195">
        <v>63067173</v>
      </c>
      <c r="Q12" s="200">
        <v>148740000</v>
      </c>
      <c r="R12" s="107" t="s">
        <v>9</v>
      </c>
    </row>
    <row r="13" spans="1:18" ht="17.25" customHeight="1">
      <c r="A13" s="107" t="s">
        <v>10</v>
      </c>
      <c r="B13" s="194">
        <v>53735045</v>
      </c>
      <c r="C13" s="195">
        <v>3315744</v>
      </c>
      <c r="D13" s="195">
        <v>5083720</v>
      </c>
      <c r="E13" s="195">
        <v>62134509</v>
      </c>
      <c r="F13" s="198">
        <v>11485274</v>
      </c>
      <c r="G13" s="234">
        <v>17630046</v>
      </c>
      <c r="H13" s="195">
        <v>29115320</v>
      </c>
      <c r="I13" s="198">
        <v>91249829</v>
      </c>
      <c r="J13" s="234">
        <v>28483392</v>
      </c>
      <c r="K13" s="195">
        <v>2235792</v>
      </c>
      <c r="L13" s="195">
        <v>3744239</v>
      </c>
      <c r="M13" s="195">
        <v>34463423</v>
      </c>
      <c r="N13" s="198">
        <v>11485274</v>
      </c>
      <c r="O13" s="234">
        <v>17581977</v>
      </c>
      <c r="P13" s="195">
        <v>29067251</v>
      </c>
      <c r="Q13" s="200">
        <v>63530674</v>
      </c>
      <c r="R13" s="107" t="s">
        <v>10</v>
      </c>
    </row>
    <row r="14" spans="1:18" ht="17.25" customHeight="1">
      <c r="A14" s="107" t="s">
        <v>11</v>
      </c>
      <c r="B14" s="194">
        <v>43629994</v>
      </c>
      <c r="C14" s="195">
        <v>2420192</v>
      </c>
      <c r="D14" s="195">
        <v>3575949</v>
      </c>
      <c r="E14" s="195">
        <v>49626135</v>
      </c>
      <c r="F14" s="198">
        <v>10816880</v>
      </c>
      <c r="G14" s="234">
        <v>10701145</v>
      </c>
      <c r="H14" s="195">
        <v>21518025</v>
      </c>
      <c r="I14" s="198">
        <v>71144160</v>
      </c>
      <c r="J14" s="234">
        <v>22589766</v>
      </c>
      <c r="K14" s="195">
        <v>1589983</v>
      </c>
      <c r="L14" s="195">
        <v>2495133</v>
      </c>
      <c r="M14" s="195">
        <v>26674882</v>
      </c>
      <c r="N14" s="198">
        <v>10816880</v>
      </c>
      <c r="O14" s="234">
        <v>10658755</v>
      </c>
      <c r="P14" s="195">
        <v>21475635</v>
      </c>
      <c r="Q14" s="200">
        <v>48150517</v>
      </c>
      <c r="R14" s="107" t="s">
        <v>11</v>
      </c>
    </row>
    <row r="15" spans="1:18" ht="17.25" customHeight="1">
      <c r="A15" s="107" t="s">
        <v>12</v>
      </c>
      <c r="B15" s="194">
        <v>489587485</v>
      </c>
      <c r="C15" s="195">
        <v>11347195</v>
      </c>
      <c r="D15" s="195">
        <v>44914345</v>
      </c>
      <c r="E15" s="195">
        <v>545849025</v>
      </c>
      <c r="F15" s="198">
        <v>73609824</v>
      </c>
      <c r="G15" s="234">
        <v>102655739</v>
      </c>
      <c r="H15" s="195">
        <v>176265563</v>
      </c>
      <c r="I15" s="198">
        <v>722114588</v>
      </c>
      <c r="J15" s="234">
        <v>210238371</v>
      </c>
      <c r="K15" s="195">
        <v>7178209</v>
      </c>
      <c r="L15" s="195">
        <v>30196744</v>
      </c>
      <c r="M15" s="195">
        <v>247613324</v>
      </c>
      <c r="N15" s="198">
        <v>73609824</v>
      </c>
      <c r="O15" s="234">
        <v>102383660</v>
      </c>
      <c r="P15" s="195">
        <v>175993484</v>
      </c>
      <c r="Q15" s="200">
        <v>423606808</v>
      </c>
      <c r="R15" s="107" t="s">
        <v>12</v>
      </c>
    </row>
    <row r="16" spans="1:18" ht="17.25" customHeight="1">
      <c r="A16" s="116" t="s">
        <v>13</v>
      </c>
      <c r="B16" s="194">
        <v>0</v>
      </c>
      <c r="C16" s="195">
        <v>0</v>
      </c>
      <c r="D16" s="195">
        <v>0</v>
      </c>
      <c r="E16" s="195">
        <v>0</v>
      </c>
      <c r="F16" s="198">
        <v>0</v>
      </c>
      <c r="G16" s="234">
        <v>0</v>
      </c>
      <c r="H16" s="195">
        <v>0</v>
      </c>
      <c r="I16" s="198">
        <v>0</v>
      </c>
      <c r="J16" s="234">
        <v>0</v>
      </c>
      <c r="K16" s="195">
        <v>0</v>
      </c>
      <c r="L16" s="195">
        <v>0</v>
      </c>
      <c r="M16" s="195">
        <v>0</v>
      </c>
      <c r="N16" s="198">
        <v>0</v>
      </c>
      <c r="O16" s="234">
        <v>0</v>
      </c>
      <c r="P16" s="195">
        <v>0</v>
      </c>
      <c r="Q16" s="200">
        <v>0</v>
      </c>
      <c r="R16" s="116" t="s">
        <v>13</v>
      </c>
    </row>
    <row r="17" spans="1:18" ht="17.25" customHeight="1">
      <c r="A17" s="116" t="s">
        <v>176</v>
      </c>
      <c r="B17" s="194">
        <v>0</v>
      </c>
      <c r="C17" s="195">
        <v>0</v>
      </c>
      <c r="D17" s="195">
        <v>0</v>
      </c>
      <c r="E17" s="195">
        <v>0</v>
      </c>
      <c r="F17" s="198">
        <v>0</v>
      </c>
      <c r="G17" s="234">
        <v>0</v>
      </c>
      <c r="H17" s="195">
        <v>0</v>
      </c>
      <c r="I17" s="198">
        <v>0</v>
      </c>
      <c r="J17" s="234">
        <v>0</v>
      </c>
      <c r="K17" s="195">
        <v>0</v>
      </c>
      <c r="L17" s="195">
        <v>0</v>
      </c>
      <c r="M17" s="195">
        <v>0</v>
      </c>
      <c r="N17" s="198">
        <v>0</v>
      </c>
      <c r="O17" s="234">
        <v>0</v>
      </c>
      <c r="P17" s="195">
        <v>0</v>
      </c>
      <c r="Q17" s="200">
        <v>0</v>
      </c>
      <c r="R17" s="116" t="str">
        <f>A17</f>
        <v>葛城市</v>
      </c>
    </row>
    <row r="18" spans="1:18" ht="17.25" customHeight="1">
      <c r="A18" s="107" t="s">
        <v>126</v>
      </c>
      <c r="B18" s="201">
        <v>0</v>
      </c>
      <c r="C18" s="202">
        <v>0</v>
      </c>
      <c r="D18" s="202">
        <v>0</v>
      </c>
      <c r="E18" s="202">
        <v>0</v>
      </c>
      <c r="F18" s="204">
        <v>0</v>
      </c>
      <c r="G18" s="235">
        <v>0</v>
      </c>
      <c r="H18" s="202">
        <v>0</v>
      </c>
      <c r="I18" s="204">
        <v>0</v>
      </c>
      <c r="J18" s="236">
        <v>0</v>
      </c>
      <c r="K18" s="202">
        <v>0</v>
      </c>
      <c r="L18" s="202">
        <v>0</v>
      </c>
      <c r="M18" s="202">
        <v>0</v>
      </c>
      <c r="N18" s="204">
        <v>0</v>
      </c>
      <c r="O18" s="235">
        <v>0</v>
      </c>
      <c r="P18" s="202">
        <v>0</v>
      </c>
      <c r="Q18" s="206">
        <v>0</v>
      </c>
      <c r="R18" s="107" t="s">
        <v>126</v>
      </c>
    </row>
    <row r="19" spans="1:18" ht="17.25" customHeight="1">
      <c r="A19" s="100" t="s">
        <v>15</v>
      </c>
      <c r="B19" s="194">
        <v>0</v>
      </c>
      <c r="C19" s="188">
        <v>0</v>
      </c>
      <c r="D19" s="188">
        <v>0</v>
      </c>
      <c r="E19" s="188">
        <v>0</v>
      </c>
      <c r="F19" s="191">
        <v>0</v>
      </c>
      <c r="G19" s="233">
        <v>0</v>
      </c>
      <c r="H19" s="188">
        <v>0</v>
      </c>
      <c r="I19" s="191">
        <v>0</v>
      </c>
      <c r="J19" s="234">
        <v>0</v>
      </c>
      <c r="K19" s="188">
        <v>0</v>
      </c>
      <c r="L19" s="188">
        <v>0</v>
      </c>
      <c r="M19" s="188">
        <v>0</v>
      </c>
      <c r="N19" s="191">
        <v>0</v>
      </c>
      <c r="O19" s="233">
        <v>0</v>
      </c>
      <c r="P19" s="188">
        <v>0</v>
      </c>
      <c r="Q19" s="193">
        <v>0</v>
      </c>
      <c r="R19" s="100" t="s">
        <v>15</v>
      </c>
    </row>
    <row r="20" spans="1:18" ht="17.25" customHeight="1">
      <c r="A20" s="107" t="s">
        <v>16</v>
      </c>
      <c r="B20" s="194">
        <v>0</v>
      </c>
      <c r="C20" s="195">
        <v>0</v>
      </c>
      <c r="D20" s="195">
        <v>0</v>
      </c>
      <c r="E20" s="195">
        <v>0</v>
      </c>
      <c r="F20" s="198">
        <v>0</v>
      </c>
      <c r="G20" s="234">
        <v>0</v>
      </c>
      <c r="H20" s="195">
        <v>0</v>
      </c>
      <c r="I20" s="198">
        <v>0</v>
      </c>
      <c r="J20" s="234">
        <v>0</v>
      </c>
      <c r="K20" s="195">
        <v>0</v>
      </c>
      <c r="L20" s="195">
        <v>0</v>
      </c>
      <c r="M20" s="195">
        <v>0</v>
      </c>
      <c r="N20" s="198">
        <v>0</v>
      </c>
      <c r="O20" s="234">
        <v>0</v>
      </c>
      <c r="P20" s="195">
        <v>0</v>
      </c>
      <c r="Q20" s="200">
        <v>0</v>
      </c>
      <c r="R20" s="107" t="s">
        <v>16</v>
      </c>
    </row>
    <row r="21" spans="1:18" ht="17.25" customHeight="1">
      <c r="A21" s="107" t="s">
        <v>17</v>
      </c>
      <c r="B21" s="194">
        <v>75991084</v>
      </c>
      <c r="C21" s="195">
        <v>4571059</v>
      </c>
      <c r="D21" s="195">
        <v>1195752</v>
      </c>
      <c r="E21" s="195">
        <v>81757895</v>
      </c>
      <c r="F21" s="198">
        <v>16158158</v>
      </c>
      <c r="G21" s="234">
        <v>11150512</v>
      </c>
      <c r="H21" s="195">
        <v>27308670</v>
      </c>
      <c r="I21" s="198">
        <v>109066565</v>
      </c>
      <c r="J21" s="234">
        <v>32848868</v>
      </c>
      <c r="K21" s="195">
        <v>1971885</v>
      </c>
      <c r="L21" s="195">
        <v>831677</v>
      </c>
      <c r="M21" s="195">
        <v>35652430</v>
      </c>
      <c r="N21" s="198">
        <v>16158158</v>
      </c>
      <c r="O21" s="234">
        <v>11141188</v>
      </c>
      <c r="P21" s="195">
        <v>27299346</v>
      </c>
      <c r="Q21" s="200">
        <v>62951776</v>
      </c>
      <c r="R21" s="107" t="s">
        <v>17</v>
      </c>
    </row>
    <row r="22" spans="1:18" ht="17.25" customHeight="1">
      <c r="A22" s="107" t="s">
        <v>18</v>
      </c>
      <c r="B22" s="194">
        <v>97030687</v>
      </c>
      <c r="C22" s="195">
        <v>12543541</v>
      </c>
      <c r="D22" s="195">
        <v>3886876</v>
      </c>
      <c r="E22" s="195">
        <v>113461104</v>
      </c>
      <c r="F22" s="198">
        <v>18136575</v>
      </c>
      <c r="G22" s="234">
        <v>13142130</v>
      </c>
      <c r="H22" s="195">
        <v>31278705</v>
      </c>
      <c r="I22" s="198">
        <v>144739809</v>
      </c>
      <c r="J22" s="234">
        <v>44240128</v>
      </c>
      <c r="K22" s="195">
        <v>5795061</v>
      </c>
      <c r="L22" s="195">
        <v>2704632</v>
      </c>
      <c r="M22" s="195">
        <v>52739821</v>
      </c>
      <c r="N22" s="198">
        <v>18133887</v>
      </c>
      <c r="O22" s="234">
        <v>13107343</v>
      </c>
      <c r="P22" s="195">
        <v>31241230</v>
      </c>
      <c r="Q22" s="200">
        <v>83981051</v>
      </c>
      <c r="R22" s="107" t="s">
        <v>18</v>
      </c>
    </row>
    <row r="23" spans="1:18" ht="17.25" customHeight="1">
      <c r="A23" s="107" t="s">
        <v>19</v>
      </c>
      <c r="B23" s="194">
        <v>0</v>
      </c>
      <c r="C23" s="195">
        <v>0</v>
      </c>
      <c r="D23" s="195">
        <v>0</v>
      </c>
      <c r="E23" s="195">
        <v>0</v>
      </c>
      <c r="F23" s="198">
        <v>0</v>
      </c>
      <c r="G23" s="234">
        <v>0</v>
      </c>
      <c r="H23" s="195">
        <v>0</v>
      </c>
      <c r="I23" s="198">
        <v>0</v>
      </c>
      <c r="J23" s="234">
        <v>0</v>
      </c>
      <c r="K23" s="195">
        <v>0</v>
      </c>
      <c r="L23" s="195">
        <v>0</v>
      </c>
      <c r="M23" s="195">
        <v>0</v>
      </c>
      <c r="N23" s="198">
        <v>0</v>
      </c>
      <c r="O23" s="234">
        <v>0</v>
      </c>
      <c r="P23" s="195">
        <v>0</v>
      </c>
      <c r="Q23" s="200">
        <v>0</v>
      </c>
      <c r="R23" s="107" t="s">
        <v>19</v>
      </c>
    </row>
    <row r="24" spans="1:18" ht="17.25" customHeight="1">
      <c r="A24" s="107" t="s">
        <v>20</v>
      </c>
      <c r="B24" s="194">
        <v>0</v>
      </c>
      <c r="C24" s="195">
        <v>0</v>
      </c>
      <c r="D24" s="195">
        <v>0</v>
      </c>
      <c r="E24" s="195">
        <v>0</v>
      </c>
      <c r="F24" s="198">
        <v>0</v>
      </c>
      <c r="G24" s="234">
        <v>0</v>
      </c>
      <c r="H24" s="195">
        <v>0</v>
      </c>
      <c r="I24" s="198">
        <v>0</v>
      </c>
      <c r="J24" s="234">
        <v>0</v>
      </c>
      <c r="K24" s="195">
        <v>0</v>
      </c>
      <c r="L24" s="195">
        <v>0</v>
      </c>
      <c r="M24" s="195">
        <v>0</v>
      </c>
      <c r="N24" s="198">
        <v>0</v>
      </c>
      <c r="O24" s="234">
        <v>0</v>
      </c>
      <c r="P24" s="195">
        <v>0</v>
      </c>
      <c r="Q24" s="200">
        <v>0</v>
      </c>
      <c r="R24" s="107" t="s">
        <v>20</v>
      </c>
    </row>
    <row r="25" spans="1:18" ht="17.25" customHeight="1">
      <c r="A25" s="107" t="s">
        <v>21</v>
      </c>
      <c r="B25" s="194">
        <v>0</v>
      </c>
      <c r="C25" s="195">
        <v>0</v>
      </c>
      <c r="D25" s="195">
        <v>0</v>
      </c>
      <c r="E25" s="195">
        <v>0</v>
      </c>
      <c r="F25" s="198">
        <v>0</v>
      </c>
      <c r="G25" s="234">
        <v>0</v>
      </c>
      <c r="H25" s="195">
        <v>0</v>
      </c>
      <c r="I25" s="198">
        <v>0</v>
      </c>
      <c r="J25" s="234">
        <v>0</v>
      </c>
      <c r="K25" s="195">
        <v>0</v>
      </c>
      <c r="L25" s="195">
        <v>0</v>
      </c>
      <c r="M25" s="195">
        <v>0</v>
      </c>
      <c r="N25" s="198">
        <v>0</v>
      </c>
      <c r="O25" s="234">
        <v>0</v>
      </c>
      <c r="P25" s="195">
        <v>0</v>
      </c>
      <c r="Q25" s="200">
        <v>0</v>
      </c>
      <c r="R25" s="107" t="s">
        <v>21</v>
      </c>
    </row>
    <row r="26" spans="1:18" ht="17.25" customHeight="1">
      <c r="A26" s="107" t="s">
        <v>22</v>
      </c>
      <c r="B26" s="194">
        <v>85884234</v>
      </c>
      <c r="C26" s="195">
        <v>13638534</v>
      </c>
      <c r="D26" s="195">
        <v>6103335</v>
      </c>
      <c r="E26" s="195">
        <v>105626103</v>
      </c>
      <c r="F26" s="198">
        <v>16927381</v>
      </c>
      <c r="G26" s="234">
        <v>11814036</v>
      </c>
      <c r="H26" s="195">
        <v>28741417</v>
      </c>
      <c r="I26" s="198">
        <v>134367520</v>
      </c>
      <c r="J26" s="234">
        <v>40689885</v>
      </c>
      <c r="K26" s="195">
        <v>3843698</v>
      </c>
      <c r="L26" s="195">
        <v>4029070</v>
      </c>
      <c r="M26" s="195">
        <v>48562653</v>
      </c>
      <c r="N26" s="198">
        <v>16927381</v>
      </c>
      <c r="O26" s="234">
        <v>11699067</v>
      </c>
      <c r="P26" s="195">
        <v>28626448</v>
      </c>
      <c r="Q26" s="200">
        <v>77189101</v>
      </c>
      <c r="R26" s="107" t="s">
        <v>22</v>
      </c>
    </row>
    <row r="27" spans="1:18" ht="17.25" customHeight="1">
      <c r="A27" s="107" t="s">
        <v>127</v>
      </c>
      <c r="B27" s="194">
        <v>0</v>
      </c>
      <c r="C27" s="195">
        <v>0</v>
      </c>
      <c r="D27" s="195">
        <v>0</v>
      </c>
      <c r="E27" s="195">
        <v>0</v>
      </c>
      <c r="F27" s="198">
        <v>0</v>
      </c>
      <c r="G27" s="234">
        <v>0</v>
      </c>
      <c r="H27" s="195">
        <v>0</v>
      </c>
      <c r="I27" s="198">
        <v>0</v>
      </c>
      <c r="J27" s="234">
        <v>0</v>
      </c>
      <c r="K27" s="195">
        <v>0</v>
      </c>
      <c r="L27" s="195">
        <v>0</v>
      </c>
      <c r="M27" s="195">
        <v>0</v>
      </c>
      <c r="N27" s="198">
        <v>0</v>
      </c>
      <c r="O27" s="234">
        <v>0</v>
      </c>
      <c r="P27" s="195">
        <v>0</v>
      </c>
      <c r="Q27" s="200">
        <v>0</v>
      </c>
      <c r="R27" s="107" t="s">
        <v>127</v>
      </c>
    </row>
    <row r="28" spans="1:18" ht="17.25" customHeight="1">
      <c r="A28" s="107" t="s">
        <v>24</v>
      </c>
      <c r="B28" s="194">
        <v>0</v>
      </c>
      <c r="C28" s="195">
        <v>0</v>
      </c>
      <c r="D28" s="195">
        <v>0</v>
      </c>
      <c r="E28" s="195">
        <v>0</v>
      </c>
      <c r="F28" s="198">
        <v>0</v>
      </c>
      <c r="G28" s="234">
        <v>0</v>
      </c>
      <c r="H28" s="195">
        <v>0</v>
      </c>
      <c r="I28" s="198">
        <v>0</v>
      </c>
      <c r="J28" s="234">
        <v>0</v>
      </c>
      <c r="K28" s="195">
        <v>0</v>
      </c>
      <c r="L28" s="195">
        <v>0</v>
      </c>
      <c r="M28" s="195">
        <v>0</v>
      </c>
      <c r="N28" s="198">
        <v>0</v>
      </c>
      <c r="O28" s="234">
        <v>0</v>
      </c>
      <c r="P28" s="195">
        <v>0</v>
      </c>
      <c r="Q28" s="200">
        <v>0</v>
      </c>
      <c r="R28" s="107" t="s">
        <v>24</v>
      </c>
    </row>
    <row r="29" spans="1:18" ht="17.25" customHeight="1">
      <c r="A29" s="107" t="s">
        <v>25</v>
      </c>
      <c r="B29" s="194">
        <v>0</v>
      </c>
      <c r="C29" s="195">
        <v>0</v>
      </c>
      <c r="D29" s="195">
        <v>0</v>
      </c>
      <c r="E29" s="195">
        <v>0</v>
      </c>
      <c r="F29" s="198">
        <v>0</v>
      </c>
      <c r="G29" s="234">
        <v>0</v>
      </c>
      <c r="H29" s="195">
        <v>0</v>
      </c>
      <c r="I29" s="198">
        <v>0</v>
      </c>
      <c r="J29" s="234">
        <v>0</v>
      </c>
      <c r="K29" s="195">
        <v>0</v>
      </c>
      <c r="L29" s="195">
        <v>0</v>
      </c>
      <c r="M29" s="195">
        <v>0</v>
      </c>
      <c r="N29" s="198">
        <v>0</v>
      </c>
      <c r="O29" s="234">
        <v>0</v>
      </c>
      <c r="P29" s="195">
        <v>0</v>
      </c>
      <c r="Q29" s="200">
        <v>0</v>
      </c>
      <c r="R29" s="107" t="s">
        <v>25</v>
      </c>
    </row>
    <row r="30" spans="1:18" ht="17.25" customHeight="1">
      <c r="A30" s="107" t="s">
        <v>26</v>
      </c>
      <c r="B30" s="194">
        <v>0</v>
      </c>
      <c r="C30" s="195">
        <v>0</v>
      </c>
      <c r="D30" s="195">
        <v>0</v>
      </c>
      <c r="E30" s="195">
        <v>0</v>
      </c>
      <c r="F30" s="198">
        <v>0</v>
      </c>
      <c r="G30" s="234">
        <v>0</v>
      </c>
      <c r="H30" s="195">
        <v>0</v>
      </c>
      <c r="I30" s="198">
        <v>0</v>
      </c>
      <c r="J30" s="234">
        <v>0</v>
      </c>
      <c r="K30" s="195">
        <v>0</v>
      </c>
      <c r="L30" s="195">
        <v>0</v>
      </c>
      <c r="M30" s="195">
        <v>0</v>
      </c>
      <c r="N30" s="198">
        <v>0</v>
      </c>
      <c r="O30" s="234">
        <v>0</v>
      </c>
      <c r="P30" s="195">
        <v>0</v>
      </c>
      <c r="Q30" s="200">
        <v>0</v>
      </c>
      <c r="R30" s="107" t="s">
        <v>26</v>
      </c>
    </row>
    <row r="31" spans="1:18" ht="17.25" customHeight="1">
      <c r="A31" s="107" t="s">
        <v>27</v>
      </c>
      <c r="B31" s="194">
        <v>0</v>
      </c>
      <c r="C31" s="195">
        <v>0</v>
      </c>
      <c r="D31" s="195">
        <v>0</v>
      </c>
      <c r="E31" s="195">
        <v>0</v>
      </c>
      <c r="F31" s="198">
        <v>0</v>
      </c>
      <c r="G31" s="234">
        <v>0</v>
      </c>
      <c r="H31" s="195">
        <v>0</v>
      </c>
      <c r="I31" s="198">
        <v>0</v>
      </c>
      <c r="J31" s="234">
        <v>0</v>
      </c>
      <c r="K31" s="195">
        <v>0</v>
      </c>
      <c r="L31" s="195">
        <v>0</v>
      </c>
      <c r="M31" s="195">
        <v>0</v>
      </c>
      <c r="N31" s="198">
        <v>0</v>
      </c>
      <c r="O31" s="234">
        <v>0</v>
      </c>
      <c r="P31" s="195">
        <v>0</v>
      </c>
      <c r="Q31" s="200">
        <v>0</v>
      </c>
      <c r="R31" s="107" t="s">
        <v>27</v>
      </c>
    </row>
    <row r="32" spans="1:18" ht="17.25" customHeight="1">
      <c r="A32" s="107" t="s">
        <v>28</v>
      </c>
      <c r="B32" s="194">
        <v>77767203</v>
      </c>
      <c r="C32" s="195">
        <v>5025351</v>
      </c>
      <c r="D32" s="195">
        <v>5650440</v>
      </c>
      <c r="E32" s="195">
        <v>88442994</v>
      </c>
      <c r="F32" s="198">
        <v>12671701</v>
      </c>
      <c r="G32" s="234">
        <v>25090351</v>
      </c>
      <c r="H32" s="195">
        <v>37762052</v>
      </c>
      <c r="I32" s="198">
        <v>126205046</v>
      </c>
      <c r="J32" s="234">
        <v>35363943</v>
      </c>
      <c r="K32" s="195">
        <v>1840088</v>
      </c>
      <c r="L32" s="195">
        <v>3900539</v>
      </c>
      <c r="M32" s="195">
        <v>41104570</v>
      </c>
      <c r="N32" s="198">
        <v>12671701</v>
      </c>
      <c r="O32" s="234">
        <v>25008553</v>
      </c>
      <c r="P32" s="195">
        <v>37680254</v>
      </c>
      <c r="Q32" s="200">
        <v>78784824</v>
      </c>
      <c r="R32" s="107" t="s">
        <v>28</v>
      </c>
    </row>
    <row r="33" spans="1:18" ht="17.25" customHeight="1">
      <c r="A33" s="107" t="s">
        <v>29</v>
      </c>
      <c r="B33" s="194">
        <v>0</v>
      </c>
      <c r="C33" s="195">
        <v>0</v>
      </c>
      <c r="D33" s="195">
        <v>0</v>
      </c>
      <c r="E33" s="195">
        <v>0</v>
      </c>
      <c r="F33" s="198">
        <v>0</v>
      </c>
      <c r="G33" s="234">
        <v>0</v>
      </c>
      <c r="H33" s="195">
        <v>0</v>
      </c>
      <c r="I33" s="198">
        <v>0</v>
      </c>
      <c r="J33" s="234">
        <v>0</v>
      </c>
      <c r="K33" s="195">
        <v>0</v>
      </c>
      <c r="L33" s="195">
        <v>0</v>
      </c>
      <c r="M33" s="195">
        <v>0</v>
      </c>
      <c r="N33" s="198">
        <v>0</v>
      </c>
      <c r="O33" s="234">
        <v>0</v>
      </c>
      <c r="P33" s="195">
        <v>0</v>
      </c>
      <c r="Q33" s="200">
        <v>0</v>
      </c>
      <c r="R33" s="107" t="s">
        <v>29</v>
      </c>
    </row>
    <row r="34" spans="1:18" ht="17.25" customHeight="1">
      <c r="A34" s="107" t="s">
        <v>30</v>
      </c>
      <c r="B34" s="194">
        <v>0</v>
      </c>
      <c r="C34" s="195">
        <v>0</v>
      </c>
      <c r="D34" s="195">
        <v>0</v>
      </c>
      <c r="E34" s="195">
        <v>0</v>
      </c>
      <c r="F34" s="198">
        <v>0</v>
      </c>
      <c r="G34" s="234">
        <v>0</v>
      </c>
      <c r="H34" s="195">
        <v>0</v>
      </c>
      <c r="I34" s="198">
        <v>0</v>
      </c>
      <c r="J34" s="234">
        <v>0</v>
      </c>
      <c r="K34" s="195">
        <v>0</v>
      </c>
      <c r="L34" s="195">
        <v>0</v>
      </c>
      <c r="M34" s="195">
        <v>0</v>
      </c>
      <c r="N34" s="198">
        <v>0</v>
      </c>
      <c r="O34" s="234">
        <v>0</v>
      </c>
      <c r="P34" s="195">
        <v>0</v>
      </c>
      <c r="Q34" s="200">
        <v>0</v>
      </c>
      <c r="R34" s="107" t="s">
        <v>30</v>
      </c>
    </row>
    <row r="35" spans="1:18" ht="17.25" customHeight="1">
      <c r="A35" s="107" t="s">
        <v>31</v>
      </c>
      <c r="B35" s="194">
        <v>0</v>
      </c>
      <c r="C35" s="195">
        <v>0</v>
      </c>
      <c r="D35" s="195">
        <v>0</v>
      </c>
      <c r="E35" s="195">
        <v>0</v>
      </c>
      <c r="F35" s="198">
        <v>0</v>
      </c>
      <c r="G35" s="234">
        <v>0</v>
      </c>
      <c r="H35" s="195">
        <v>0</v>
      </c>
      <c r="I35" s="198">
        <v>0</v>
      </c>
      <c r="J35" s="234">
        <v>0</v>
      </c>
      <c r="K35" s="195">
        <v>0</v>
      </c>
      <c r="L35" s="195">
        <v>0</v>
      </c>
      <c r="M35" s="195">
        <v>0</v>
      </c>
      <c r="N35" s="198">
        <v>0</v>
      </c>
      <c r="O35" s="234">
        <v>0</v>
      </c>
      <c r="P35" s="195">
        <v>0</v>
      </c>
      <c r="Q35" s="200">
        <v>0</v>
      </c>
      <c r="R35" s="107" t="s">
        <v>31</v>
      </c>
    </row>
    <row r="36" spans="1:18" ht="17.25" customHeight="1">
      <c r="A36" s="107" t="s">
        <v>32</v>
      </c>
      <c r="B36" s="194">
        <v>0</v>
      </c>
      <c r="C36" s="195">
        <v>0</v>
      </c>
      <c r="D36" s="195">
        <v>0</v>
      </c>
      <c r="E36" s="195">
        <v>0</v>
      </c>
      <c r="F36" s="198">
        <v>0</v>
      </c>
      <c r="G36" s="234">
        <v>0</v>
      </c>
      <c r="H36" s="195">
        <v>0</v>
      </c>
      <c r="I36" s="198">
        <v>0</v>
      </c>
      <c r="J36" s="234">
        <v>0</v>
      </c>
      <c r="K36" s="195">
        <v>0</v>
      </c>
      <c r="L36" s="195">
        <v>0</v>
      </c>
      <c r="M36" s="195">
        <v>0</v>
      </c>
      <c r="N36" s="198">
        <v>0</v>
      </c>
      <c r="O36" s="234">
        <v>0</v>
      </c>
      <c r="P36" s="195">
        <v>0</v>
      </c>
      <c r="Q36" s="200">
        <v>0</v>
      </c>
      <c r="R36" s="107" t="s">
        <v>32</v>
      </c>
    </row>
    <row r="37" spans="1:18" ht="17.25" customHeight="1">
      <c r="A37" s="107" t="s">
        <v>33</v>
      </c>
      <c r="B37" s="194">
        <v>0</v>
      </c>
      <c r="C37" s="195">
        <v>0</v>
      </c>
      <c r="D37" s="195">
        <v>0</v>
      </c>
      <c r="E37" s="195">
        <v>0</v>
      </c>
      <c r="F37" s="198">
        <v>0</v>
      </c>
      <c r="G37" s="234">
        <v>0</v>
      </c>
      <c r="H37" s="195">
        <v>0</v>
      </c>
      <c r="I37" s="198">
        <v>0</v>
      </c>
      <c r="J37" s="234">
        <v>0</v>
      </c>
      <c r="K37" s="195">
        <v>0</v>
      </c>
      <c r="L37" s="195">
        <v>0</v>
      </c>
      <c r="M37" s="195">
        <v>0</v>
      </c>
      <c r="N37" s="198">
        <v>0</v>
      </c>
      <c r="O37" s="234">
        <v>0</v>
      </c>
      <c r="P37" s="195">
        <v>0</v>
      </c>
      <c r="Q37" s="200">
        <v>0</v>
      </c>
      <c r="R37" s="107" t="s">
        <v>33</v>
      </c>
    </row>
    <row r="38" spans="1:18" ht="17.25" customHeight="1">
      <c r="A38" s="107" t="s">
        <v>34</v>
      </c>
      <c r="B38" s="194">
        <v>0</v>
      </c>
      <c r="C38" s="195">
        <v>0</v>
      </c>
      <c r="D38" s="195">
        <v>0</v>
      </c>
      <c r="E38" s="195">
        <v>0</v>
      </c>
      <c r="F38" s="198">
        <v>0</v>
      </c>
      <c r="G38" s="234">
        <v>0</v>
      </c>
      <c r="H38" s="195">
        <v>0</v>
      </c>
      <c r="I38" s="198">
        <v>0</v>
      </c>
      <c r="J38" s="234">
        <v>0</v>
      </c>
      <c r="K38" s="195">
        <v>0</v>
      </c>
      <c r="L38" s="195">
        <v>0</v>
      </c>
      <c r="M38" s="195">
        <v>0</v>
      </c>
      <c r="N38" s="198">
        <v>0</v>
      </c>
      <c r="O38" s="234">
        <v>0</v>
      </c>
      <c r="P38" s="195">
        <v>0</v>
      </c>
      <c r="Q38" s="200">
        <v>0</v>
      </c>
      <c r="R38" s="107" t="s">
        <v>34</v>
      </c>
    </row>
    <row r="39" spans="1:18" ht="17.25" customHeight="1">
      <c r="A39" s="107" t="s">
        <v>35</v>
      </c>
      <c r="B39" s="194">
        <v>0</v>
      </c>
      <c r="C39" s="195">
        <v>0</v>
      </c>
      <c r="D39" s="195">
        <v>0</v>
      </c>
      <c r="E39" s="195">
        <v>0</v>
      </c>
      <c r="F39" s="198">
        <v>0</v>
      </c>
      <c r="G39" s="234">
        <v>0</v>
      </c>
      <c r="H39" s="195">
        <v>0</v>
      </c>
      <c r="I39" s="198">
        <v>0</v>
      </c>
      <c r="J39" s="234">
        <v>0</v>
      </c>
      <c r="K39" s="195">
        <v>0</v>
      </c>
      <c r="L39" s="195">
        <v>0</v>
      </c>
      <c r="M39" s="195">
        <v>0</v>
      </c>
      <c r="N39" s="198">
        <v>0</v>
      </c>
      <c r="O39" s="234">
        <v>0</v>
      </c>
      <c r="P39" s="195">
        <v>0</v>
      </c>
      <c r="Q39" s="200">
        <v>0</v>
      </c>
      <c r="R39" s="107" t="s">
        <v>35</v>
      </c>
    </row>
    <row r="40" spans="1:18" ht="17.25" customHeight="1">
      <c r="A40" s="107" t="s">
        <v>36</v>
      </c>
      <c r="B40" s="194">
        <v>0</v>
      </c>
      <c r="C40" s="195">
        <v>0</v>
      </c>
      <c r="D40" s="195">
        <v>0</v>
      </c>
      <c r="E40" s="195">
        <v>0</v>
      </c>
      <c r="F40" s="198">
        <v>0</v>
      </c>
      <c r="G40" s="234">
        <v>0</v>
      </c>
      <c r="H40" s="195">
        <v>0</v>
      </c>
      <c r="I40" s="198">
        <v>0</v>
      </c>
      <c r="J40" s="234">
        <v>0</v>
      </c>
      <c r="K40" s="195">
        <v>0</v>
      </c>
      <c r="L40" s="195">
        <v>0</v>
      </c>
      <c r="M40" s="195">
        <v>0</v>
      </c>
      <c r="N40" s="198">
        <v>0</v>
      </c>
      <c r="O40" s="234">
        <v>0</v>
      </c>
      <c r="P40" s="195">
        <v>0</v>
      </c>
      <c r="Q40" s="200">
        <v>0</v>
      </c>
      <c r="R40" s="107" t="s">
        <v>36</v>
      </c>
    </row>
    <row r="41" spans="1:18" ht="17.25" customHeight="1">
      <c r="A41" s="107" t="s">
        <v>37</v>
      </c>
      <c r="B41" s="194">
        <v>0</v>
      </c>
      <c r="C41" s="195">
        <v>0</v>
      </c>
      <c r="D41" s="195">
        <v>0</v>
      </c>
      <c r="E41" s="195">
        <v>0</v>
      </c>
      <c r="F41" s="198">
        <v>0</v>
      </c>
      <c r="G41" s="234">
        <v>0</v>
      </c>
      <c r="H41" s="195">
        <v>0</v>
      </c>
      <c r="I41" s="198">
        <v>0</v>
      </c>
      <c r="J41" s="234">
        <v>0</v>
      </c>
      <c r="K41" s="195">
        <v>0</v>
      </c>
      <c r="L41" s="195">
        <v>0</v>
      </c>
      <c r="M41" s="195">
        <v>0</v>
      </c>
      <c r="N41" s="198">
        <v>0</v>
      </c>
      <c r="O41" s="234">
        <v>0</v>
      </c>
      <c r="P41" s="195">
        <v>0</v>
      </c>
      <c r="Q41" s="200">
        <v>0</v>
      </c>
      <c r="R41" s="107" t="s">
        <v>37</v>
      </c>
    </row>
    <row r="42" spans="1:18" ht="17.25" customHeight="1">
      <c r="A42" s="107" t="s">
        <v>38</v>
      </c>
      <c r="B42" s="194">
        <v>0</v>
      </c>
      <c r="C42" s="195">
        <v>0</v>
      </c>
      <c r="D42" s="195">
        <v>0</v>
      </c>
      <c r="E42" s="195">
        <v>0</v>
      </c>
      <c r="F42" s="198">
        <v>0</v>
      </c>
      <c r="G42" s="234">
        <v>0</v>
      </c>
      <c r="H42" s="195">
        <v>0</v>
      </c>
      <c r="I42" s="198">
        <v>0</v>
      </c>
      <c r="J42" s="234">
        <v>0</v>
      </c>
      <c r="K42" s="195">
        <v>0</v>
      </c>
      <c r="L42" s="195">
        <v>0</v>
      </c>
      <c r="M42" s="195">
        <v>0</v>
      </c>
      <c r="N42" s="198">
        <v>0</v>
      </c>
      <c r="O42" s="234">
        <v>0</v>
      </c>
      <c r="P42" s="195">
        <v>0</v>
      </c>
      <c r="Q42" s="200">
        <v>0</v>
      </c>
      <c r="R42" s="107" t="s">
        <v>38</v>
      </c>
    </row>
    <row r="43" spans="1:18" ht="17.25" customHeight="1">
      <c r="A43" s="107" t="s">
        <v>39</v>
      </c>
      <c r="B43" s="194">
        <v>0</v>
      </c>
      <c r="C43" s="195">
        <v>0</v>
      </c>
      <c r="D43" s="195">
        <v>0</v>
      </c>
      <c r="E43" s="195">
        <v>0</v>
      </c>
      <c r="F43" s="198">
        <v>0</v>
      </c>
      <c r="G43" s="234">
        <v>0</v>
      </c>
      <c r="H43" s="195">
        <v>0</v>
      </c>
      <c r="I43" s="198">
        <v>0</v>
      </c>
      <c r="J43" s="234">
        <v>0</v>
      </c>
      <c r="K43" s="195">
        <v>0</v>
      </c>
      <c r="L43" s="195">
        <v>0</v>
      </c>
      <c r="M43" s="195">
        <v>0</v>
      </c>
      <c r="N43" s="198">
        <v>0</v>
      </c>
      <c r="O43" s="234">
        <v>0</v>
      </c>
      <c r="P43" s="195">
        <v>0</v>
      </c>
      <c r="Q43" s="200">
        <v>0</v>
      </c>
      <c r="R43" s="107" t="s">
        <v>39</v>
      </c>
    </row>
    <row r="44" spans="1:18" ht="17.25" customHeight="1">
      <c r="A44" s="107" t="s">
        <v>40</v>
      </c>
      <c r="B44" s="194">
        <v>0</v>
      </c>
      <c r="C44" s="195">
        <v>0</v>
      </c>
      <c r="D44" s="195">
        <v>0</v>
      </c>
      <c r="E44" s="195">
        <v>0</v>
      </c>
      <c r="F44" s="198">
        <v>0</v>
      </c>
      <c r="G44" s="234">
        <v>0</v>
      </c>
      <c r="H44" s="195">
        <v>0</v>
      </c>
      <c r="I44" s="198">
        <v>0</v>
      </c>
      <c r="J44" s="234">
        <v>0</v>
      </c>
      <c r="K44" s="195">
        <v>0</v>
      </c>
      <c r="L44" s="195">
        <v>0</v>
      </c>
      <c r="M44" s="195">
        <v>0</v>
      </c>
      <c r="N44" s="198">
        <v>0</v>
      </c>
      <c r="O44" s="234">
        <v>0</v>
      </c>
      <c r="P44" s="195">
        <v>0</v>
      </c>
      <c r="Q44" s="200">
        <v>0</v>
      </c>
      <c r="R44" s="107" t="s">
        <v>40</v>
      </c>
    </row>
    <row r="45" spans="1:18" ht="17.25" customHeight="1" thickBot="1">
      <c r="A45" s="116" t="s">
        <v>41</v>
      </c>
      <c r="B45" s="207">
        <v>0</v>
      </c>
      <c r="C45" s="208">
        <v>0</v>
      </c>
      <c r="D45" s="208">
        <v>0</v>
      </c>
      <c r="E45" s="208">
        <v>0</v>
      </c>
      <c r="F45" s="211">
        <v>0</v>
      </c>
      <c r="G45" s="237">
        <v>0</v>
      </c>
      <c r="H45" s="208">
        <v>0</v>
      </c>
      <c r="I45" s="211">
        <v>0</v>
      </c>
      <c r="J45" s="237">
        <v>0</v>
      </c>
      <c r="K45" s="208">
        <v>0</v>
      </c>
      <c r="L45" s="208">
        <v>0</v>
      </c>
      <c r="M45" s="208">
        <v>0</v>
      </c>
      <c r="N45" s="211">
        <v>0</v>
      </c>
      <c r="O45" s="237">
        <v>0</v>
      </c>
      <c r="P45" s="208">
        <v>0</v>
      </c>
      <c r="Q45" s="213">
        <v>0</v>
      </c>
      <c r="R45" s="116" t="s">
        <v>41</v>
      </c>
    </row>
    <row r="46" spans="1:18" ht="17.25" customHeight="1" thickBot="1">
      <c r="A46" s="126" t="s">
        <v>128</v>
      </c>
      <c r="B46" s="214">
        <v>3219085095</v>
      </c>
      <c r="C46" s="215">
        <v>88460050</v>
      </c>
      <c r="D46" s="215">
        <v>208867723</v>
      </c>
      <c r="E46" s="215">
        <v>3516412868</v>
      </c>
      <c r="F46" s="220">
        <v>460870574</v>
      </c>
      <c r="G46" s="215">
        <v>824040478</v>
      </c>
      <c r="H46" s="215">
        <v>1284911052</v>
      </c>
      <c r="I46" s="217">
        <v>4801323920</v>
      </c>
      <c r="J46" s="215">
        <v>1507832086</v>
      </c>
      <c r="K46" s="215">
        <v>57394710</v>
      </c>
      <c r="L46" s="215">
        <v>144014882</v>
      </c>
      <c r="M46" s="215">
        <v>1709241678</v>
      </c>
      <c r="N46" s="220">
        <v>460854913</v>
      </c>
      <c r="O46" s="215">
        <v>821601336</v>
      </c>
      <c r="P46" s="215">
        <v>1282456249</v>
      </c>
      <c r="Q46" s="219">
        <v>2991697927</v>
      </c>
      <c r="R46" s="126" t="s">
        <v>128</v>
      </c>
    </row>
    <row r="47" spans="1:18" ht="17.25" customHeight="1" thickBot="1">
      <c r="A47" s="126" t="s">
        <v>154</v>
      </c>
      <c r="B47" s="214">
        <v>336673208</v>
      </c>
      <c r="C47" s="215">
        <v>35778485</v>
      </c>
      <c r="D47" s="215">
        <v>16836403</v>
      </c>
      <c r="E47" s="215">
        <v>389288096</v>
      </c>
      <c r="F47" s="220">
        <v>63893815</v>
      </c>
      <c r="G47" s="215">
        <v>61197029</v>
      </c>
      <c r="H47" s="215">
        <v>125090844</v>
      </c>
      <c r="I47" s="220">
        <v>514378940</v>
      </c>
      <c r="J47" s="215">
        <v>153142824</v>
      </c>
      <c r="K47" s="215">
        <v>13450732</v>
      </c>
      <c r="L47" s="215">
        <v>11465918</v>
      </c>
      <c r="M47" s="215">
        <v>178059474</v>
      </c>
      <c r="N47" s="220">
        <v>63891127</v>
      </c>
      <c r="O47" s="215">
        <v>60956151</v>
      </c>
      <c r="P47" s="215">
        <v>124847278</v>
      </c>
      <c r="Q47" s="221">
        <v>302906752</v>
      </c>
      <c r="R47" s="126" t="s">
        <v>154</v>
      </c>
    </row>
    <row r="48" spans="1:18" s="228" customFormat="1" ht="17.25" customHeight="1" thickBot="1">
      <c r="A48" s="132" t="s">
        <v>155</v>
      </c>
      <c r="B48" s="222">
        <v>3555758303</v>
      </c>
      <c r="C48" s="223">
        <v>124238535</v>
      </c>
      <c r="D48" s="223">
        <v>225704126</v>
      </c>
      <c r="E48" s="223">
        <v>3905700964</v>
      </c>
      <c r="F48" s="225">
        <v>524764389</v>
      </c>
      <c r="G48" s="238">
        <v>885237507</v>
      </c>
      <c r="H48" s="223">
        <v>1410001896</v>
      </c>
      <c r="I48" s="225">
        <v>5315702860</v>
      </c>
      <c r="J48" s="238">
        <v>1660974910</v>
      </c>
      <c r="K48" s="223">
        <v>70845442</v>
      </c>
      <c r="L48" s="223">
        <v>155480800</v>
      </c>
      <c r="M48" s="223">
        <v>1887301152</v>
      </c>
      <c r="N48" s="225">
        <v>524746040</v>
      </c>
      <c r="O48" s="238">
        <v>882557487</v>
      </c>
      <c r="P48" s="223">
        <v>1407303527</v>
      </c>
      <c r="Q48" s="227">
        <v>3294604679</v>
      </c>
      <c r="R48" s="132" t="s">
        <v>155</v>
      </c>
    </row>
    <row r="49" spans="18:18" ht="17.25" customHeight="1">
      <c r="R49" s="2" t="s">
        <v>157</v>
      </c>
    </row>
  </sheetData>
  <mergeCells count="11">
    <mergeCell ref="Q5:Q6"/>
    <mergeCell ref="A3:A6"/>
    <mergeCell ref="B3:Q3"/>
    <mergeCell ref="R3:R6"/>
    <mergeCell ref="B4:I4"/>
    <mergeCell ref="J4:Q4"/>
    <mergeCell ref="B5:E5"/>
    <mergeCell ref="F5:H5"/>
    <mergeCell ref="I5:I6"/>
    <mergeCell ref="J5:M5"/>
    <mergeCell ref="N5:P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3"/>
  <sheetViews>
    <sheetView view="pageBreakPreview" zoomScale="75" zoomScaleNormal="100" zoomScaleSheetLayoutView="75" workbookViewId="0">
      <pane xSplit="2" ySplit="6" topLeftCell="C7" activePane="bottomRight" state="frozen"/>
      <selection activeCell="Q45" sqref="Q45"/>
      <selection pane="topRight" activeCell="Q45" sqref="Q45"/>
      <selection pane="bottomLeft" activeCell="Q45" sqref="Q45"/>
      <selection pane="bottomRight" activeCell="B2" sqref="B2"/>
    </sheetView>
  </sheetViews>
  <sheetFormatPr defaultRowHeight="17.25" customHeight="1"/>
  <cols>
    <col min="1" max="1" width="1.125" style="18" customWidth="1"/>
    <col min="2" max="2" width="11" style="1" bestFit="1" customWidth="1"/>
    <col min="3" max="3" width="3.625" style="18" customWidth="1"/>
    <col min="4" max="6" width="8.125" style="18" customWidth="1"/>
    <col min="7" max="7" width="6.375" style="18" bestFit="1" customWidth="1"/>
    <col min="8" max="8" width="4.75" style="18" bestFit="1" customWidth="1"/>
    <col min="9" max="9" width="6.375" style="18" bestFit="1" customWidth="1"/>
    <col min="10" max="10" width="4.75" style="18" bestFit="1" customWidth="1"/>
    <col min="11" max="11" width="6.375" style="18" bestFit="1" customWidth="1"/>
    <col min="12" max="12" width="6.375" style="18" customWidth="1"/>
    <col min="13" max="14" width="8" style="18" bestFit="1" customWidth="1"/>
    <col min="15" max="15" width="8" style="18" customWidth="1"/>
    <col min="16" max="17" width="8.125" style="18" customWidth="1"/>
    <col min="18" max="18" width="6.375" style="18" bestFit="1" customWidth="1"/>
    <col min="19" max="19" width="4.75" style="18" bestFit="1" customWidth="1"/>
    <col min="20" max="20" width="6.375" style="18" bestFit="1" customWidth="1"/>
    <col min="21" max="21" width="4.75" style="18" bestFit="1" customWidth="1"/>
    <col min="22" max="23" width="6.375" style="18" bestFit="1" customWidth="1"/>
    <col min="24" max="25" width="8" style="18" bestFit="1" customWidth="1"/>
    <col min="26" max="26" width="8" style="18" customWidth="1"/>
    <col min="27" max="28" width="8.125" style="18" customWidth="1"/>
    <col min="29" max="29" width="6.375" style="18" bestFit="1" customWidth="1"/>
    <col min="30" max="30" width="4.75" style="18" bestFit="1" customWidth="1"/>
    <col min="31" max="31" width="6.375" style="18" bestFit="1" customWidth="1"/>
    <col min="32" max="32" width="4.75" style="18" bestFit="1" customWidth="1"/>
    <col min="33" max="35" width="6.375" style="18" bestFit="1" customWidth="1"/>
    <col min="36" max="36" width="11" style="1" customWidth="1"/>
    <col min="37" max="37" width="1.875" style="18" customWidth="1"/>
    <col min="38" max="16384" width="9" style="18"/>
  </cols>
  <sheetData>
    <row r="1" spans="2:36" s="14" customFormat="1" ht="17.25" customHeight="1">
      <c r="B1" s="77" t="s">
        <v>108</v>
      </c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X1" s="13"/>
      <c r="Y1" s="13"/>
      <c r="Z1" s="13"/>
      <c r="AA1" s="13"/>
      <c r="AI1" s="13"/>
      <c r="AJ1" s="5"/>
    </row>
    <row r="2" spans="2:36" s="14" customFormat="1" ht="17.25" customHeight="1" thickBot="1">
      <c r="B2" s="6"/>
      <c r="C2" s="15"/>
      <c r="D2" s="15"/>
      <c r="E2" s="15"/>
      <c r="F2" s="15"/>
      <c r="G2" s="15"/>
      <c r="H2" s="15"/>
      <c r="I2" s="15"/>
      <c r="J2" s="15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6"/>
      <c r="W2" s="16"/>
      <c r="X2" s="16"/>
      <c r="Y2" s="16"/>
      <c r="Z2" s="16"/>
      <c r="AA2" s="15"/>
      <c r="AB2" s="15"/>
      <c r="AC2" s="15"/>
      <c r="AD2" s="15"/>
      <c r="AE2" s="15"/>
      <c r="AF2" s="15"/>
      <c r="AG2" s="16"/>
      <c r="AH2" s="16"/>
      <c r="AI2" s="16"/>
      <c r="AJ2" s="10"/>
    </row>
    <row r="3" spans="2:36" s="28" customFormat="1" ht="17.25" customHeight="1">
      <c r="B3" s="253" t="s">
        <v>3</v>
      </c>
      <c r="C3" s="369" t="s">
        <v>59</v>
      </c>
      <c r="D3" s="372" t="s">
        <v>73</v>
      </c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361" t="s">
        <v>81</v>
      </c>
      <c r="Q3" s="362"/>
      <c r="R3" s="362"/>
      <c r="S3" s="362"/>
      <c r="T3" s="362"/>
      <c r="U3" s="362"/>
      <c r="V3" s="362"/>
      <c r="W3" s="362"/>
      <c r="X3" s="362"/>
      <c r="Y3" s="362"/>
      <c r="Z3" s="375"/>
      <c r="AA3" s="361" t="s">
        <v>82</v>
      </c>
      <c r="AB3" s="362"/>
      <c r="AC3" s="362"/>
      <c r="AD3" s="362"/>
      <c r="AE3" s="362"/>
      <c r="AF3" s="362"/>
      <c r="AG3" s="362"/>
      <c r="AH3" s="362"/>
      <c r="AI3" s="363"/>
      <c r="AJ3" s="253" t="s">
        <v>3</v>
      </c>
    </row>
    <row r="4" spans="2:36" s="28" customFormat="1" ht="17.25" customHeight="1">
      <c r="B4" s="254"/>
      <c r="C4" s="370"/>
      <c r="D4" s="382" t="s">
        <v>60</v>
      </c>
      <c r="E4" s="383"/>
      <c r="F4" s="384"/>
      <c r="G4" s="266" t="s">
        <v>79</v>
      </c>
      <c r="H4" s="376" t="s">
        <v>63</v>
      </c>
      <c r="I4" s="377"/>
      <c r="J4" s="377"/>
      <c r="K4" s="377"/>
      <c r="L4" s="377"/>
      <c r="M4" s="377"/>
      <c r="N4" s="377"/>
      <c r="O4" s="378"/>
      <c r="P4" s="356" t="s">
        <v>83</v>
      </c>
      <c r="Q4" s="357"/>
      <c r="R4" s="266" t="s">
        <v>79</v>
      </c>
      <c r="S4" s="376" t="s">
        <v>63</v>
      </c>
      <c r="T4" s="377"/>
      <c r="U4" s="377"/>
      <c r="V4" s="377"/>
      <c r="W4" s="377"/>
      <c r="X4" s="377"/>
      <c r="Y4" s="377"/>
      <c r="Z4" s="378"/>
      <c r="AA4" s="356" t="s">
        <v>83</v>
      </c>
      <c r="AB4" s="357"/>
      <c r="AC4" s="266" t="s">
        <v>79</v>
      </c>
      <c r="AD4" s="366" t="s">
        <v>63</v>
      </c>
      <c r="AE4" s="367"/>
      <c r="AF4" s="367"/>
      <c r="AG4" s="367"/>
      <c r="AH4" s="367"/>
      <c r="AI4" s="368"/>
      <c r="AJ4" s="254"/>
    </row>
    <row r="5" spans="2:36" s="28" customFormat="1" ht="17.25" customHeight="1">
      <c r="B5" s="353"/>
      <c r="C5" s="370"/>
      <c r="D5" s="358" t="s">
        <v>61</v>
      </c>
      <c r="E5" s="358" t="s">
        <v>62</v>
      </c>
      <c r="F5" s="358" t="s">
        <v>78</v>
      </c>
      <c r="G5" s="354"/>
      <c r="H5" s="29"/>
      <c r="I5" s="355" t="s">
        <v>64</v>
      </c>
      <c r="J5" s="29"/>
      <c r="K5" s="355" t="s">
        <v>66</v>
      </c>
      <c r="L5" s="248" t="s">
        <v>67</v>
      </c>
      <c r="M5" s="379" t="s">
        <v>68</v>
      </c>
      <c r="N5" s="380"/>
      <c r="O5" s="381"/>
      <c r="P5" s="358" t="s">
        <v>61</v>
      </c>
      <c r="Q5" s="358" t="s">
        <v>78</v>
      </c>
      <c r="R5" s="354"/>
      <c r="S5" s="29"/>
      <c r="T5" s="355" t="s">
        <v>64</v>
      </c>
      <c r="U5" s="29"/>
      <c r="V5" s="355" t="s">
        <v>66</v>
      </c>
      <c r="W5" s="248" t="s">
        <v>67</v>
      </c>
      <c r="X5" s="379" t="s">
        <v>68</v>
      </c>
      <c r="Y5" s="380"/>
      <c r="Z5" s="381"/>
      <c r="AA5" s="358" t="s">
        <v>61</v>
      </c>
      <c r="AB5" s="358" t="s">
        <v>78</v>
      </c>
      <c r="AC5" s="354"/>
      <c r="AD5" s="29"/>
      <c r="AE5" s="355" t="s">
        <v>64</v>
      </c>
      <c r="AF5" s="29"/>
      <c r="AG5" s="355" t="s">
        <v>66</v>
      </c>
      <c r="AH5" s="248" t="s">
        <v>67</v>
      </c>
      <c r="AI5" s="364" t="s">
        <v>68</v>
      </c>
      <c r="AJ5" s="353"/>
    </row>
    <row r="6" spans="2:36" s="27" customFormat="1" ht="17.25" customHeight="1" thickBot="1">
      <c r="B6" s="255"/>
      <c r="C6" s="371"/>
      <c r="D6" s="359"/>
      <c r="E6" s="359"/>
      <c r="F6" s="360"/>
      <c r="G6" s="267"/>
      <c r="H6" s="31" t="s">
        <v>65</v>
      </c>
      <c r="I6" s="249"/>
      <c r="J6" s="32" t="s">
        <v>65</v>
      </c>
      <c r="K6" s="249"/>
      <c r="L6" s="249"/>
      <c r="M6" s="32" t="s">
        <v>69</v>
      </c>
      <c r="N6" s="32" t="s">
        <v>70</v>
      </c>
      <c r="O6" s="76" t="s">
        <v>105</v>
      </c>
      <c r="P6" s="359"/>
      <c r="Q6" s="360"/>
      <c r="R6" s="267"/>
      <c r="S6" s="31" t="s">
        <v>65</v>
      </c>
      <c r="T6" s="249"/>
      <c r="U6" s="32" t="s">
        <v>65</v>
      </c>
      <c r="V6" s="249"/>
      <c r="W6" s="249"/>
      <c r="X6" s="32" t="s">
        <v>69</v>
      </c>
      <c r="Y6" s="32" t="s">
        <v>70</v>
      </c>
      <c r="Z6" s="76" t="s">
        <v>105</v>
      </c>
      <c r="AA6" s="359"/>
      <c r="AB6" s="360"/>
      <c r="AC6" s="267"/>
      <c r="AD6" s="31" t="s">
        <v>65</v>
      </c>
      <c r="AE6" s="249"/>
      <c r="AF6" s="32" t="s">
        <v>65</v>
      </c>
      <c r="AG6" s="249"/>
      <c r="AH6" s="249"/>
      <c r="AI6" s="365"/>
      <c r="AJ6" s="255"/>
    </row>
    <row r="7" spans="2:36" s="38" customFormat="1" ht="10.5">
      <c r="B7" s="33"/>
      <c r="C7" s="34"/>
      <c r="D7" s="35" t="s">
        <v>74</v>
      </c>
      <c r="E7" s="35" t="s">
        <v>75</v>
      </c>
      <c r="F7" s="36" t="s">
        <v>75</v>
      </c>
      <c r="G7" s="36" t="s">
        <v>80</v>
      </c>
      <c r="H7" s="37"/>
      <c r="I7" s="37" t="s">
        <v>76</v>
      </c>
      <c r="J7" s="35"/>
      <c r="K7" s="37" t="s">
        <v>76</v>
      </c>
      <c r="L7" s="37" t="s">
        <v>77</v>
      </c>
      <c r="M7" s="35" t="s">
        <v>77</v>
      </c>
      <c r="N7" s="35" t="s">
        <v>77</v>
      </c>
      <c r="O7" s="35" t="s">
        <v>77</v>
      </c>
      <c r="P7" s="35" t="s">
        <v>74</v>
      </c>
      <c r="Q7" s="36" t="s">
        <v>75</v>
      </c>
      <c r="R7" s="36" t="s">
        <v>80</v>
      </c>
      <c r="S7" s="37"/>
      <c r="T7" s="37" t="s">
        <v>76</v>
      </c>
      <c r="U7" s="35"/>
      <c r="V7" s="37" t="s">
        <v>76</v>
      </c>
      <c r="W7" s="37" t="s">
        <v>77</v>
      </c>
      <c r="X7" s="35" t="s">
        <v>77</v>
      </c>
      <c r="Y7" s="35" t="s">
        <v>77</v>
      </c>
      <c r="Z7" s="35" t="s">
        <v>77</v>
      </c>
      <c r="AA7" s="35" t="s">
        <v>74</v>
      </c>
      <c r="AB7" s="36" t="s">
        <v>75</v>
      </c>
      <c r="AC7" s="36" t="s">
        <v>80</v>
      </c>
      <c r="AD7" s="37"/>
      <c r="AE7" s="37" t="s">
        <v>76</v>
      </c>
      <c r="AF7" s="35"/>
      <c r="AG7" s="39" t="s">
        <v>76</v>
      </c>
      <c r="AH7" s="37" t="s">
        <v>77</v>
      </c>
      <c r="AI7" s="35" t="s">
        <v>77</v>
      </c>
      <c r="AJ7" s="33"/>
    </row>
    <row r="8" spans="2:36" s="21" customFormat="1" ht="17.25" customHeight="1">
      <c r="B8" s="7" t="s">
        <v>4</v>
      </c>
      <c r="C8" s="40" t="s">
        <v>112</v>
      </c>
      <c r="D8" s="20">
        <v>53818</v>
      </c>
      <c r="E8" s="20">
        <v>10422</v>
      </c>
      <c r="F8" s="20">
        <v>90942</v>
      </c>
      <c r="G8" s="30">
        <v>510</v>
      </c>
      <c r="H8" s="47">
        <v>1</v>
      </c>
      <c r="I8" s="41">
        <v>8.1999999999999993</v>
      </c>
      <c r="J8" s="47">
        <v>3</v>
      </c>
      <c r="K8" s="41" t="s">
        <v>114</v>
      </c>
      <c r="L8" s="20">
        <v>26400</v>
      </c>
      <c r="M8" s="20">
        <v>24600</v>
      </c>
      <c r="N8" s="20">
        <v>12300</v>
      </c>
      <c r="O8" s="20">
        <v>18450</v>
      </c>
      <c r="P8" s="20">
        <v>53818</v>
      </c>
      <c r="Q8" s="30">
        <v>90942</v>
      </c>
      <c r="R8" s="30">
        <v>140</v>
      </c>
      <c r="S8" s="47">
        <v>1</v>
      </c>
      <c r="T8" s="41">
        <v>2</v>
      </c>
      <c r="U8" s="47">
        <v>3</v>
      </c>
      <c r="V8" s="41" t="s">
        <v>114</v>
      </c>
      <c r="W8" s="20">
        <v>7200</v>
      </c>
      <c r="X8" s="20">
        <v>6000</v>
      </c>
      <c r="Y8" s="20">
        <v>3000</v>
      </c>
      <c r="Z8" s="20">
        <v>4500</v>
      </c>
      <c r="AA8" s="20">
        <v>24807</v>
      </c>
      <c r="AB8" s="30">
        <v>30855</v>
      </c>
      <c r="AC8" s="30">
        <v>120</v>
      </c>
      <c r="AD8" s="47">
        <v>1</v>
      </c>
      <c r="AE8" s="41">
        <v>2</v>
      </c>
      <c r="AF8" s="47">
        <v>3</v>
      </c>
      <c r="AG8" s="42" t="s">
        <v>114</v>
      </c>
      <c r="AH8" s="20">
        <v>16200</v>
      </c>
      <c r="AI8" s="20" t="s">
        <v>114</v>
      </c>
      <c r="AJ8" s="7" t="s">
        <v>4</v>
      </c>
    </row>
    <row r="9" spans="2:36" s="21" customFormat="1" ht="17.25" customHeight="1">
      <c r="B9" s="8" t="s">
        <v>5</v>
      </c>
      <c r="C9" s="43" t="s">
        <v>113</v>
      </c>
      <c r="D9" s="22">
        <v>11406</v>
      </c>
      <c r="E9" s="22">
        <v>1951</v>
      </c>
      <c r="F9" s="22">
        <v>20083</v>
      </c>
      <c r="G9" s="22">
        <v>510</v>
      </c>
      <c r="H9" s="48">
        <v>1</v>
      </c>
      <c r="I9" s="44">
        <v>9</v>
      </c>
      <c r="J9" s="48">
        <v>3</v>
      </c>
      <c r="K9" s="44" t="s">
        <v>114</v>
      </c>
      <c r="L9" s="22">
        <v>26000</v>
      </c>
      <c r="M9" s="22">
        <v>25000</v>
      </c>
      <c r="N9" s="22">
        <v>12500</v>
      </c>
      <c r="O9" s="22">
        <v>18750</v>
      </c>
      <c r="P9" s="22">
        <v>11406</v>
      </c>
      <c r="Q9" s="22">
        <v>20083</v>
      </c>
      <c r="R9" s="22">
        <v>140</v>
      </c>
      <c r="S9" s="48">
        <v>1</v>
      </c>
      <c r="T9" s="44">
        <v>2</v>
      </c>
      <c r="U9" s="48">
        <v>3</v>
      </c>
      <c r="V9" s="44" t="s">
        <v>114</v>
      </c>
      <c r="W9" s="22">
        <v>8000</v>
      </c>
      <c r="X9" s="22">
        <v>7000</v>
      </c>
      <c r="Y9" s="22">
        <v>3500</v>
      </c>
      <c r="Z9" s="22">
        <v>5250</v>
      </c>
      <c r="AA9" s="22">
        <v>5681</v>
      </c>
      <c r="AB9" s="22">
        <v>7152</v>
      </c>
      <c r="AC9" s="22">
        <v>120</v>
      </c>
      <c r="AD9" s="48">
        <v>1</v>
      </c>
      <c r="AE9" s="44">
        <v>2.2999999999999998</v>
      </c>
      <c r="AF9" s="48">
        <v>3</v>
      </c>
      <c r="AG9" s="45" t="s">
        <v>114</v>
      </c>
      <c r="AH9" s="22">
        <v>9200</v>
      </c>
      <c r="AI9" s="22">
        <v>7300</v>
      </c>
      <c r="AJ9" s="8" t="s">
        <v>5</v>
      </c>
    </row>
    <row r="10" spans="2:36" s="21" customFormat="1" ht="17.25" customHeight="1">
      <c r="B10" s="8" t="s">
        <v>6</v>
      </c>
      <c r="C10" s="43" t="s">
        <v>113</v>
      </c>
      <c r="D10" s="22">
        <v>13863</v>
      </c>
      <c r="E10" s="22">
        <v>2619</v>
      </c>
      <c r="F10" s="22">
        <v>24110</v>
      </c>
      <c r="G10" s="22">
        <v>510</v>
      </c>
      <c r="H10" s="48">
        <v>1</v>
      </c>
      <c r="I10" s="44">
        <v>8</v>
      </c>
      <c r="J10" s="48">
        <v>3</v>
      </c>
      <c r="K10" s="44" t="s">
        <v>114</v>
      </c>
      <c r="L10" s="22">
        <v>25200</v>
      </c>
      <c r="M10" s="22">
        <v>24000</v>
      </c>
      <c r="N10" s="22">
        <v>12000</v>
      </c>
      <c r="O10" s="22">
        <v>18000</v>
      </c>
      <c r="P10" s="22">
        <v>13863</v>
      </c>
      <c r="Q10" s="22">
        <v>24110</v>
      </c>
      <c r="R10" s="22">
        <v>140</v>
      </c>
      <c r="S10" s="48">
        <v>1</v>
      </c>
      <c r="T10" s="44">
        <v>2</v>
      </c>
      <c r="U10" s="48">
        <v>3</v>
      </c>
      <c r="V10" s="44" t="s">
        <v>114</v>
      </c>
      <c r="W10" s="22">
        <v>7200</v>
      </c>
      <c r="X10" s="22">
        <v>6000</v>
      </c>
      <c r="Y10" s="22">
        <v>3000</v>
      </c>
      <c r="Z10" s="22">
        <v>4500</v>
      </c>
      <c r="AA10" s="22">
        <v>6501</v>
      </c>
      <c r="AB10" s="22">
        <v>8130</v>
      </c>
      <c r="AC10" s="22">
        <v>120</v>
      </c>
      <c r="AD10" s="48">
        <v>1</v>
      </c>
      <c r="AE10" s="44">
        <v>2.4</v>
      </c>
      <c r="AF10" s="48">
        <v>3</v>
      </c>
      <c r="AG10" s="45" t="s">
        <v>114</v>
      </c>
      <c r="AH10" s="22">
        <v>8400</v>
      </c>
      <c r="AI10" s="22">
        <v>6000</v>
      </c>
      <c r="AJ10" s="8" t="s">
        <v>6</v>
      </c>
    </row>
    <row r="11" spans="2:36" s="21" customFormat="1" ht="17.25" customHeight="1">
      <c r="B11" s="8" t="s">
        <v>7</v>
      </c>
      <c r="C11" s="43" t="s">
        <v>112</v>
      </c>
      <c r="D11" s="22">
        <v>10086</v>
      </c>
      <c r="E11" s="22">
        <v>1769</v>
      </c>
      <c r="F11" s="22">
        <v>18117</v>
      </c>
      <c r="G11" s="22">
        <v>510</v>
      </c>
      <c r="H11" s="48">
        <v>1</v>
      </c>
      <c r="I11" s="44">
        <v>8.5</v>
      </c>
      <c r="J11" s="48">
        <v>3</v>
      </c>
      <c r="K11" s="44" t="s">
        <v>114</v>
      </c>
      <c r="L11" s="22">
        <v>24000</v>
      </c>
      <c r="M11" s="22">
        <v>23500</v>
      </c>
      <c r="N11" s="22">
        <v>11750</v>
      </c>
      <c r="O11" s="22">
        <v>17625</v>
      </c>
      <c r="P11" s="22">
        <v>10086</v>
      </c>
      <c r="Q11" s="22">
        <v>18117</v>
      </c>
      <c r="R11" s="22">
        <v>140</v>
      </c>
      <c r="S11" s="48">
        <v>1</v>
      </c>
      <c r="T11" s="44">
        <v>2</v>
      </c>
      <c r="U11" s="48">
        <v>3</v>
      </c>
      <c r="V11" s="44" t="s">
        <v>114</v>
      </c>
      <c r="W11" s="22">
        <v>7500</v>
      </c>
      <c r="X11" s="22">
        <v>6000</v>
      </c>
      <c r="Y11" s="22">
        <v>3000</v>
      </c>
      <c r="Z11" s="22">
        <v>4500</v>
      </c>
      <c r="AA11" s="22">
        <v>4792</v>
      </c>
      <c r="AB11" s="22">
        <v>6168</v>
      </c>
      <c r="AC11" s="22">
        <v>120</v>
      </c>
      <c r="AD11" s="48">
        <v>1</v>
      </c>
      <c r="AE11" s="44">
        <v>2</v>
      </c>
      <c r="AF11" s="48">
        <v>3</v>
      </c>
      <c r="AG11" s="45" t="s">
        <v>114</v>
      </c>
      <c r="AH11" s="22">
        <v>8000</v>
      </c>
      <c r="AI11" s="22">
        <v>7000</v>
      </c>
      <c r="AJ11" s="8" t="s">
        <v>7</v>
      </c>
    </row>
    <row r="12" spans="2:36" s="21" customFormat="1" ht="17.25" customHeight="1">
      <c r="B12" s="8" t="s">
        <v>8</v>
      </c>
      <c r="C12" s="43" t="s">
        <v>113</v>
      </c>
      <c r="D12" s="22">
        <v>19190</v>
      </c>
      <c r="E12" s="22">
        <v>3412</v>
      </c>
      <c r="F12" s="22">
        <v>34172</v>
      </c>
      <c r="G12" s="22">
        <v>510</v>
      </c>
      <c r="H12" s="48">
        <v>1</v>
      </c>
      <c r="I12" s="44">
        <v>9</v>
      </c>
      <c r="J12" s="48">
        <v>3</v>
      </c>
      <c r="K12" s="44" t="s">
        <v>114</v>
      </c>
      <c r="L12" s="22">
        <v>18500</v>
      </c>
      <c r="M12" s="22">
        <v>22800</v>
      </c>
      <c r="N12" s="22">
        <v>11400</v>
      </c>
      <c r="O12" s="22">
        <v>17100</v>
      </c>
      <c r="P12" s="22">
        <v>19190</v>
      </c>
      <c r="Q12" s="22">
        <v>34172</v>
      </c>
      <c r="R12" s="22">
        <v>140</v>
      </c>
      <c r="S12" s="48">
        <v>1</v>
      </c>
      <c r="T12" s="44">
        <v>2</v>
      </c>
      <c r="U12" s="48">
        <v>3</v>
      </c>
      <c r="V12" s="44" t="s">
        <v>114</v>
      </c>
      <c r="W12" s="22">
        <v>6500</v>
      </c>
      <c r="X12" s="22">
        <v>5000</v>
      </c>
      <c r="Y12" s="22">
        <v>2500</v>
      </c>
      <c r="Z12" s="22">
        <v>3750</v>
      </c>
      <c r="AA12" s="22">
        <v>10980</v>
      </c>
      <c r="AB12" s="22">
        <v>11646</v>
      </c>
      <c r="AC12" s="22">
        <v>120</v>
      </c>
      <c r="AD12" s="48">
        <v>1</v>
      </c>
      <c r="AE12" s="44">
        <v>2.2999999999999998</v>
      </c>
      <c r="AF12" s="48">
        <v>3</v>
      </c>
      <c r="AG12" s="45" t="s">
        <v>114</v>
      </c>
      <c r="AH12" s="22">
        <v>12500</v>
      </c>
      <c r="AI12" s="22" t="s">
        <v>114</v>
      </c>
      <c r="AJ12" s="8" t="s">
        <v>8</v>
      </c>
    </row>
    <row r="13" spans="2:36" s="21" customFormat="1" ht="17.25" customHeight="1">
      <c r="B13" s="8" t="s">
        <v>9</v>
      </c>
      <c r="C13" s="43" t="s">
        <v>113</v>
      </c>
      <c r="D13" s="22">
        <v>9400</v>
      </c>
      <c r="E13" s="22">
        <v>1686</v>
      </c>
      <c r="F13" s="22">
        <v>17245</v>
      </c>
      <c r="G13" s="22">
        <v>510</v>
      </c>
      <c r="H13" s="48">
        <v>1</v>
      </c>
      <c r="I13" s="44">
        <v>7.2</v>
      </c>
      <c r="J13" s="48">
        <v>2</v>
      </c>
      <c r="K13" s="44">
        <v>20</v>
      </c>
      <c r="L13" s="22">
        <v>24000</v>
      </c>
      <c r="M13" s="22">
        <v>23000</v>
      </c>
      <c r="N13" s="22">
        <v>11500</v>
      </c>
      <c r="O13" s="22">
        <v>17250</v>
      </c>
      <c r="P13" s="22">
        <v>9400</v>
      </c>
      <c r="Q13" s="22">
        <v>17245</v>
      </c>
      <c r="R13" s="22">
        <v>140</v>
      </c>
      <c r="S13" s="48">
        <v>1</v>
      </c>
      <c r="T13" s="44">
        <v>1.9</v>
      </c>
      <c r="U13" s="48">
        <v>2</v>
      </c>
      <c r="V13" s="44">
        <v>5</v>
      </c>
      <c r="W13" s="22">
        <v>8000</v>
      </c>
      <c r="X13" s="22">
        <v>6000</v>
      </c>
      <c r="Y13" s="22">
        <v>3000</v>
      </c>
      <c r="Z13" s="22">
        <v>4500</v>
      </c>
      <c r="AA13" s="22">
        <v>4813</v>
      </c>
      <c r="AB13" s="22">
        <v>6209</v>
      </c>
      <c r="AC13" s="22">
        <v>120</v>
      </c>
      <c r="AD13" s="48">
        <v>1</v>
      </c>
      <c r="AE13" s="44">
        <v>2</v>
      </c>
      <c r="AF13" s="48">
        <v>2</v>
      </c>
      <c r="AG13" s="45">
        <v>4</v>
      </c>
      <c r="AH13" s="22">
        <v>8500</v>
      </c>
      <c r="AI13" s="22">
        <v>7500</v>
      </c>
      <c r="AJ13" s="8" t="s">
        <v>9</v>
      </c>
    </row>
    <row r="14" spans="2:36" s="21" customFormat="1" ht="17.25" customHeight="1">
      <c r="B14" s="8" t="s">
        <v>10</v>
      </c>
      <c r="C14" s="43" t="s">
        <v>113</v>
      </c>
      <c r="D14" s="22">
        <v>5779</v>
      </c>
      <c r="E14" s="22">
        <v>1035</v>
      </c>
      <c r="F14" s="22">
        <v>10904</v>
      </c>
      <c r="G14" s="22">
        <v>510</v>
      </c>
      <c r="H14" s="48">
        <v>1</v>
      </c>
      <c r="I14" s="44">
        <v>6.8</v>
      </c>
      <c r="J14" s="48">
        <v>2</v>
      </c>
      <c r="K14" s="44">
        <v>16.399999999999999</v>
      </c>
      <c r="L14" s="22">
        <v>23000</v>
      </c>
      <c r="M14" s="22">
        <v>18800</v>
      </c>
      <c r="N14" s="22">
        <v>9400</v>
      </c>
      <c r="O14" s="22">
        <v>14100</v>
      </c>
      <c r="P14" s="22">
        <v>5779</v>
      </c>
      <c r="Q14" s="22">
        <v>10904</v>
      </c>
      <c r="R14" s="22">
        <v>140</v>
      </c>
      <c r="S14" s="48">
        <v>1</v>
      </c>
      <c r="T14" s="44">
        <v>1.8</v>
      </c>
      <c r="U14" s="48">
        <v>2</v>
      </c>
      <c r="V14" s="44">
        <v>4.3</v>
      </c>
      <c r="W14" s="22">
        <v>6200</v>
      </c>
      <c r="X14" s="22">
        <v>5200</v>
      </c>
      <c r="Y14" s="22">
        <v>2600</v>
      </c>
      <c r="Z14" s="22">
        <v>3900</v>
      </c>
      <c r="AA14" s="22">
        <v>3212</v>
      </c>
      <c r="AB14" s="22">
        <v>4267</v>
      </c>
      <c r="AC14" s="22">
        <v>120</v>
      </c>
      <c r="AD14" s="48">
        <v>1</v>
      </c>
      <c r="AE14" s="44">
        <v>1.5</v>
      </c>
      <c r="AF14" s="48">
        <v>2</v>
      </c>
      <c r="AG14" s="45">
        <v>3.3</v>
      </c>
      <c r="AH14" s="22">
        <v>7600</v>
      </c>
      <c r="AI14" s="22">
        <v>4200</v>
      </c>
      <c r="AJ14" s="8" t="s">
        <v>10</v>
      </c>
    </row>
    <row r="15" spans="2:36" s="21" customFormat="1" ht="17.25" customHeight="1">
      <c r="B15" s="8" t="s">
        <v>11</v>
      </c>
      <c r="C15" s="43" t="s">
        <v>113</v>
      </c>
      <c r="D15" s="22">
        <v>4981</v>
      </c>
      <c r="E15" s="22">
        <v>937</v>
      </c>
      <c r="F15" s="22">
        <v>8984</v>
      </c>
      <c r="G15" s="22">
        <v>510</v>
      </c>
      <c r="H15" s="48">
        <v>1</v>
      </c>
      <c r="I15" s="44">
        <v>7.28</v>
      </c>
      <c r="J15" s="48">
        <v>2</v>
      </c>
      <c r="K15" s="44">
        <v>24</v>
      </c>
      <c r="L15" s="22">
        <v>19600</v>
      </c>
      <c r="M15" s="22">
        <v>19600</v>
      </c>
      <c r="N15" s="22">
        <v>9800</v>
      </c>
      <c r="O15" s="22">
        <v>14700</v>
      </c>
      <c r="P15" s="22">
        <v>4981</v>
      </c>
      <c r="Q15" s="22">
        <v>8984</v>
      </c>
      <c r="R15" s="22">
        <v>140</v>
      </c>
      <c r="S15" s="48">
        <v>1</v>
      </c>
      <c r="T15" s="44">
        <v>1.82</v>
      </c>
      <c r="U15" s="48">
        <v>2</v>
      </c>
      <c r="V15" s="44">
        <v>6</v>
      </c>
      <c r="W15" s="22">
        <v>4900</v>
      </c>
      <c r="X15" s="22">
        <v>5000</v>
      </c>
      <c r="Y15" s="22">
        <v>2500</v>
      </c>
      <c r="Z15" s="22">
        <v>3750</v>
      </c>
      <c r="AA15" s="22">
        <v>2493</v>
      </c>
      <c r="AB15" s="22">
        <v>3246</v>
      </c>
      <c r="AC15" s="22">
        <v>120</v>
      </c>
      <c r="AD15" s="48">
        <v>1</v>
      </c>
      <c r="AE15" s="44">
        <v>1.1000000000000001</v>
      </c>
      <c r="AF15" s="48">
        <v>2</v>
      </c>
      <c r="AG15" s="45">
        <v>5</v>
      </c>
      <c r="AH15" s="22">
        <v>5400</v>
      </c>
      <c r="AI15" s="22">
        <v>5400</v>
      </c>
      <c r="AJ15" s="8" t="s">
        <v>11</v>
      </c>
    </row>
    <row r="16" spans="2:36" s="21" customFormat="1" ht="17.25" customHeight="1">
      <c r="B16" s="8" t="s">
        <v>12</v>
      </c>
      <c r="C16" s="43" t="s">
        <v>113</v>
      </c>
      <c r="D16" s="22">
        <v>15500</v>
      </c>
      <c r="E16" s="22">
        <v>3103</v>
      </c>
      <c r="F16" s="22">
        <v>26844</v>
      </c>
      <c r="G16" s="22">
        <v>510</v>
      </c>
      <c r="H16" s="48">
        <v>1</v>
      </c>
      <c r="I16" s="44">
        <v>7.2</v>
      </c>
      <c r="J16" s="48">
        <v>3</v>
      </c>
      <c r="K16" s="44" t="s">
        <v>114</v>
      </c>
      <c r="L16" s="22">
        <v>27600</v>
      </c>
      <c r="M16" s="22">
        <v>30000</v>
      </c>
      <c r="N16" s="22">
        <v>15000</v>
      </c>
      <c r="O16" s="22">
        <v>22500</v>
      </c>
      <c r="P16" s="22">
        <v>15500</v>
      </c>
      <c r="Q16" s="22">
        <v>26844</v>
      </c>
      <c r="R16" s="22">
        <v>140</v>
      </c>
      <c r="S16" s="48">
        <v>1</v>
      </c>
      <c r="T16" s="44">
        <v>2</v>
      </c>
      <c r="U16" s="48">
        <v>3</v>
      </c>
      <c r="V16" s="44" t="s">
        <v>114</v>
      </c>
      <c r="W16" s="22">
        <v>8400</v>
      </c>
      <c r="X16" s="22">
        <v>9600</v>
      </c>
      <c r="Y16" s="22">
        <v>4800</v>
      </c>
      <c r="Z16" s="22">
        <v>7200</v>
      </c>
      <c r="AA16" s="22">
        <v>6968</v>
      </c>
      <c r="AB16" s="22">
        <v>8736</v>
      </c>
      <c r="AC16" s="22">
        <v>120</v>
      </c>
      <c r="AD16" s="48">
        <v>1</v>
      </c>
      <c r="AE16" s="44">
        <v>2</v>
      </c>
      <c r="AF16" s="48">
        <v>3</v>
      </c>
      <c r="AG16" s="45" t="s">
        <v>114</v>
      </c>
      <c r="AH16" s="22">
        <v>7200</v>
      </c>
      <c r="AI16" s="22">
        <v>8400</v>
      </c>
      <c r="AJ16" s="8" t="s">
        <v>12</v>
      </c>
    </row>
    <row r="17" spans="2:36" s="21" customFormat="1" ht="17.25" customHeight="1">
      <c r="B17" s="8" t="s">
        <v>13</v>
      </c>
      <c r="C17" s="43" t="s">
        <v>112</v>
      </c>
      <c r="D17" s="22">
        <v>9760</v>
      </c>
      <c r="E17" s="22">
        <v>1829</v>
      </c>
      <c r="F17" s="22">
        <v>18197</v>
      </c>
      <c r="G17" s="22">
        <v>510</v>
      </c>
      <c r="H17" s="48">
        <v>1</v>
      </c>
      <c r="I17" s="44">
        <v>7.7</v>
      </c>
      <c r="J17" s="48">
        <v>3</v>
      </c>
      <c r="K17" s="44" t="s">
        <v>114</v>
      </c>
      <c r="L17" s="22">
        <v>26500</v>
      </c>
      <c r="M17" s="22">
        <v>24900</v>
      </c>
      <c r="N17" s="22">
        <v>12450</v>
      </c>
      <c r="O17" s="22">
        <v>18675</v>
      </c>
      <c r="P17" s="22">
        <v>9760</v>
      </c>
      <c r="Q17" s="22">
        <v>18197</v>
      </c>
      <c r="R17" s="22">
        <v>140</v>
      </c>
      <c r="S17" s="48">
        <v>1</v>
      </c>
      <c r="T17" s="44">
        <v>2.1</v>
      </c>
      <c r="U17" s="48">
        <v>3</v>
      </c>
      <c r="V17" s="44" t="s">
        <v>114</v>
      </c>
      <c r="W17" s="22">
        <v>7800</v>
      </c>
      <c r="X17" s="22">
        <v>6000</v>
      </c>
      <c r="Y17" s="22">
        <v>3000</v>
      </c>
      <c r="Z17" s="22">
        <v>4500</v>
      </c>
      <c r="AA17" s="22">
        <v>4760</v>
      </c>
      <c r="AB17" s="22">
        <v>6129</v>
      </c>
      <c r="AC17" s="22">
        <v>120</v>
      </c>
      <c r="AD17" s="48">
        <v>1</v>
      </c>
      <c r="AE17" s="44">
        <v>2.4</v>
      </c>
      <c r="AF17" s="48">
        <v>3</v>
      </c>
      <c r="AG17" s="45" t="s">
        <v>114</v>
      </c>
      <c r="AH17" s="22">
        <v>9700</v>
      </c>
      <c r="AI17" s="22">
        <v>6200</v>
      </c>
      <c r="AJ17" s="8" t="s">
        <v>13</v>
      </c>
    </row>
    <row r="18" spans="2:36" s="21" customFormat="1" ht="17.25" customHeight="1">
      <c r="B18" s="8" t="s">
        <v>175</v>
      </c>
      <c r="C18" s="43" t="s">
        <v>113</v>
      </c>
      <c r="D18" s="22">
        <v>5449</v>
      </c>
      <c r="E18" s="22">
        <v>933</v>
      </c>
      <c r="F18" s="22">
        <v>10560</v>
      </c>
      <c r="G18" s="22">
        <v>510</v>
      </c>
      <c r="H18" s="48">
        <v>1</v>
      </c>
      <c r="I18" s="44">
        <v>4.5999999999999996</v>
      </c>
      <c r="J18" s="48">
        <v>2</v>
      </c>
      <c r="K18" s="44">
        <v>26</v>
      </c>
      <c r="L18" s="22">
        <v>21000</v>
      </c>
      <c r="M18" s="22">
        <v>21000</v>
      </c>
      <c r="N18" s="22">
        <v>10500</v>
      </c>
      <c r="O18" s="22">
        <v>15750</v>
      </c>
      <c r="P18" s="22">
        <v>5449</v>
      </c>
      <c r="Q18" s="22">
        <v>10560</v>
      </c>
      <c r="R18" s="22">
        <v>140</v>
      </c>
      <c r="S18" s="48">
        <v>1</v>
      </c>
      <c r="T18" s="44">
        <v>1.6</v>
      </c>
      <c r="U18" s="48">
        <v>2</v>
      </c>
      <c r="V18" s="44">
        <v>4</v>
      </c>
      <c r="W18" s="22">
        <v>4000</v>
      </c>
      <c r="X18" s="22">
        <v>5000</v>
      </c>
      <c r="Y18" s="22">
        <v>2500</v>
      </c>
      <c r="Z18" s="22">
        <v>3750</v>
      </c>
      <c r="AA18" s="22">
        <v>2669</v>
      </c>
      <c r="AB18" s="22">
        <v>3536</v>
      </c>
      <c r="AC18" s="22">
        <v>120</v>
      </c>
      <c r="AD18" s="48">
        <v>1</v>
      </c>
      <c r="AE18" s="44">
        <v>1</v>
      </c>
      <c r="AF18" s="48">
        <v>2</v>
      </c>
      <c r="AG18" s="45">
        <v>5</v>
      </c>
      <c r="AH18" s="22">
        <v>7000</v>
      </c>
      <c r="AI18" s="22">
        <v>4800</v>
      </c>
      <c r="AJ18" s="8" t="str">
        <f>B18</f>
        <v>葛城市</v>
      </c>
    </row>
    <row r="19" spans="2:36" s="21" customFormat="1" ht="17.25" customHeight="1">
      <c r="B19" s="8" t="s">
        <v>14</v>
      </c>
      <c r="C19" s="43" t="s">
        <v>113</v>
      </c>
      <c r="D19" s="22">
        <v>5651</v>
      </c>
      <c r="E19" s="22">
        <v>1049</v>
      </c>
      <c r="F19" s="22">
        <v>10414</v>
      </c>
      <c r="G19" s="22">
        <v>510</v>
      </c>
      <c r="H19" s="48">
        <v>1</v>
      </c>
      <c r="I19" s="44">
        <v>7.6</v>
      </c>
      <c r="J19" s="48">
        <v>2</v>
      </c>
      <c r="K19" s="44">
        <v>8</v>
      </c>
      <c r="L19" s="22">
        <v>23200</v>
      </c>
      <c r="M19" s="22">
        <v>18800</v>
      </c>
      <c r="N19" s="22">
        <v>9400</v>
      </c>
      <c r="O19" s="22">
        <v>14100</v>
      </c>
      <c r="P19" s="22">
        <v>5651</v>
      </c>
      <c r="Q19" s="22">
        <v>10414</v>
      </c>
      <c r="R19" s="22">
        <v>140</v>
      </c>
      <c r="S19" s="48">
        <v>1</v>
      </c>
      <c r="T19" s="44">
        <v>2.2999999999999998</v>
      </c>
      <c r="U19" s="48">
        <v>3</v>
      </c>
      <c r="V19" s="44" t="s">
        <v>114</v>
      </c>
      <c r="W19" s="22">
        <v>7500</v>
      </c>
      <c r="X19" s="22">
        <v>6000</v>
      </c>
      <c r="Y19" s="22">
        <v>3000</v>
      </c>
      <c r="Z19" s="22">
        <v>4500</v>
      </c>
      <c r="AA19" s="22">
        <v>2838</v>
      </c>
      <c r="AB19" s="22">
        <v>3749</v>
      </c>
      <c r="AC19" s="22">
        <v>120</v>
      </c>
      <c r="AD19" s="48">
        <v>1</v>
      </c>
      <c r="AE19" s="44">
        <v>2.5</v>
      </c>
      <c r="AF19" s="48">
        <v>3</v>
      </c>
      <c r="AG19" s="45" t="s">
        <v>114</v>
      </c>
      <c r="AH19" s="22">
        <v>8500</v>
      </c>
      <c r="AI19" s="22">
        <v>4200</v>
      </c>
      <c r="AJ19" s="8" t="s">
        <v>14</v>
      </c>
    </row>
    <row r="20" spans="2:36" s="21" customFormat="1" ht="17.25" customHeight="1">
      <c r="B20" s="8" t="s">
        <v>15</v>
      </c>
      <c r="C20" s="43" t="s">
        <v>113</v>
      </c>
      <c r="D20" s="22">
        <v>597</v>
      </c>
      <c r="E20" s="22">
        <v>134</v>
      </c>
      <c r="F20" s="22">
        <v>1093</v>
      </c>
      <c r="G20" s="22">
        <v>510</v>
      </c>
      <c r="H20" s="48">
        <v>1</v>
      </c>
      <c r="I20" s="44">
        <v>3.9</v>
      </c>
      <c r="J20" s="48">
        <v>2</v>
      </c>
      <c r="K20" s="44">
        <v>14.6</v>
      </c>
      <c r="L20" s="22">
        <v>16400</v>
      </c>
      <c r="M20" s="22">
        <v>14100</v>
      </c>
      <c r="N20" s="22">
        <v>7050</v>
      </c>
      <c r="O20" s="22">
        <v>10575</v>
      </c>
      <c r="P20" s="22">
        <v>597</v>
      </c>
      <c r="Q20" s="22">
        <v>1093</v>
      </c>
      <c r="R20" s="22">
        <v>140</v>
      </c>
      <c r="S20" s="48">
        <v>1</v>
      </c>
      <c r="T20" s="44">
        <v>2.7</v>
      </c>
      <c r="U20" s="48">
        <v>2</v>
      </c>
      <c r="V20" s="44">
        <v>9.5</v>
      </c>
      <c r="W20" s="22">
        <v>10200</v>
      </c>
      <c r="X20" s="22">
        <v>8800</v>
      </c>
      <c r="Y20" s="22">
        <v>4400</v>
      </c>
      <c r="Z20" s="22">
        <v>6600</v>
      </c>
      <c r="AA20" s="22">
        <v>307</v>
      </c>
      <c r="AB20" s="22">
        <v>421</v>
      </c>
      <c r="AC20" s="22">
        <v>120</v>
      </c>
      <c r="AD20" s="48">
        <v>1</v>
      </c>
      <c r="AE20" s="44">
        <v>2.4</v>
      </c>
      <c r="AF20" s="48">
        <v>2</v>
      </c>
      <c r="AG20" s="45">
        <v>11.1</v>
      </c>
      <c r="AH20" s="22">
        <v>11600</v>
      </c>
      <c r="AI20" s="22">
        <v>4300</v>
      </c>
      <c r="AJ20" s="8" t="s">
        <v>15</v>
      </c>
    </row>
    <row r="21" spans="2:36" s="21" customFormat="1" ht="17.25" customHeight="1">
      <c r="B21" s="8" t="s">
        <v>16</v>
      </c>
      <c r="C21" s="43" t="s">
        <v>113</v>
      </c>
      <c r="D21" s="22">
        <v>3264</v>
      </c>
      <c r="E21" s="22">
        <v>747</v>
      </c>
      <c r="F21" s="22">
        <v>5915</v>
      </c>
      <c r="G21" s="22">
        <v>510</v>
      </c>
      <c r="H21" s="48">
        <v>1</v>
      </c>
      <c r="I21" s="44">
        <v>6.95</v>
      </c>
      <c r="J21" s="48">
        <v>3</v>
      </c>
      <c r="K21" s="44" t="s">
        <v>114</v>
      </c>
      <c r="L21" s="22">
        <v>20000</v>
      </c>
      <c r="M21" s="22">
        <v>20000</v>
      </c>
      <c r="N21" s="22">
        <v>10000</v>
      </c>
      <c r="O21" s="22">
        <v>15000</v>
      </c>
      <c r="P21" s="22">
        <v>3264</v>
      </c>
      <c r="Q21" s="22">
        <v>5915</v>
      </c>
      <c r="R21" s="22">
        <v>140</v>
      </c>
      <c r="S21" s="48">
        <v>1</v>
      </c>
      <c r="T21" s="44">
        <v>1.7</v>
      </c>
      <c r="U21" s="48">
        <v>3</v>
      </c>
      <c r="V21" s="44" t="s">
        <v>114</v>
      </c>
      <c r="W21" s="22">
        <v>7500</v>
      </c>
      <c r="X21" s="22">
        <v>7500</v>
      </c>
      <c r="Y21" s="22">
        <v>3750</v>
      </c>
      <c r="Z21" s="22">
        <v>5625</v>
      </c>
      <c r="AA21" s="22">
        <v>1446</v>
      </c>
      <c r="AB21" s="22">
        <v>1848</v>
      </c>
      <c r="AC21" s="22">
        <v>120</v>
      </c>
      <c r="AD21" s="48">
        <v>1</v>
      </c>
      <c r="AE21" s="44">
        <v>1.25</v>
      </c>
      <c r="AF21" s="48">
        <v>3</v>
      </c>
      <c r="AG21" s="45" t="s">
        <v>114</v>
      </c>
      <c r="AH21" s="22">
        <v>6000</v>
      </c>
      <c r="AI21" s="22">
        <v>5000</v>
      </c>
      <c r="AJ21" s="8" t="s">
        <v>16</v>
      </c>
    </row>
    <row r="22" spans="2:36" s="21" customFormat="1" ht="17.25" customHeight="1">
      <c r="B22" s="8" t="s">
        <v>17</v>
      </c>
      <c r="C22" s="43" t="s">
        <v>113</v>
      </c>
      <c r="D22" s="22">
        <v>3504</v>
      </c>
      <c r="E22" s="22">
        <v>594</v>
      </c>
      <c r="F22" s="22">
        <v>5867</v>
      </c>
      <c r="G22" s="22">
        <v>510</v>
      </c>
      <c r="H22" s="48">
        <v>1</v>
      </c>
      <c r="I22" s="44">
        <v>8</v>
      </c>
      <c r="J22" s="48">
        <v>2</v>
      </c>
      <c r="K22" s="44">
        <v>7</v>
      </c>
      <c r="L22" s="22">
        <v>27800</v>
      </c>
      <c r="M22" s="22">
        <v>29400</v>
      </c>
      <c r="N22" s="22">
        <v>14700</v>
      </c>
      <c r="O22" s="22">
        <v>22050</v>
      </c>
      <c r="P22" s="22">
        <v>3504</v>
      </c>
      <c r="Q22" s="22">
        <v>5867</v>
      </c>
      <c r="R22" s="22">
        <v>140</v>
      </c>
      <c r="S22" s="48">
        <v>1</v>
      </c>
      <c r="T22" s="44">
        <v>1.5</v>
      </c>
      <c r="U22" s="48">
        <v>2</v>
      </c>
      <c r="V22" s="44">
        <v>4</v>
      </c>
      <c r="W22" s="22">
        <v>6300</v>
      </c>
      <c r="X22" s="22">
        <v>6100</v>
      </c>
      <c r="Y22" s="22">
        <v>3050</v>
      </c>
      <c r="Z22" s="22">
        <v>4575</v>
      </c>
      <c r="AA22" s="22">
        <v>1574</v>
      </c>
      <c r="AB22" s="22">
        <v>1922</v>
      </c>
      <c r="AC22" s="22">
        <v>120</v>
      </c>
      <c r="AD22" s="48">
        <v>1</v>
      </c>
      <c r="AE22" s="44">
        <v>2</v>
      </c>
      <c r="AF22" s="48">
        <v>2</v>
      </c>
      <c r="AG22" s="45">
        <v>4</v>
      </c>
      <c r="AH22" s="22">
        <v>7000</v>
      </c>
      <c r="AI22" s="22">
        <v>7000</v>
      </c>
      <c r="AJ22" s="8" t="s">
        <v>17</v>
      </c>
    </row>
    <row r="23" spans="2:36" s="21" customFormat="1" ht="17.25" customHeight="1">
      <c r="B23" s="8" t="s">
        <v>18</v>
      </c>
      <c r="C23" s="43" t="s">
        <v>113</v>
      </c>
      <c r="D23" s="22">
        <v>4227</v>
      </c>
      <c r="E23" s="22">
        <v>597</v>
      </c>
      <c r="F23" s="22">
        <v>7439</v>
      </c>
      <c r="G23" s="22">
        <v>510</v>
      </c>
      <c r="H23" s="48">
        <v>1</v>
      </c>
      <c r="I23" s="44">
        <v>5.8</v>
      </c>
      <c r="J23" s="48">
        <v>2</v>
      </c>
      <c r="K23" s="44">
        <v>35</v>
      </c>
      <c r="L23" s="22">
        <v>26000</v>
      </c>
      <c r="M23" s="22">
        <v>29800</v>
      </c>
      <c r="N23" s="22">
        <v>14900</v>
      </c>
      <c r="O23" s="22">
        <v>22350</v>
      </c>
      <c r="P23" s="22">
        <v>4227</v>
      </c>
      <c r="Q23" s="22">
        <v>7439</v>
      </c>
      <c r="R23" s="22">
        <v>140</v>
      </c>
      <c r="S23" s="48">
        <v>1</v>
      </c>
      <c r="T23" s="44">
        <v>1.6</v>
      </c>
      <c r="U23" s="48">
        <v>2</v>
      </c>
      <c r="V23" s="44">
        <v>5.5</v>
      </c>
      <c r="W23" s="22">
        <v>7200</v>
      </c>
      <c r="X23" s="22">
        <v>4800</v>
      </c>
      <c r="Y23" s="22">
        <v>2400</v>
      </c>
      <c r="Z23" s="22">
        <v>3600</v>
      </c>
      <c r="AA23" s="22">
        <v>1906</v>
      </c>
      <c r="AB23" s="22">
        <v>2393</v>
      </c>
      <c r="AC23" s="22">
        <v>120</v>
      </c>
      <c r="AD23" s="48">
        <v>1</v>
      </c>
      <c r="AE23" s="44">
        <v>1</v>
      </c>
      <c r="AF23" s="48">
        <v>2</v>
      </c>
      <c r="AG23" s="45">
        <v>5.5</v>
      </c>
      <c r="AH23" s="22">
        <v>5400</v>
      </c>
      <c r="AI23" s="22">
        <v>4500</v>
      </c>
      <c r="AJ23" s="8" t="s">
        <v>18</v>
      </c>
    </row>
    <row r="24" spans="2:36" s="21" customFormat="1" ht="17.25" customHeight="1">
      <c r="B24" s="8" t="s">
        <v>19</v>
      </c>
      <c r="C24" s="43" t="s">
        <v>113</v>
      </c>
      <c r="D24" s="22">
        <v>1305</v>
      </c>
      <c r="E24" s="22">
        <v>202</v>
      </c>
      <c r="F24" s="22">
        <v>2243</v>
      </c>
      <c r="G24" s="22">
        <v>510</v>
      </c>
      <c r="H24" s="48">
        <v>1</v>
      </c>
      <c r="I24" s="44">
        <v>7</v>
      </c>
      <c r="J24" s="48">
        <v>2</v>
      </c>
      <c r="K24" s="44">
        <v>24</v>
      </c>
      <c r="L24" s="22">
        <v>21000</v>
      </c>
      <c r="M24" s="22">
        <v>23000</v>
      </c>
      <c r="N24" s="22">
        <v>11500</v>
      </c>
      <c r="O24" s="22">
        <v>17200</v>
      </c>
      <c r="P24" s="22">
        <v>1305</v>
      </c>
      <c r="Q24" s="22">
        <v>2243</v>
      </c>
      <c r="R24" s="22">
        <v>140</v>
      </c>
      <c r="S24" s="48">
        <v>1</v>
      </c>
      <c r="T24" s="44">
        <v>2</v>
      </c>
      <c r="U24" s="48">
        <v>2</v>
      </c>
      <c r="V24" s="44">
        <v>6</v>
      </c>
      <c r="W24" s="22">
        <v>6000</v>
      </c>
      <c r="X24" s="22">
        <v>7000</v>
      </c>
      <c r="Y24" s="22">
        <v>3500</v>
      </c>
      <c r="Z24" s="22">
        <v>5200</v>
      </c>
      <c r="AA24" s="22">
        <v>645</v>
      </c>
      <c r="AB24" s="22">
        <v>810</v>
      </c>
      <c r="AC24" s="22">
        <v>120</v>
      </c>
      <c r="AD24" s="48">
        <v>1</v>
      </c>
      <c r="AE24" s="44">
        <v>1</v>
      </c>
      <c r="AF24" s="48">
        <v>2</v>
      </c>
      <c r="AG24" s="45">
        <v>5</v>
      </c>
      <c r="AH24" s="22">
        <v>6000</v>
      </c>
      <c r="AI24" s="22">
        <v>4000</v>
      </c>
      <c r="AJ24" s="8" t="s">
        <v>19</v>
      </c>
    </row>
    <row r="25" spans="2:36" s="21" customFormat="1" ht="17.25" customHeight="1">
      <c r="B25" s="8" t="s">
        <v>20</v>
      </c>
      <c r="C25" s="43" t="s">
        <v>113</v>
      </c>
      <c r="D25" s="22">
        <v>1384</v>
      </c>
      <c r="E25" s="22">
        <v>269</v>
      </c>
      <c r="F25" s="22">
        <v>2502</v>
      </c>
      <c r="G25" s="22">
        <v>510</v>
      </c>
      <c r="H25" s="48">
        <v>1</v>
      </c>
      <c r="I25" s="44">
        <v>5.4</v>
      </c>
      <c r="J25" s="48">
        <v>2</v>
      </c>
      <c r="K25" s="44">
        <v>24</v>
      </c>
      <c r="L25" s="22">
        <v>21000</v>
      </c>
      <c r="M25" s="22">
        <v>20000</v>
      </c>
      <c r="N25" s="22">
        <v>10000</v>
      </c>
      <c r="O25" s="22">
        <v>15000</v>
      </c>
      <c r="P25" s="22">
        <v>1384</v>
      </c>
      <c r="Q25" s="22">
        <v>2502</v>
      </c>
      <c r="R25" s="22">
        <v>140</v>
      </c>
      <c r="S25" s="48">
        <v>1</v>
      </c>
      <c r="T25" s="44">
        <v>2</v>
      </c>
      <c r="U25" s="48">
        <v>2</v>
      </c>
      <c r="V25" s="44">
        <v>11</v>
      </c>
      <c r="W25" s="22">
        <v>7000</v>
      </c>
      <c r="X25" s="22">
        <v>8000</v>
      </c>
      <c r="Y25" s="22">
        <v>4000</v>
      </c>
      <c r="Z25" s="22">
        <v>6000</v>
      </c>
      <c r="AA25" s="22">
        <v>664</v>
      </c>
      <c r="AB25" s="22">
        <v>856</v>
      </c>
      <c r="AC25" s="22">
        <v>120</v>
      </c>
      <c r="AD25" s="48">
        <v>1</v>
      </c>
      <c r="AE25" s="44">
        <v>1.7</v>
      </c>
      <c r="AF25" s="48">
        <v>2</v>
      </c>
      <c r="AG25" s="45">
        <v>7</v>
      </c>
      <c r="AH25" s="22">
        <v>8000</v>
      </c>
      <c r="AI25" s="22">
        <v>6000</v>
      </c>
      <c r="AJ25" s="8" t="s">
        <v>20</v>
      </c>
    </row>
    <row r="26" spans="2:36" s="21" customFormat="1" ht="17.25" customHeight="1">
      <c r="B26" s="8" t="s">
        <v>21</v>
      </c>
      <c r="C26" s="43" t="s">
        <v>113</v>
      </c>
      <c r="D26" s="22">
        <v>1193</v>
      </c>
      <c r="E26" s="22">
        <v>212</v>
      </c>
      <c r="F26" s="22">
        <v>2139</v>
      </c>
      <c r="G26" s="22">
        <v>510</v>
      </c>
      <c r="H26" s="48">
        <v>1</v>
      </c>
      <c r="I26" s="44">
        <v>7.4</v>
      </c>
      <c r="J26" s="48">
        <v>2</v>
      </c>
      <c r="K26" s="44">
        <v>25</v>
      </c>
      <c r="L26" s="22">
        <v>21000</v>
      </c>
      <c r="M26" s="22">
        <v>21000</v>
      </c>
      <c r="N26" s="22">
        <v>10500</v>
      </c>
      <c r="O26" s="22">
        <v>15750</v>
      </c>
      <c r="P26" s="22">
        <v>1193</v>
      </c>
      <c r="Q26" s="22">
        <v>2139</v>
      </c>
      <c r="R26" s="22">
        <v>140</v>
      </c>
      <c r="S26" s="48">
        <v>1</v>
      </c>
      <c r="T26" s="44">
        <v>1.6</v>
      </c>
      <c r="U26" s="48">
        <v>2</v>
      </c>
      <c r="V26" s="44">
        <v>7</v>
      </c>
      <c r="W26" s="22">
        <v>5000</v>
      </c>
      <c r="X26" s="22">
        <v>6000</v>
      </c>
      <c r="Y26" s="22">
        <v>3000</v>
      </c>
      <c r="Z26" s="22">
        <v>4500</v>
      </c>
      <c r="AA26" s="22">
        <v>569</v>
      </c>
      <c r="AB26" s="22">
        <v>726</v>
      </c>
      <c r="AC26" s="22">
        <v>120</v>
      </c>
      <c r="AD26" s="48">
        <v>1</v>
      </c>
      <c r="AE26" s="44">
        <v>1.8</v>
      </c>
      <c r="AF26" s="48">
        <v>2</v>
      </c>
      <c r="AG26" s="45">
        <v>4</v>
      </c>
      <c r="AH26" s="22">
        <v>7000</v>
      </c>
      <c r="AI26" s="22">
        <v>6000</v>
      </c>
      <c r="AJ26" s="8" t="s">
        <v>21</v>
      </c>
    </row>
    <row r="27" spans="2:36" s="21" customFormat="1" ht="17.25" customHeight="1">
      <c r="B27" s="8" t="s">
        <v>22</v>
      </c>
      <c r="C27" s="43" t="s">
        <v>113</v>
      </c>
      <c r="D27" s="22">
        <v>4712</v>
      </c>
      <c r="E27" s="22">
        <v>601</v>
      </c>
      <c r="F27" s="22">
        <v>8776</v>
      </c>
      <c r="G27" s="22">
        <v>510</v>
      </c>
      <c r="H27" s="48">
        <v>1</v>
      </c>
      <c r="I27" s="44">
        <v>7.5</v>
      </c>
      <c r="J27" s="48">
        <v>2</v>
      </c>
      <c r="K27" s="44">
        <v>16</v>
      </c>
      <c r="L27" s="22">
        <v>27000</v>
      </c>
      <c r="M27" s="22">
        <v>25000</v>
      </c>
      <c r="N27" s="22">
        <v>12500</v>
      </c>
      <c r="O27" s="22">
        <v>18750</v>
      </c>
      <c r="P27" s="22">
        <v>4712</v>
      </c>
      <c r="Q27" s="22">
        <v>8776</v>
      </c>
      <c r="R27" s="22">
        <v>140</v>
      </c>
      <c r="S27" s="48">
        <v>1</v>
      </c>
      <c r="T27" s="44">
        <v>2.2999999999999998</v>
      </c>
      <c r="U27" s="48">
        <v>3</v>
      </c>
      <c r="V27" s="44" t="s">
        <v>114</v>
      </c>
      <c r="W27" s="22">
        <v>10800</v>
      </c>
      <c r="X27" s="22" t="s">
        <v>114</v>
      </c>
      <c r="Y27" s="22" t="s">
        <v>114</v>
      </c>
      <c r="Z27" s="22" t="s">
        <v>114</v>
      </c>
      <c r="AA27" s="22">
        <v>2252</v>
      </c>
      <c r="AB27" s="22">
        <v>2948</v>
      </c>
      <c r="AC27" s="22">
        <v>120</v>
      </c>
      <c r="AD27" s="48">
        <v>1</v>
      </c>
      <c r="AE27" s="44">
        <v>2</v>
      </c>
      <c r="AF27" s="48">
        <v>2</v>
      </c>
      <c r="AG27" s="45">
        <v>3</v>
      </c>
      <c r="AH27" s="22">
        <v>8000</v>
      </c>
      <c r="AI27" s="22">
        <v>6000</v>
      </c>
      <c r="AJ27" s="8" t="s">
        <v>22</v>
      </c>
    </row>
    <row r="28" spans="2:36" s="21" customFormat="1" ht="17.25" customHeight="1">
      <c r="B28" s="8" t="s">
        <v>23</v>
      </c>
      <c r="C28" s="43" t="s">
        <v>113</v>
      </c>
      <c r="D28" s="22">
        <v>302</v>
      </c>
      <c r="E28" s="22">
        <v>66</v>
      </c>
      <c r="F28" s="22">
        <v>517</v>
      </c>
      <c r="G28" s="22">
        <v>510</v>
      </c>
      <c r="H28" s="48">
        <v>1</v>
      </c>
      <c r="I28" s="44">
        <v>6.5</v>
      </c>
      <c r="J28" s="48">
        <v>2</v>
      </c>
      <c r="K28" s="44">
        <v>45</v>
      </c>
      <c r="L28" s="22">
        <v>23400</v>
      </c>
      <c r="M28" s="22">
        <v>25200</v>
      </c>
      <c r="N28" s="22">
        <v>12600</v>
      </c>
      <c r="O28" s="22">
        <v>18900</v>
      </c>
      <c r="P28" s="22">
        <v>302</v>
      </c>
      <c r="Q28" s="22">
        <v>517</v>
      </c>
      <c r="R28" s="22">
        <v>140</v>
      </c>
      <c r="S28" s="48">
        <v>1</v>
      </c>
      <c r="T28" s="44">
        <v>2</v>
      </c>
      <c r="U28" s="48">
        <v>2</v>
      </c>
      <c r="V28" s="44">
        <v>10</v>
      </c>
      <c r="W28" s="22">
        <v>7800</v>
      </c>
      <c r="X28" s="22">
        <v>6600</v>
      </c>
      <c r="Y28" s="22">
        <v>3300</v>
      </c>
      <c r="Z28" s="22">
        <v>4950</v>
      </c>
      <c r="AA28" s="22">
        <v>161</v>
      </c>
      <c r="AB28" s="22">
        <v>208</v>
      </c>
      <c r="AC28" s="22">
        <v>120</v>
      </c>
      <c r="AD28" s="48">
        <v>1</v>
      </c>
      <c r="AE28" s="44">
        <v>1</v>
      </c>
      <c r="AF28" s="48">
        <v>2</v>
      </c>
      <c r="AG28" s="45">
        <v>8.5</v>
      </c>
      <c r="AH28" s="22">
        <v>7200</v>
      </c>
      <c r="AI28" s="22">
        <v>6000</v>
      </c>
      <c r="AJ28" s="8" t="s">
        <v>23</v>
      </c>
    </row>
    <row r="29" spans="2:36" s="21" customFormat="1" ht="17.25" customHeight="1">
      <c r="B29" s="8" t="s">
        <v>24</v>
      </c>
      <c r="C29" s="43" t="s">
        <v>113</v>
      </c>
      <c r="D29" s="22">
        <v>373</v>
      </c>
      <c r="E29" s="22">
        <v>94</v>
      </c>
      <c r="F29" s="22">
        <v>616</v>
      </c>
      <c r="G29" s="22">
        <v>510</v>
      </c>
      <c r="H29" s="48">
        <v>1</v>
      </c>
      <c r="I29" s="44">
        <v>6.5</v>
      </c>
      <c r="J29" s="48">
        <v>2</v>
      </c>
      <c r="K29" s="44">
        <v>40</v>
      </c>
      <c r="L29" s="22">
        <v>18000</v>
      </c>
      <c r="M29" s="22">
        <v>17000</v>
      </c>
      <c r="N29" s="22">
        <v>8500</v>
      </c>
      <c r="O29" s="22">
        <v>12750</v>
      </c>
      <c r="P29" s="22">
        <v>373</v>
      </c>
      <c r="Q29" s="22">
        <v>616</v>
      </c>
      <c r="R29" s="22">
        <v>140</v>
      </c>
      <c r="S29" s="48">
        <v>1</v>
      </c>
      <c r="T29" s="44">
        <v>1.5</v>
      </c>
      <c r="U29" s="48">
        <v>3</v>
      </c>
      <c r="V29" s="44" t="s">
        <v>114</v>
      </c>
      <c r="W29" s="22">
        <v>4000</v>
      </c>
      <c r="X29" s="22">
        <v>4000</v>
      </c>
      <c r="Y29" s="22">
        <v>2000</v>
      </c>
      <c r="Z29" s="22">
        <v>3000</v>
      </c>
      <c r="AA29" s="22">
        <v>190</v>
      </c>
      <c r="AB29" s="22">
        <v>242</v>
      </c>
      <c r="AC29" s="22">
        <v>120</v>
      </c>
      <c r="AD29" s="48">
        <v>1</v>
      </c>
      <c r="AE29" s="44">
        <v>1.5</v>
      </c>
      <c r="AF29" s="48">
        <v>3</v>
      </c>
      <c r="AG29" s="45" t="s">
        <v>114</v>
      </c>
      <c r="AH29" s="22">
        <v>6000</v>
      </c>
      <c r="AI29" s="22">
        <v>4000</v>
      </c>
      <c r="AJ29" s="8" t="s">
        <v>24</v>
      </c>
    </row>
    <row r="30" spans="2:36" s="21" customFormat="1" ht="17.25" customHeight="1">
      <c r="B30" s="8" t="s">
        <v>25</v>
      </c>
      <c r="C30" s="43" t="s">
        <v>113</v>
      </c>
      <c r="D30" s="22">
        <v>1131</v>
      </c>
      <c r="E30" s="22">
        <v>221</v>
      </c>
      <c r="F30" s="22">
        <v>2057</v>
      </c>
      <c r="G30" s="22">
        <v>510</v>
      </c>
      <c r="H30" s="48">
        <v>1</v>
      </c>
      <c r="I30" s="44">
        <v>7.6</v>
      </c>
      <c r="J30" s="48">
        <v>2</v>
      </c>
      <c r="K30" s="44">
        <v>38.9</v>
      </c>
      <c r="L30" s="22">
        <v>26600</v>
      </c>
      <c r="M30" s="22">
        <v>23000</v>
      </c>
      <c r="N30" s="22">
        <v>11500</v>
      </c>
      <c r="O30" s="22">
        <v>17250</v>
      </c>
      <c r="P30" s="22">
        <v>1131</v>
      </c>
      <c r="Q30" s="22">
        <v>2057</v>
      </c>
      <c r="R30" s="22">
        <v>140</v>
      </c>
      <c r="S30" s="48">
        <v>1</v>
      </c>
      <c r="T30" s="44">
        <v>1.6</v>
      </c>
      <c r="U30" s="48">
        <v>2</v>
      </c>
      <c r="V30" s="44">
        <v>7.9</v>
      </c>
      <c r="W30" s="22">
        <v>5600</v>
      </c>
      <c r="X30" s="22">
        <v>5000</v>
      </c>
      <c r="Y30" s="22">
        <v>2500</v>
      </c>
      <c r="Z30" s="22">
        <v>3750</v>
      </c>
      <c r="AA30" s="22">
        <v>578</v>
      </c>
      <c r="AB30" s="22">
        <v>773</v>
      </c>
      <c r="AC30" s="22">
        <v>120</v>
      </c>
      <c r="AD30" s="48">
        <v>1</v>
      </c>
      <c r="AE30" s="44">
        <v>0.9</v>
      </c>
      <c r="AF30" s="48">
        <v>2</v>
      </c>
      <c r="AG30" s="45">
        <v>7</v>
      </c>
      <c r="AH30" s="22">
        <v>6500</v>
      </c>
      <c r="AI30" s="22">
        <v>4100</v>
      </c>
      <c r="AJ30" s="8" t="s">
        <v>25</v>
      </c>
    </row>
    <row r="31" spans="2:36" s="21" customFormat="1" ht="17.25" customHeight="1">
      <c r="B31" s="8" t="s">
        <v>26</v>
      </c>
      <c r="C31" s="43" t="s">
        <v>113</v>
      </c>
      <c r="D31" s="22">
        <v>941</v>
      </c>
      <c r="E31" s="22">
        <v>183</v>
      </c>
      <c r="F31" s="22">
        <v>1762</v>
      </c>
      <c r="G31" s="22">
        <v>510</v>
      </c>
      <c r="H31" s="48">
        <v>1</v>
      </c>
      <c r="I31" s="44">
        <v>5.41</v>
      </c>
      <c r="J31" s="48">
        <v>2</v>
      </c>
      <c r="K31" s="44">
        <v>47</v>
      </c>
      <c r="L31" s="22">
        <v>23400</v>
      </c>
      <c r="M31" s="22">
        <v>22200</v>
      </c>
      <c r="N31" s="22">
        <v>11100</v>
      </c>
      <c r="O31" s="22">
        <v>16650</v>
      </c>
      <c r="P31" s="22">
        <v>941</v>
      </c>
      <c r="Q31" s="22">
        <v>1762</v>
      </c>
      <c r="R31" s="22">
        <v>140</v>
      </c>
      <c r="S31" s="48">
        <v>1</v>
      </c>
      <c r="T31" s="44">
        <v>1.44</v>
      </c>
      <c r="U31" s="48">
        <v>3</v>
      </c>
      <c r="V31" s="44" t="s">
        <v>114</v>
      </c>
      <c r="W31" s="22">
        <v>6900</v>
      </c>
      <c r="X31" s="22">
        <v>6900</v>
      </c>
      <c r="Y31" s="22">
        <v>3450</v>
      </c>
      <c r="Z31" s="22">
        <v>5175</v>
      </c>
      <c r="AA31" s="22">
        <v>487</v>
      </c>
      <c r="AB31" s="22">
        <v>653</v>
      </c>
      <c r="AC31" s="22">
        <v>120</v>
      </c>
      <c r="AD31" s="48">
        <v>1</v>
      </c>
      <c r="AE31" s="44">
        <v>1.32</v>
      </c>
      <c r="AF31" s="48">
        <v>2</v>
      </c>
      <c r="AG31" s="45">
        <v>10</v>
      </c>
      <c r="AH31" s="22">
        <v>9000</v>
      </c>
      <c r="AI31" s="22">
        <v>9900</v>
      </c>
      <c r="AJ31" s="8" t="s">
        <v>26</v>
      </c>
    </row>
    <row r="32" spans="2:36" s="21" customFormat="1" ht="17.25" customHeight="1">
      <c r="B32" s="8" t="s">
        <v>27</v>
      </c>
      <c r="C32" s="43" t="s">
        <v>113</v>
      </c>
      <c r="D32" s="22">
        <v>3583</v>
      </c>
      <c r="E32" s="22">
        <v>377</v>
      </c>
      <c r="F32" s="22">
        <v>6248</v>
      </c>
      <c r="G32" s="22">
        <v>510</v>
      </c>
      <c r="H32" s="48">
        <v>1</v>
      </c>
      <c r="I32" s="44">
        <v>8</v>
      </c>
      <c r="J32" s="48">
        <v>2</v>
      </c>
      <c r="K32" s="44">
        <v>20</v>
      </c>
      <c r="L32" s="22">
        <v>27600</v>
      </c>
      <c r="M32" s="22">
        <v>28800</v>
      </c>
      <c r="N32" s="22">
        <v>14400</v>
      </c>
      <c r="O32" s="22">
        <v>21600</v>
      </c>
      <c r="P32" s="22">
        <v>3583</v>
      </c>
      <c r="Q32" s="22">
        <v>6248</v>
      </c>
      <c r="R32" s="22">
        <v>140</v>
      </c>
      <c r="S32" s="48">
        <v>1</v>
      </c>
      <c r="T32" s="44">
        <v>1.98</v>
      </c>
      <c r="U32" s="48">
        <v>2</v>
      </c>
      <c r="V32" s="44">
        <v>16</v>
      </c>
      <c r="W32" s="22">
        <v>7200</v>
      </c>
      <c r="X32" s="22">
        <v>8400</v>
      </c>
      <c r="Y32" s="22">
        <v>4200</v>
      </c>
      <c r="Z32" s="22">
        <v>6300</v>
      </c>
      <c r="AA32" s="22">
        <v>1648</v>
      </c>
      <c r="AB32" s="22">
        <v>2072</v>
      </c>
      <c r="AC32" s="22">
        <v>120</v>
      </c>
      <c r="AD32" s="48">
        <v>1</v>
      </c>
      <c r="AE32" s="44">
        <v>1.53</v>
      </c>
      <c r="AF32" s="48">
        <v>2</v>
      </c>
      <c r="AG32" s="45">
        <v>6.7</v>
      </c>
      <c r="AH32" s="22">
        <v>7200</v>
      </c>
      <c r="AI32" s="22">
        <v>5700</v>
      </c>
      <c r="AJ32" s="8" t="s">
        <v>27</v>
      </c>
    </row>
    <row r="33" spans="2:36" s="21" customFormat="1" ht="17.25" customHeight="1">
      <c r="B33" s="8" t="s">
        <v>28</v>
      </c>
      <c r="C33" s="43" t="s">
        <v>113</v>
      </c>
      <c r="D33" s="22">
        <v>3330</v>
      </c>
      <c r="E33" s="22">
        <v>462</v>
      </c>
      <c r="F33" s="22">
        <v>5665</v>
      </c>
      <c r="G33" s="22">
        <v>510</v>
      </c>
      <c r="H33" s="48">
        <v>1</v>
      </c>
      <c r="I33" s="44">
        <v>5.6</v>
      </c>
      <c r="J33" s="48">
        <v>2</v>
      </c>
      <c r="K33" s="44">
        <v>25</v>
      </c>
      <c r="L33" s="22">
        <v>26000</v>
      </c>
      <c r="M33" s="22">
        <v>27000</v>
      </c>
      <c r="N33" s="22">
        <v>13500</v>
      </c>
      <c r="O33" s="22">
        <v>20250</v>
      </c>
      <c r="P33" s="22">
        <v>3330</v>
      </c>
      <c r="Q33" s="22">
        <v>5665</v>
      </c>
      <c r="R33" s="22">
        <v>140</v>
      </c>
      <c r="S33" s="48">
        <v>1</v>
      </c>
      <c r="T33" s="44">
        <v>1.8</v>
      </c>
      <c r="U33" s="48">
        <v>2</v>
      </c>
      <c r="V33" s="44">
        <v>3</v>
      </c>
      <c r="W33" s="22">
        <v>7200</v>
      </c>
      <c r="X33" s="22">
        <v>6000</v>
      </c>
      <c r="Y33" s="22">
        <v>3000</v>
      </c>
      <c r="Z33" s="22">
        <v>4500</v>
      </c>
      <c r="AA33" s="22">
        <v>1489</v>
      </c>
      <c r="AB33" s="22">
        <v>1839</v>
      </c>
      <c r="AC33" s="22">
        <v>120</v>
      </c>
      <c r="AD33" s="48">
        <v>1</v>
      </c>
      <c r="AE33" s="44">
        <v>2</v>
      </c>
      <c r="AF33" s="48">
        <v>2</v>
      </c>
      <c r="AG33" s="45">
        <v>5</v>
      </c>
      <c r="AH33" s="22">
        <v>8400</v>
      </c>
      <c r="AI33" s="22">
        <v>6600</v>
      </c>
      <c r="AJ33" s="8" t="s">
        <v>28</v>
      </c>
    </row>
    <row r="34" spans="2:36" s="21" customFormat="1" ht="17.25" customHeight="1">
      <c r="B34" s="8" t="s">
        <v>29</v>
      </c>
      <c r="C34" s="43" t="s">
        <v>113</v>
      </c>
      <c r="D34" s="22">
        <v>4388</v>
      </c>
      <c r="E34" s="22">
        <v>637</v>
      </c>
      <c r="F34" s="22">
        <v>8408</v>
      </c>
      <c r="G34" s="22">
        <v>510</v>
      </c>
      <c r="H34" s="48">
        <v>1</v>
      </c>
      <c r="I34" s="44">
        <v>6.9</v>
      </c>
      <c r="J34" s="48">
        <v>3</v>
      </c>
      <c r="K34" s="44" t="s">
        <v>114</v>
      </c>
      <c r="L34" s="22">
        <v>26100</v>
      </c>
      <c r="M34" s="22">
        <v>27400</v>
      </c>
      <c r="N34" s="22">
        <v>13700</v>
      </c>
      <c r="O34" s="22">
        <v>20550</v>
      </c>
      <c r="P34" s="22">
        <v>4388</v>
      </c>
      <c r="Q34" s="22">
        <v>8408</v>
      </c>
      <c r="R34" s="22">
        <v>140</v>
      </c>
      <c r="S34" s="48">
        <v>1</v>
      </c>
      <c r="T34" s="44">
        <v>2</v>
      </c>
      <c r="U34" s="48">
        <v>3</v>
      </c>
      <c r="V34" s="44" t="s">
        <v>114</v>
      </c>
      <c r="W34" s="22">
        <v>6700</v>
      </c>
      <c r="X34" s="22">
        <v>7200</v>
      </c>
      <c r="Y34" s="22">
        <v>3600</v>
      </c>
      <c r="Z34" s="22">
        <v>5400</v>
      </c>
      <c r="AA34" s="22">
        <v>2191</v>
      </c>
      <c r="AB34" s="22">
        <v>2891</v>
      </c>
      <c r="AC34" s="22">
        <v>120</v>
      </c>
      <c r="AD34" s="48">
        <v>1</v>
      </c>
      <c r="AE34" s="44">
        <v>1.9</v>
      </c>
      <c r="AF34" s="48">
        <v>3</v>
      </c>
      <c r="AG34" s="45" t="s">
        <v>114</v>
      </c>
      <c r="AH34" s="22">
        <v>8000</v>
      </c>
      <c r="AI34" s="22">
        <v>6800</v>
      </c>
      <c r="AJ34" s="8" t="s">
        <v>29</v>
      </c>
    </row>
    <row r="35" spans="2:36" s="21" customFormat="1" ht="17.25" customHeight="1">
      <c r="B35" s="8" t="s">
        <v>30</v>
      </c>
      <c r="C35" s="43" t="s">
        <v>113</v>
      </c>
      <c r="D35" s="22">
        <v>2906</v>
      </c>
      <c r="E35" s="22">
        <v>592</v>
      </c>
      <c r="F35" s="22">
        <v>5104</v>
      </c>
      <c r="G35" s="22">
        <v>510</v>
      </c>
      <c r="H35" s="48">
        <v>1</v>
      </c>
      <c r="I35" s="44">
        <v>6.8</v>
      </c>
      <c r="J35" s="48">
        <v>2</v>
      </c>
      <c r="K35" s="44">
        <v>35</v>
      </c>
      <c r="L35" s="22">
        <v>26000</v>
      </c>
      <c r="M35" s="22">
        <v>27000</v>
      </c>
      <c r="N35" s="22">
        <v>13500</v>
      </c>
      <c r="O35" s="22">
        <v>20250</v>
      </c>
      <c r="P35" s="22">
        <v>2906</v>
      </c>
      <c r="Q35" s="22">
        <v>5104</v>
      </c>
      <c r="R35" s="22">
        <v>140</v>
      </c>
      <c r="S35" s="48">
        <v>1</v>
      </c>
      <c r="T35" s="44">
        <v>1.7</v>
      </c>
      <c r="U35" s="48">
        <v>2</v>
      </c>
      <c r="V35" s="44">
        <v>5</v>
      </c>
      <c r="W35" s="22">
        <v>7500</v>
      </c>
      <c r="X35" s="22">
        <v>6000</v>
      </c>
      <c r="Y35" s="22">
        <v>3000</v>
      </c>
      <c r="Z35" s="22">
        <v>4500</v>
      </c>
      <c r="AA35" s="22">
        <v>1301</v>
      </c>
      <c r="AB35" s="22">
        <v>1626</v>
      </c>
      <c r="AC35" s="22">
        <v>120</v>
      </c>
      <c r="AD35" s="48">
        <v>1</v>
      </c>
      <c r="AE35" s="44">
        <v>1.5</v>
      </c>
      <c r="AF35" s="48">
        <v>2</v>
      </c>
      <c r="AG35" s="45">
        <v>5.2</v>
      </c>
      <c r="AH35" s="22">
        <v>7600</v>
      </c>
      <c r="AI35" s="22">
        <v>4500</v>
      </c>
      <c r="AJ35" s="8" t="s">
        <v>30</v>
      </c>
    </row>
    <row r="36" spans="2:36" s="21" customFormat="1" ht="17.25" customHeight="1">
      <c r="B36" s="8" t="s">
        <v>31</v>
      </c>
      <c r="C36" s="43" t="s">
        <v>113</v>
      </c>
      <c r="D36" s="22">
        <v>1551</v>
      </c>
      <c r="E36" s="22">
        <v>315</v>
      </c>
      <c r="F36" s="22">
        <v>2846</v>
      </c>
      <c r="G36" s="22">
        <v>510</v>
      </c>
      <c r="H36" s="48">
        <v>1</v>
      </c>
      <c r="I36" s="44">
        <v>6</v>
      </c>
      <c r="J36" s="48">
        <v>2</v>
      </c>
      <c r="K36" s="44">
        <v>35</v>
      </c>
      <c r="L36" s="22">
        <v>20800</v>
      </c>
      <c r="M36" s="22">
        <v>21800</v>
      </c>
      <c r="N36" s="22">
        <v>10900</v>
      </c>
      <c r="O36" s="22">
        <v>16350</v>
      </c>
      <c r="P36" s="22">
        <v>1551</v>
      </c>
      <c r="Q36" s="22">
        <v>2846</v>
      </c>
      <c r="R36" s="22">
        <v>140</v>
      </c>
      <c r="S36" s="48">
        <v>1</v>
      </c>
      <c r="T36" s="44">
        <v>1.5</v>
      </c>
      <c r="U36" s="48">
        <v>2</v>
      </c>
      <c r="V36" s="44">
        <v>10</v>
      </c>
      <c r="W36" s="22">
        <v>5000</v>
      </c>
      <c r="X36" s="22">
        <v>7000</v>
      </c>
      <c r="Y36" s="22">
        <v>3500</v>
      </c>
      <c r="Z36" s="22">
        <v>5250</v>
      </c>
      <c r="AA36" s="22">
        <v>803</v>
      </c>
      <c r="AB36" s="22">
        <v>1071</v>
      </c>
      <c r="AC36" s="22">
        <v>120</v>
      </c>
      <c r="AD36" s="48">
        <v>1</v>
      </c>
      <c r="AE36" s="44">
        <v>1.3</v>
      </c>
      <c r="AF36" s="48">
        <v>2</v>
      </c>
      <c r="AG36" s="45">
        <v>7</v>
      </c>
      <c r="AH36" s="22">
        <v>5000</v>
      </c>
      <c r="AI36" s="22">
        <v>4700</v>
      </c>
      <c r="AJ36" s="8" t="s">
        <v>31</v>
      </c>
    </row>
    <row r="37" spans="2:36" s="21" customFormat="1" ht="17.25" customHeight="1">
      <c r="B37" s="8" t="s">
        <v>32</v>
      </c>
      <c r="C37" s="43" t="s">
        <v>113</v>
      </c>
      <c r="D37" s="22">
        <v>2802</v>
      </c>
      <c r="E37" s="22">
        <v>529</v>
      </c>
      <c r="F37" s="22">
        <v>5243</v>
      </c>
      <c r="G37" s="22">
        <v>510</v>
      </c>
      <c r="H37" s="48">
        <v>1</v>
      </c>
      <c r="I37" s="44">
        <v>6</v>
      </c>
      <c r="J37" s="48">
        <v>2</v>
      </c>
      <c r="K37" s="44">
        <v>33.5</v>
      </c>
      <c r="L37" s="22">
        <v>20000</v>
      </c>
      <c r="M37" s="22">
        <v>23000</v>
      </c>
      <c r="N37" s="22">
        <v>11500</v>
      </c>
      <c r="O37" s="22">
        <v>17250</v>
      </c>
      <c r="P37" s="22">
        <v>2802</v>
      </c>
      <c r="Q37" s="22">
        <v>5243</v>
      </c>
      <c r="R37" s="22">
        <v>140</v>
      </c>
      <c r="S37" s="48">
        <v>1</v>
      </c>
      <c r="T37" s="44">
        <v>2</v>
      </c>
      <c r="U37" s="48">
        <v>2</v>
      </c>
      <c r="V37" s="44">
        <v>11.5</v>
      </c>
      <c r="W37" s="22">
        <v>7000</v>
      </c>
      <c r="X37" s="22">
        <v>8000</v>
      </c>
      <c r="Y37" s="22">
        <v>4000</v>
      </c>
      <c r="Z37" s="22">
        <v>6000</v>
      </c>
      <c r="AA37" s="22">
        <v>1525</v>
      </c>
      <c r="AB37" s="22">
        <v>2029</v>
      </c>
      <c r="AC37" s="22">
        <v>120</v>
      </c>
      <c r="AD37" s="48">
        <v>1</v>
      </c>
      <c r="AE37" s="44">
        <v>1.2</v>
      </c>
      <c r="AF37" s="48">
        <v>2</v>
      </c>
      <c r="AG37" s="45">
        <v>10</v>
      </c>
      <c r="AH37" s="22">
        <v>5500</v>
      </c>
      <c r="AI37" s="22">
        <v>7500</v>
      </c>
      <c r="AJ37" s="8" t="s">
        <v>32</v>
      </c>
    </row>
    <row r="38" spans="2:36" s="21" customFormat="1" ht="17.25" customHeight="1">
      <c r="B38" s="8" t="s">
        <v>33</v>
      </c>
      <c r="C38" s="43" t="s">
        <v>113</v>
      </c>
      <c r="D38" s="22">
        <v>1015</v>
      </c>
      <c r="E38" s="22">
        <v>217</v>
      </c>
      <c r="F38" s="22">
        <v>1819</v>
      </c>
      <c r="G38" s="22">
        <v>510</v>
      </c>
      <c r="H38" s="48">
        <v>1</v>
      </c>
      <c r="I38" s="44">
        <v>5.6</v>
      </c>
      <c r="J38" s="48">
        <v>2</v>
      </c>
      <c r="K38" s="44">
        <v>20</v>
      </c>
      <c r="L38" s="22">
        <v>21600</v>
      </c>
      <c r="M38" s="22">
        <v>23600</v>
      </c>
      <c r="N38" s="22">
        <v>11800</v>
      </c>
      <c r="O38" s="22">
        <v>17700</v>
      </c>
      <c r="P38" s="22">
        <v>1015</v>
      </c>
      <c r="Q38" s="22">
        <v>1819</v>
      </c>
      <c r="R38" s="22">
        <v>140</v>
      </c>
      <c r="S38" s="48">
        <v>1</v>
      </c>
      <c r="T38" s="44">
        <v>2</v>
      </c>
      <c r="U38" s="48">
        <v>2</v>
      </c>
      <c r="V38" s="44">
        <v>5</v>
      </c>
      <c r="W38" s="22">
        <v>5400</v>
      </c>
      <c r="X38" s="22">
        <v>8400</v>
      </c>
      <c r="Y38" s="22">
        <v>4200</v>
      </c>
      <c r="Z38" s="22">
        <v>6300</v>
      </c>
      <c r="AA38" s="22">
        <v>531</v>
      </c>
      <c r="AB38" s="22">
        <v>698</v>
      </c>
      <c r="AC38" s="22">
        <v>120</v>
      </c>
      <c r="AD38" s="48">
        <v>1</v>
      </c>
      <c r="AE38" s="44">
        <v>2.2000000000000002</v>
      </c>
      <c r="AF38" s="48">
        <v>2</v>
      </c>
      <c r="AG38" s="45">
        <v>2</v>
      </c>
      <c r="AH38" s="22">
        <v>5400</v>
      </c>
      <c r="AI38" s="22">
        <v>7200</v>
      </c>
      <c r="AJ38" s="8" t="s">
        <v>33</v>
      </c>
    </row>
    <row r="39" spans="2:36" s="21" customFormat="1" ht="17.25" customHeight="1">
      <c r="B39" s="8" t="s">
        <v>34</v>
      </c>
      <c r="C39" s="43" t="s">
        <v>113</v>
      </c>
      <c r="D39" s="22">
        <v>142</v>
      </c>
      <c r="E39" s="22">
        <v>22</v>
      </c>
      <c r="F39" s="22">
        <v>244</v>
      </c>
      <c r="G39" s="22">
        <v>510</v>
      </c>
      <c r="H39" s="48">
        <v>1</v>
      </c>
      <c r="I39" s="44">
        <v>7.8</v>
      </c>
      <c r="J39" s="48">
        <v>2</v>
      </c>
      <c r="K39" s="44">
        <v>84</v>
      </c>
      <c r="L39" s="22">
        <v>25000</v>
      </c>
      <c r="M39" s="22">
        <v>25200</v>
      </c>
      <c r="N39" s="22">
        <v>12600</v>
      </c>
      <c r="O39" s="22">
        <v>18900</v>
      </c>
      <c r="P39" s="22">
        <v>142</v>
      </c>
      <c r="Q39" s="22">
        <v>244</v>
      </c>
      <c r="R39" s="22">
        <v>140</v>
      </c>
      <c r="S39" s="48">
        <v>1</v>
      </c>
      <c r="T39" s="44">
        <v>1.95</v>
      </c>
      <c r="U39" s="48">
        <v>2</v>
      </c>
      <c r="V39" s="44">
        <v>6.5</v>
      </c>
      <c r="W39" s="22">
        <v>5800</v>
      </c>
      <c r="X39" s="22">
        <v>7800</v>
      </c>
      <c r="Y39" s="22">
        <v>3900</v>
      </c>
      <c r="Z39" s="22">
        <v>5850</v>
      </c>
      <c r="AA39" s="22">
        <v>76</v>
      </c>
      <c r="AB39" s="22">
        <v>104</v>
      </c>
      <c r="AC39" s="22">
        <v>120</v>
      </c>
      <c r="AD39" s="48">
        <v>1</v>
      </c>
      <c r="AE39" s="44">
        <v>1.5</v>
      </c>
      <c r="AF39" s="48">
        <v>2</v>
      </c>
      <c r="AG39" s="45">
        <v>8.1999999999999993</v>
      </c>
      <c r="AH39" s="22">
        <v>7200</v>
      </c>
      <c r="AI39" s="22">
        <v>8400</v>
      </c>
      <c r="AJ39" s="8" t="s">
        <v>34</v>
      </c>
    </row>
    <row r="40" spans="2:36" s="21" customFormat="1" ht="17.25" customHeight="1">
      <c r="B40" s="8" t="s">
        <v>35</v>
      </c>
      <c r="C40" s="43" t="s">
        <v>113</v>
      </c>
      <c r="D40" s="22">
        <v>318</v>
      </c>
      <c r="E40" s="22">
        <v>57</v>
      </c>
      <c r="F40" s="22">
        <v>594</v>
      </c>
      <c r="G40" s="22">
        <v>510</v>
      </c>
      <c r="H40" s="48">
        <v>1</v>
      </c>
      <c r="I40" s="44">
        <v>7</v>
      </c>
      <c r="J40" s="48">
        <v>2</v>
      </c>
      <c r="K40" s="44">
        <v>55</v>
      </c>
      <c r="L40" s="22">
        <v>27000</v>
      </c>
      <c r="M40" s="22">
        <v>24000</v>
      </c>
      <c r="N40" s="22">
        <v>12000</v>
      </c>
      <c r="O40" s="22">
        <v>18000</v>
      </c>
      <c r="P40" s="22">
        <v>318</v>
      </c>
      <c r="Q40" s="22">
        <v>594</v>
      </c>
      <c r="R40" s="22">
        <v>140</v>
      </c>
      <c r="S40" s="48">
        <v>1</v>
      </c>
      <c r="T40" s="44">
        <v>1.5</v>
      </c>
      <c r="U40" s="48">
        <v>3</v>
      </c>
      <c r="V40" s="44" t="s">
        <v>114</v>
      </c>
      <c r="W40" s="22">
        <v>6000</v>
      </c>
      <c r="X40" s="22">
        <v>6900</v>
      </c>
      <c r="Y40" s="22">
        <v>3450</v>
      </c>
      <c r="Z40" s="22">
        <v>5170</v>
      </c>
      <c r="AA40" s="22">
        <v>200</v>
      </c>
      <c r="AB40" s="22">
        <v>277</v>
      </c>
      <c r="AC40" s="22">
        <v>120</v>
      </c>
      <c r="AD40" s="48">
        <v>1</v>
      </c>
      <c r="AE40" s="44">
        <v>1.5</v>
      </c>
      <c r="AF40" s="48">
        <v>3</v>
      </c>
      <c r="AG40" s="45" t="s">
        <v>114</v>
      </c>
      <c r="AH40" s="22">
        <v>10200</v>
      </c>
      <c r="AI40" s="22">
        <v>5400</v>
      </c>
      <c r="AJ40" s="8" t="s">
        <v>35</v>
      </c>
    </row>
    <row r="41" spans="2:36" s="21" customFormat="1" ht="17.25" customHeight="1">
      <c r="B41" s="8" t="s">
        <v>36</v>
      </c>
      <c r="C41" s="43" t="s">
        <v>113</v>
      </c>
      <c r="D41" s="22">
        <v>73</v>
      </c>
      <c r="E41" s="22">
        <v>15</v>
      </c>
      <c r="F41" s="22">
        <v>120</v>
      </c>
      <c r="G41" s="22">
        <v>510</v>
      </c>
      <c r="H41" s="48">
        <v>1</v>
      </c>
      <c r="I41" s="44">
        <v>6</v>
      </c>
      <c r="J41" s="48">
        <v>2</v>
      </c>
      <c r="K41" s="44">
        <v>100</v>
      </c>
      <c r="L41" s="22">
        <v>22500</v>
      </c>
      <c r="M41" s="22">
        <v>27500</v>
      </c>
      <c r="N41" s="22">
        <v>13750</v>
      </c>
      <c r="O41" s="22">
        <v>20625</v>
      </c>
      <c r="P41" s="22">
        <v>73</v>
      </c>
      <c r="Q41" s="22">
        <v>120</v>
      </c>
      <c r="R41" s="22">
        <v>140</v>
      </c>
      <c r="S41" s="48">
        <v>1</v>
      </c>
      <c r="T41" s="44">
        <v>2</v>
      </c>
      <c r="U41" s="48">
        <v>2</v>
      </c>
      <c r="V41" s="44">
        <v>10</v>
      </c>
      <c r="W41" s="22">
        <v>5000</v>
      </c>
      <c r="X41" s="22">
        <v>5000</v>
      </c>
      <c r="Y41" s="22">
        <v>2500</v>
      </c>
      <c r="Z41" s="22">
        <v>3750</v>
      </c>
      <c r="AA41" s="22">
        <v>34</v>
      </c>
      <c r="AB41" s="22">
        <v>45</v>
      </c>
      <c r="AC41" s="22">
        <v>120</v>
      </c>
      <c r="AD41" s="48">
        <v>1</v>
      </c>
      <c r="AE41" s="44">
        <v>1.5</v>
      </c>
      <c r="AF41" s="48">
        <v>2</v>
      </c>
      <c r="AG41" s="45">
        <v>30</v>
      </c>
      <c r="AH41" s="22">
        <v>7000</v>
      </c>
      <c r="AI41" s="22">
        <v>5500</v>
      </c>
      <c r="AJ41" s="8" t="s">
        <v>36</v>
      </c>
    </row>
    <row r="42" spans="2:36" s="21" customFormat="1" ht="17.25" customHeight="1">
      <c r="B42" s="8" t="s">
        <v>37</v>
      </c>
      <c r="C42" s="43" t="s">
        <v>113</v>
      </c>
      <c r="D42" s="22">
        <v>714</v>
      </c>
      <c r="E42" s="22">
        <v>157</v>
      </c>
      <c r="F42" s="22">
        <v>1195</v>
      </c>
      <c r="G42" s="22">
        <v>510</v>
      </c>
      <c r="H42" s="48">
        <v>1</v>
      </c>
      <c r="I42" s="44">
        <v>6</v>
      </c>
      <c r="J42" s="48">
        <v>2</v>
      </c>
      <c r="K42" s="44">
        <v>60</v>
      </c>
      <c r="L42" s="22">
        <v>18000</v>
      </c>
      <c r="M42" s="22">
        <v>25000</v>
      </c>
      <c r="N42" s="22">
        <v>12500</v>
      </c>
      <c r="O42" s="22">
        <v>18750</v>
      </c>
      <c r="P42" s="22">
        <v>714</v>
      </c>
      <c r="Q42" s="22">
        <v>1195</v>
      </c>
      <c r="R42" s="22">
        <v>140</v>
      </c>
      <c r="S42" s="48">
        <v>1</v>
      </c>
      <c r="T42" s="44">
        <v>1.6</v>
      </c>
      <c r="U42" s="48">
        <v>3</v>
      </c>
      <c r="V42" s="44" t="s">
        <v>114</v>
      </c>
      <c r="W42" s="22">
        <v>6800</v>
      </c>
      <c r="X42" s="22" t="s">
        <v>114</v>
      </c>
      <c r="Y42" s="22" t="s">
        <v>114</v>
      </c>
      <c r="Z42" s="22" t="s">
        <v>114</v>
      </c>
      <c r="AA42" s="22">
        <v>382</v>
      </c>
      <c r="AB42" s="22">
        <v>500</v>
      </c>
      <c r="AC42" s="22">
        <v>120</v>
      </c>
      <c r="AD42" s="48">
        <v>1</v>
      </c>
      <c r="AE42" s="44">
        <v>2</v>
      </c>
      <c r="AF42" s="48">
        <v>3</v>
      </c>
      <c r="AG42" s="45" t="s">
        <v>114</v>
      </c>
      <c r="AH42" s="22">
        <v>11000</v>
      </c>
      <c r="AI42" s="22" t="s">
        <v>114</v>
      </c>
      <c r="AJ42" s="8" t="s">
        <v>37</v>
      </c>
    </row>
    <row r="43" spans="2:36" s="21" customFormat="1" ht="17.25" customHeight="1">
      <c r="B43" s="8" t="s">
        <v>38</v>
      </c>
      <c r="C43" s="43" t="s">
        <v>113</v>
      </c>
      <c r="D43" s="22">
        <v>211</v>
      </c>
      <c r="E43" s="22">
        <v>38</v>
      </c>
      <c r="F43" s="22">
        <v>314</v>
      </c>
      <c r="G43" s="22">
        <v>510</v>
      </c>
      <c r="H43" s="48">
        <v>1</v>
      </c>
      <c r="I43" s="44">
        <v>3</v>
      </c>
      <c r="J43" s="48">
        <v>2</v>
      </c>
      <c r="K43" s="44">
        <v>30</v>
      </c>
      <c r="L43" s="22">
        <v>7000</v>
      </c>
      <c r="M43" s="22">
        <v>14000</v>
      </c>
      <c r="N43" s="22">
        <v>7000</v>
      </c>
      <c r="O43" s="22">
        <v>10500</v>
      </c>
      <c r="P43" s="22">
        <v>211</v>
      </c>
      <c r="Q43" s="22">
        <v>314</v>
      </c>
      <c r="R43" s="22">
        <v>140</v>
      </c>
      <c r="S43" s="48">
        <v>1</v>
      </c>
      <c r="T43" s="44">
        <v>1.5</v>
      </c>
      <c r="U43" s="48">
        <v>2</v>
      </c>
      <c r="V43" s="44">
        <v>20</v>
      </c>
      <c r="W43" s="22">
        <v>7000</v>
      </c>
      <c r="X43" s="22">
        <v>4500</v>
      </c>
      <c r="Y43" s="22">
        <v>2250</v>
      </c>
      <c r="Z43" s="22">
        <v>3375</v>
      </c>
      <c r="AA43" s="22">
        <v>89</v>
      </c>
      <c r="AB43" s="22">
        <v>109</v>
      </c>
      <c r="AC43" s="22">
        <v>120</v>
      </c>
      <c r="AD43" s="48">
        <v>1</v>
      </c>
      <c r="AE43" s="44">
        <v>0.6</v>
      </c>
      <c r="AF43" s="48">
        <v>2</v>
      </c>
      <c r="AG43" s="45">
        <v>15</v>
      </c>
      <c r="AH43" s="22">
        <v>5900</v>
      </c>
      <c r="AI43" s="22">
        <v>3300</v>
      </c>
      <c r="AJ43" s="8" t="s">
        <v>38</v>
      </c>
    </row>
    <row r="44" spans="2:36" s="21" customFormat="1" ht="17.25" customHeight="1">
      <c r="B44" s="8" t="s">
        <v>39</v>
      </c>
      <c r="C44" s="43" t="s">
        <v>113</v>
      </c>
      <c r="D44" s="22">
        <v>112</v>
      </c>
      <c r="E44" s="22">
        <v>0</v>
      </c>
      <c r="F44" s="22">
        <v>169</v>
      </c>
      <c r="G44" s="22">
        <v>510</v>
      </c>
      <c r="H44" s="48">
        <v>1</v>
      </c>
      <c r="I44" s="44">
        <v>6</v>
      </c>
      <c r="J44" s="48">
        <v>2</v>
      </c>
      <c r="K44" s="44">
        <v>16</v>
      </c>
      <c r="L44" s="22">
        <v>17000</v>
      </c>
      <c r="M44" s="22">
        <v>22000</v>
      </c>
      <c r="N44" s="22">
        <v>11000</v>
      </c>
      <c r="O44" s="22">
        <v>16500</v>
      </c>
      <c r="P44" s="22">
        <v>112</v>
      </c>
      <c r="Q44" s="22">
        <v>169</v>
      </c>
      <c r="R44" s="22">
        <v>140</v>
      </c>
      <c r="S44" s="48">
        <v>1</v>
      </c>
      <c r="T44" s="44">
        <v>1.6</v>
      </c>
      <c r="U44" s="48">
        <v>3</v>
      </c>
      <c r="V44" s="44" t="s">
        <v>114</v>
      </c>
      <c r="W44" s="22">
        <v>6800</v>
      </c>
      <c r="X44" s="22">
        <v>6400</v>
      </c>
      <c r="Y44" s="22">
        <v>3200</v>
      </c>
      <c r="Z44" s="22">
        <v>4800</v>
      </c>
      <c r="AA44" s="22">
        <v>52</v>
      </c>
      <c r="AB44" s="22">
        <v>67</v>
      </c>
      <c r="AC44" s="22">
        <v>120</v>
      </c>
      <c r="AD44" s="48">
        <v>1</v>
      </c>
      <c r="AE44" s="44">
        <v>1.6</v>
      </c>
      <c r="AF44" s="48">
        <v>3</v>
      </c>
      <c r="AG44" s="45" t="s">
        <v>114</v>
      </c>
      <c r="AH44" s="22">
        <v>6600</v>
      </c>
      <c r="AI44" s="22">
        <v>5600</v>
      </c>
      <c r="AJ44" s="8" t="s">
        <v>39</v>
      </c>
    </row>
    <row r="45" spans="2:36" s="21" customFormat="1" ht="17.25" customHeight="1">
      <c r="B45" s="8" t="s">
        <v>40</v>
      </c>
      <c r="C45" s="43" t="s">
        <v>113</v>
      </c>
      <c r="D45" s="22">
        <v>332</v>
      </c>
      <c r="E45" s="22">
        <v>70</v>
      </c>
      <c r="F45" s="22">
        <v>507</v>
      </c>
      <c r="G45" s="22">
        <v>510</v>
      </c>
      <c r="H45" s="48">
        <v>1</v>
      </c>
      <c r="I45" s="44">
        <v>6</v>
      </c>
      <c r="J45" s="48">
        <v>3</v>
      </c>
      <c r="K45" s="44" t="s">
        <v>114</v>
      </c>
      <c r="L45" s="22">
        <v>22000</v>
      </c>
      <c r="M45" s="22">
        <v>23000</v>
      </c>
      <c r="N45" s="22">
        <v>11500</v>
      </c>
      <c r="O45" s="22">
        <v>17250</v>
      </c>
      <c r="P45" s="22">
        <v>332</v>
      </c>
      <c r="Q45" s="22">
        <v>507</v>
      </c>
      <c r="R45" s="22">
        <v>140</v>
      </c>
      <c r="S45" s="48">
        <v>1</v>
      </c>
      <c r="T45" s="44">
        <v>3</v>
      </c>
      <c r="U45" s="48">
        <v>3</v>
      </c>
      <c r="V45" s="44" t="s">
        <v>114</v>
      </c>
      <c r="W45" s="22">
        <v>6800</v>
      </c>
      <c r="X45" s="22">
        <v>5000</v>
      </c>
      <c r="Y45" s="22">
        <v>2500</v>
      </c>
      <c r="Z45" s="22">
        <v>3750</v>
      </c>
      <c r="AA45" s="22">
        <v>154</v>
      </c>
      <c r="AB45" s="22">
        <v>188</v>
      </c>
      <c r="AC45" s="22">
        <v>120</v>
      </c>
      <c r="AD45" s="48">
        <v>1</v>
      </c>
      <c r="AE45" s="44">
        <v>1.5</v>
      </c>
      <c r="AF45" s="48">
        <v>3</v>
      </c>
      <c r="AG45" s="45" t="s">
        <v>114</v>
      </c>
      <c r="AH45" s="22">
        <v>9000</v>
      </c>
      <c r="AI45" s="22">
        <v>7200</v>
      </c>
      <c r="AJ45" s="8" t="s">
        <v>40</v>
      </c>
    </row>
    <row r="46" spans="2:36" s="21" customFormat="1" ht="17.25" customHeight="1" thickBot="1">
      <c r="B46" s="9" t="s">
        <v>41</v>
      </c>
      <c r="C46" s="40" t="s">
        <v>113</v>
      </c>
      <c r="D46" s="20">
        <v>458</v>
      </c>
      <c r="E46" s="20">
        <v>97</v>
      </c>
      <c r="F46" s="20">
        <v>772</v>
      </c>
      <c r="G46" s="30">
        <v>510</v>
      </c>
      <c r="H46" s="47">
        <v>1</v>
      </c>
      <c r="I46" s="41">
        <v>5.5</v>
      </c>
      <c r="J46" s="47">
        <v>2</v>
      </c>
      <c r="K46" s="41">
        <v>51</v>
      </c>
      <c r="L46" s="20">
        <v>15800</v>
      </c>
      <c r="M46" s="20">
        <v>20000</v>
      </c>
      <c r="N46" s="20">
        <v>10000</v>
      </c>
      <c r="O46" s="20">
        <v>15000</v>
      </c>
      <c r="P46" s="20">
        <v>458</v>
      </c>
      <c r="Q46" s="30">
        <v>772</v>
      </c>
      <c r="R46" s="30">
        <v>140</v>
      </c>
      <c r="S46" s="47">
        <v>1</v>
      </c>
      <c r="T46" s="41">
        <v>2.1</v>
      </c>
      <c r="U46" s="47">
        <v>2</v>
      </c>
      <c r="V46" s="41">
        <v>20</v>
      </c>
      <c r="W46" s="20">
        <v>6200</v>
      </c>
      <c r="X46" s="20">
        <v>7800</v>
      </c>
      <c r="Y46" s="20">
        <v>3900</v>
      </c>
      <c r="Z46" s="20">
        <v>5850</v>
      </c>
      <c r="AA46" s="20">
        <v>244</v>
      </c>
      <c r="AB46" s="30">
        <v>311</v>
      </c>
      <c r="AC46" s="30">
        <v>120</v>
      </c>
      <c r="AD46" s="47">
        <v>1</v>
      </c>
      <c r="AE46" s="41">
        <v>1.9</v>
      </c>
      <c r="AF46" s="47">
        <v>2</v>
      </c>
      <c r="AG46" s="42">
        <v>25</v>
      </c>
      <c r="AH46" s="20">
        <v>7800</v>
      </c>
      <c r="AI46" s="20">
        <v>7400</v>
      </c>
      <c r="AJ46" s="9" t="s">
        <v>41</v>
      </c>
    </row>
    <row r="47" spans="2:36" s="51" customFormat="1" ht="17.25" customHeight="1" thickBot="1">
      <c r="B47" s="4" t="s">
        <v>2</v>
      </c>
      <c r="C47" s="79"/>
      <c r="D47" s="23">
        <v>164883</v>
      </c>
      <c r="E47" s="23">
        <v>30745</v>
      </c>
      <c r="F47" s="23">
        <v>290572</v>
      </c>
      <c r="G47" s="79"/>
      <c r="H47" s="79"/>
      <c r="I47" s="80">
        <v>7.59</v>
      </c>
      <c r="J47" s="79"/>
      <c r="K47" s="80">
        <v>18.88</v>
      </c>
      <c r="L47" s="81">
        <v>23750</v>
      </c>
      <c r="M47" s="81">
        <v>23000</v>
      </c>
      <c r="N47" s="81">
        <v>11500</v>
      </c>
      <c r="O47" s="81">
        <v>17250</v>
      </c>
      <c r="P47" s="23">
        <v>164883</v>
      </c>
      <c r="Q47" s="24">
        <v>290572</v>
      </c>
      <c r="R47" s="79"/>
      <c r="S47" s="79"/>
      <c r="T47" s="80">
        <v>1.96</v>
      </c>
      <c r="U47" s="79"/>
      <c r="V47" s="80">
        <v>4.83</v>
      </c>
      <c r="W47" s="81">
        <v>6933</v>
      </c>
      <c r="X47" s="81">
        <v>6067</v>
      </c>
      <c r="Y47" s="81">
        <v>3033</v>
      </c>
      <c r="Z47" s="81">
        <v>4550</v>
      </c>
      <c r="AA47" s="23">
        <v>80514</v>
      </c>
      <c r="AB47" s="24">
        <v>99823</v>
      </c>
      <c r="AC47" s="79"/>
      <c r="AD47" s="79"/>
      <c r="AE47" s="80">
        <v>1.96</v>
      </c>
      <c r="AF47" s="79"/>
      <c r="AG47" s="80">
        <v>4.33</v>
      </c>
      <c r="AH47" s="81">
        <v>9017</v>
      </c>
      <c r="AI47" s="81">
        <v>6100</v>
      </c>
      <c r="AJ47" s="4" t="s">
        <v>2</v>
      </c>
    </row>
    <row r="48" spans="2:36" s="51" customFormat="1" ht="17.25" customHeight="1" thickBot="1">
      <c r="B48" s="3" t="s">
        <v>1</v>
      </c>
      <c r="C48" s="79"/>
      <c r="D48" s="23">
        <v>44868</v>
      </c>
      <c r="E48" s="23">
        <v>7505</v>
      </c>
      <c r="F48" s="23">
        <v>80174</v>
      </c>
      <c r="G48" s="79"/>
      <c r="H48" s="79"/>
      <c r="I48" s="80">
        <v>6.3</v>
      </c>
      <c r="J48" s="79"/>
      <c r="K48" s="80">
        <v>36.71</v>
      </c>
      <c r="L48" s="81">
        <v>22000</v>
      </c>
      <c r="M48" s="81">
        <v>23296.3</v>
      </c>
      <c r="N48" s="81">
        <v>11648.15</v>
      </c>
      <c r="O48" s="81">
        <v>17470.37</v>
      </c>
      <c r="P48" s="23">
        <v>44868</v>
      </c>
      <c r="Q48" s="24">
        <v>80174</v>
      </c>
      <c r="R48" s="79"/>
      <c r="S48" s="79"/>
      <c r="T48" s="80">
        <v>1.86</v>
      </c>
      <c r="U48" s="79"/>
      <c r="V48" s="80">
        <v>9.33</v>
      </c>
      <c r="W48" s="81">
        <v>6692.59</v>
      </c>
      <c r="X48" s="81">
        <v>6604</v>
      </c>
      <c r="Y48" s="81">
        <v>3302</v>
      </c>
      <c r="Z48" s="81">
        <v>4950.8</v>
      </c>
      <c r="AA48" s="23">
        <v>21498</v>
      </c>
      <c r="AB48" s="24">
        <v>27627</v>
      </c>
      <c r="AC48" s="79"/>
      <c r="AD48" s="79"/>
      <c r="AE48" s="80">
        <v>1.54</v>
      </c>
      <c r="AF48" s="79"/>
      <c r="AG48" s="80">
        <v>8.9600000000000009</v>
      </c>
      <c r="AH48" s="81">
        <v>7388.89</v>
      </c>
      <c r="AI48" s="81">
        <v>5869.23</v>
      </c>
      <c r="AJ48" s="3" t="s">
        <v>1</v>
      </c>
    </row>
    <row r="49" spans="2:36" s="51" customFormat="1" ht="17.25" customHeight="1" thickBot="1">
      <c r="B49" s="3" t="s">
        <v>0</v>
      </c>
      <c r="C49" s="79"/>
      <c r="D49" s="23">
        <v>209751</v>
      </c>
      <c r="E49" s="23">
        <v>38250</v>
      </c>
      <c r="F49" s="23">
        <v>370746</v>
      </c>
      <c r="G49" s="79"/>
      <c r="H49" s="79"/>
      <c r="I49" s="80">
        <v>6.7</v>
      </c>
      <c r="J49" s="79"/>
      <c r="K49" s="80">
        <v>33.630000000000003</v>
      </c>
      <c r="L49" s="81">
        <v>22538.46</v>
      </c>
      <c r="M49" s="81">
        <v>23205.13</v>
      </c>
      <c r="N49" s="81">
        <v>11602.56</v>
      </c>
      <c r="O49" s="81">
        <v>17402.560000000001</v>
      </c>
      <c r="P49" s="23">
        <v>209751</v>
      </c>
      <c r="Q49" s="24">
        <v>370746</v>
      </c>
      <c r="R49" s="79"/>
      <c r="S49" s="79"/>
      <c r="T49" s="80">
        <v>1.89</v>
      </c>
      <c r="U49" s="79"/>
      <c r="V49" s="80">
        <v>8.51</v>
      </c>
      <c r="W49" s="81">
        <v>6766.67</v>
      </c>
      <c r="X49" s="81">
        <v>6429.73</v>
      </c>
      <c r="Y49" s="81">
        <v>3214.86</v>
      </c>
      <c r="Z49" s="81">
        <v>4820.8100000000004</v>
      </c>
      <c r="AA49" s="23">
        <v>102012</v>
      </c>
      <c r="AB49" s="24">
        <v>127450</v>
      </c>
      <c r="AC49" s="79"/>
      <c r="AD49" s="79"/>
      <c r="AE49" s="80">
        <v>1.67</v>
      </c>
      <c r="AF49" s="79"/>
      <c r="AG49" s="80">
        <v>8.19</v>
      </c>
      <c r="AH49" s="81">
        <v>7889.74</v>
      </c>
      <c r="AI49" s="81">
        <v>5933.33</v>
      </c>
      <c r="AJ49" s="3" t="s">
        <v>0</v>
      </c>
    </row>
    <row r="50" spans="2:36" s="25" customFormat="1" ht="13.5">
      <c r="B50" s="53" t="s">
        <v>71</v>
      </c>
      <c r="C50" s="54" t="s">
        <v>72</v>
      </c>
      <c r="D50" s="21"/>
      <c r="AJ50" s="46" t="s">
        <v>106</v>
      </c>
    </row>
    <row r="51" spans="2:36" s="25" customFormat="1" ht="13.5">
      <c r="B51" s="55" t="s">
        <v>84</v>
      </c>
      <c r="C51" s="54" t="s">
        <v>87</v>
      </c>
      <c r="D51" s="21"/>
      <c r="AJ51" s="46"/>
    </row>
    <row r="52" spans="2:36" s="25" customFormat="1" ht="13.5">
      <c r="B52" s="55" t="s">
        <v>85</v>
      </c>
      <c r="C52" s="54" t="s">
        <v>86</v>
      </c>
      <c r="D52" s="21"/>
      <c r="AJ52" s="46"/>
    </row>
    <row r="53" spans="2:36" s="25" customFormat="1" ht="13.5">
      <c r="B53" s="55" t="s">
        <v>88</v>
      </c>
      <c r="C53" s="54" t="s">
        <v>89</v>
      </c>
      <c r="D53" s="21"/>
      <c r="AJ53" s="46"/>
    </row>
  </sheetData>
  <mergeCells count="34">
    <mergeCell ref="G4:G6"/>
    <mergeCell ref="M5:O5"/>
    <mergeCell ref="H4:O4"/>
    <mergeCell ref="D4:F4"/>
    <mergeCell ref="E5:E6"/>
    <mergeCell ref="D5:D6"/>
    <mergeCell ref="F5:F6"/>
    <mergeCell ref="I5:I6"/>
    <mergeCell ref="AJ3:AJ6"/>
    <mergeCell ref="R4:R6"/>
    <mergeCell ref="P5:P6"/>
    <mergeCell ref="P3:Z3"/>
    <mergeCell ref="S4:Z4"/>
    <mergeCell ref="X5:Z5"/>
    <mergeCell ref="AH5:AH6"/>
    <mergeCell ref="P4:Q4"/>
    <mergeCell ref="AE5:AE6"/>
    <mergeCell ref="AG5:AG6"/>
    <mergeCell ref="B3:B6"/>
    <mergeCell ref="AC4:AC6"/>
    <mergeCell ref="T5:T6"/>
    <mergeCell ref="V5:V6"/>
    <mergeCell ref="W5:W6"/>
    <mergeCell ref="AA4:AB4"/>
    <mergeCell ref="AA5:AA6"/>
    <mergeCell ref="AB5:AB6"/>
    <mergeCell ref="AA3:AI3"/>
    <mergeCell ref="AI5:AI6"/>
    <mergeCell ref="AD4:AI4"/>
    <mergeCell ref="Q5:Q6"/>
    <mergeCell ref="C3:C6"/>
    <mergeCell ref="D3:O3"/>
    <mergeCell ref="K5:K6"/>
    <mergeCell ref="L5:L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91"/>
  <sheetViews>
    <sheetView view="pageBreakPreview" zoomScale="70" zoomScaleNormal="100" zoomScaleSheetLayoutView="70" workbookViewId="0">
      <pane xSplit="2" ySplit="5" topLeftCell="C6" activePane="bottomRight" state="frozen"/>
      <selection activeCell="Q45" sqref="Q45"/>
      <selection pane="topRight" activeCell="Q45" sqref="Q45"/>
      <selection pane="bottomLeft" activeCell="Q45" sqref="Q45"/>
      <selection pane="bottomRight" activeCell="B2" sqref="B2"/>
    </sheetView>
  </sheetViews>
  <sheetFormatPr defaultRowHeight="17.25" customHeight="1"/>
  <cols>
    <col min="1" max="1" width="1.125" style="18" customWidth="1"/>
    <col min="2" max="2" width="11.625" style="1" customWidth="1"/>
    <col min="3" max="13" width="15.625" style="18" customWidth="1"/>
    <col min="14" max="15" width="11.625" style="1" customWidth="1"/>
    <col min="16" max="26" width="15.625" style="18" customWidth="1"/>
    <col min="27" max="28" width="11.625" style="1" customWidth="1"/>
    <col min="29" max="39" width="15.625" style="18" customWidth="1"/>
    <col min="40" max="40" width="11.625" style="1" customWidth="1"/>
    <col min="41" max="16384" width="9" style="18"/>
  </cols>
  <sheetData>
    <row r="1" spans="2:40" s="14" customFormat="1" ht="17.25" customHeight="1">
      <c r="B1" s="77" t="s">
        <v>109</v>
      </c>
      <c r="C1" s="12"/>
      <c r="D1" s="13"/>
      <c r="E1" s="13"/>
      <c r="F1" s="78" t="s">
        <v>110</v>
      </c>
      <c r="G1" s="12"/>
      <c r="H1" s="13"/>
      <c r="I1" s="13"/>
      <c r="J1" s="13"/>
      <c r="K1" s="13"/>
      <c r="L1" s="13"/>
      <c r="M1" s="13"/>
      <c r="N1" s="5"/>
      <c r="O1" s="77" t="str">
        <f>B1</f>
        <v>平成２５年度　国民健康保険税（料）の実績等</v>
      </c>
      <c r="P1" s="12"/>
      <c r="Q1" s="13"/>
      <c r="R1" s="13"/>
      <c r="S1" s="78" t="s">
        <v>111</v>
      </c>
      <c r="T1" s="12"/>
      <c r="U1" s="13"/>
      <c r="V1" s="13"/>
      <c r="W1" s="13"/>
      <c r="X1" s="13"/>
      <c r="Y1" s="13"/>
      <c r="Z1" s="13"/>
      <c r="AA1" s="5"/>
      <c r="AB1" s="77" t="str">
        <f>B1</f>
        <v>平成２５年度　国民健康保険税（料）の実績等</v>
      </c>
      <c r="AC1" s="12"/>
      <c r="AD1" s="13"/>
      <c r="AE1" s="13"/>
      <c r="AF1" s="12" t="s">
        <v>103</v>
      </c>
      <c r="AH1" s="13"/>
      <c r="AI1" s="13"/>
      <c r="AJ1" s="13"/>
      <c r="AK1" s="13"/>
      <c r="AL1" s="13"/>
      <c r="AM1" s="13"/>
      <c r="AN1" s="5"/>
    </row>
    <row r="2" spans="2:40" s="14" customFormat="1" ht="17.25" customHeight="1" thickBot="1">
      <c r="B2" s="6"/>
      <c r="C2" s="15"/>
      <c r="D2" s="15"/>
      <c r="E2" s="15"/>
      <c r="F2" s="15"/>
      <c r="G2" s="15"/>
      <c r="H2" s="15"/>
      <c r="I2" s="15"/>
      <c r="J2" s="15"/>
      <c r="K2" s="15"/>
      <c r="L2" s="17"/>
      <c r="M2" s="17"/>
      <c r="N2" s="10"/>
      <c r="O2" s="6"/>
      <c r="P2" s="15"/>
      <c r="Q2" s="15"/>
      <c r="R2" s="15"/>
      <c r="S2" s="15"/>
      <c r="T2" s="15"/>
      <c r="U2" s="15"/>
      <c r="V2" s="15"/>
      <c r="W2" s="15"/>
      <c r="X2" s="15"/>
      <c r="Y2" s="17"/>
      <c r="Z2" s="17"/>
      <c r="AA2" s="10"/>
      <c r="AB2" s="6"/>
      <c r="AC2" s="15"/>
      <c r="AD2" s="15"/>
      <c r="AE2" s="15"/>
      <c r="AF2" s="15"/>
      <c r="AG2" s="15"/>
      <c r="AH2" s="15"/>
      <c r="AI2" s="15"/>
      <c r="AJ2" s="15"/>
      <c r="AK2" s="15"/>
      <c r="AL2" s="17"/>
      <c r="AM2" s="17"/>
      <c r="AN2" s="10"/>
    </row>
    <row r="3" spans="2:40" s="28" customFormat="1" ht="17.25" customHeight="1">
      <c r="B3" s="387" t="s">
        <v>3</v>
      </c>
      <c r="C3" s="391" t="s">
        <v>91</v>
      </c>
      <c r="D3" s="392"/>
      <c r="E3" s="392"/>
      <c r="F3" s="392"/>
      <c r="G3" s="393"/>
      <c r="H3" s="385" t="s">
        <v>97</v>
      </c>
      <c r="I3" s="385" t="s">
        <v>98</v>
      </c>
      <c r="J3" s="394" t="s">
        <v>99</v>
      </c>
      <c r="K3" s="395"/>
      <c r="L3" s="395"/>
      <c r="M3" s="396"/>
      <c r="N3" s="389" t="s">
        <v>3</v>
      </c>
      <c r="O3" s="387" t="s">
        <v>3</v>
      </c>
      <c r="P3" s="391" t="s">
        <v>91</v>
      </c>
      <c r="Q3" s="392"/>
      <c r="R3" s="392"/>
      <c r="S3" s="392"/>
      <c r="T3" s="393"/>
      <c r="U3" s="385" t="s">
        <v>97</v>
      </c>
      <c r="V3" s="385" t="s">
        <v>98</v>
      </c>
      <c r="W3" s="394" t="s">
        <v>99</v>
      </c>
      <c r="X3" s="395"/>
      <c r="Y3" s="395"/>
      <c r="Z3" s="396"/>
      <c r="AA3" s="389" t="s">
        <v>3</v>
      </c>
      <c r="AB3" s="387" t="s">
        <v>3</v>
      </c>
      <c r="AC3" s="391" t="s">
        <v>91</v>
      </c>
      <c r="AD3" s="392"/>
      <c r="AE3" s="392"/>
      <c r="AF3" s="392"/>
      <c r="AG3" s="393"/>
      <c r="AH3" s="385" t="s">
        <v>97</v>
      </c>
      <c r="AI3" s="385" t="s">
        <v>98</v>
      </c>
      <c r="AJ3" s="394" t="s">
        <v>99</v>
      </c>
      <c r="AK3" s="395"/>
      <c r="AL3" s="395"/>
      <c r="AM3" s="396"/>
      <c r="AN3" s="389" t="s">
        <v>3</v>
      </c>
    </row>
    <row r="4" spans="2:40" s="28" customFormat="1" ht="17.25" customHeight="1" thickBot="1">
      <c r="B4" s="388"/>
      <c r="C4" s="49" t="s">
        <v>92</v>
      </c>
      <c r="D4" s="50" t="s">
        <v>93</v>
      </c>
      <c r="E4" s="50" t="s">
        <v>94</v>
      </c>
      <c r="F4" s="50" t="s">
        <v>95</v>
      </c>
      <c r="G4" s="60" t="s">
        <v>96</v>
      </c>
      <c r="H4" s="386"/>
      <c r="I4" s="386"/>
      <c r="J4" s="60" t="s">
        <v>61</v>
      </c>
      <c r="K4" s="50" t="s">
        <v>100</v>
      </c>
      <c r="L4" s="60" t="s">
        <v>101</v>
      </c>
      <c r="M4" s="69" t="s">
        <v>102</v>
      </c>
      <c r="N4" s="390"/>
      <c r="O4" s="388"/>
      <c r="P4" s="49" t="s">
        <v>92</v>
      </c>
      <c r="Q4" s="50" t="s">
        <v>93</v>
      </c>
      <c r="R4" s="50" t="s">
        <v>94</v>
      </c>
      <c r="S4" s="50" t="s">
        <v>95</v>
      </c>
      <c r="T4" s="60" t="s">
        <v>96</v>
      </c>
      <c r="U4" s="386"/>
      <c r="V4" s="386"/>
      <c r="W4" s="60" t="s">
        <v>61</v>
      </c>
      <c r="X4" s="50" t="s">
        <v>100</v>
      </c>
      <c r="Y4" s="60" t="s">
        <v>101</v>
      </c>
      <c r="Z4" s="69" t="s">
        <v>102</v>
      </c>
      <c r="AA4" s="390"/>
      <c r="AB4" s="388"/>
      <c r="AC4" s="49" t="s">
        <v>92</v>
      </c>
      <c r="AD4" s="50" t="s">
        <v>93</v>
      </c>
      <c r="AE4" s="50" t="s">
        <v>94</v>
      </c>
      <c r="AF4" s="50" t="s">
        <v>95</v>
      </c>
      <c r="AG4" s="60" t="s">
        <v>96</v>
      </c>
      <c r="AH4" s="386"/>
      <c r="AI4" s="386"/>
      <c r="AJ4" s="60" t="s">
        <v>61</v>
      </c>
      <c r="AK4" s="50" t="s">
        <v>100</v>
      </c>
      <c r="AL4" s="60" t="s">
        <v>101</v>
      </c>
      <c r="AM4" s="69" t="s">
        <v>102</v>
      </c>
      <c r="AN4" s="390"/>
    </row>
    <row r="5" spans="2:40" s="38" customFormat="1" ht="10.5">
      <c r="B5" s="61"/>
      <c r="C5" s="70" t="s">
        <v>80</v>
      </c>
      <c r="D5" s="35" t="s">
        <v>80</v>
      </c>
      <c r="E5" s="35" t="s">
        <v>80</v>
      </c>
      <c r="F5" s="36" t="s">
        <v>80</v>
      </c>
      <c r="G5" s="36" t="s">
        <v>80</v>
      </c>
      <c r="H5" s="37" t="s">
        <v>74</v>
      </c>
      <c r="I5" s="37" t="s">
        <v>80</v>
      </c>
      <c r="J5" s="35" t="s">
        <v>74</v>
      </c>
      <c r="K5" s="37" t="s">
        <v>75</v>
      </c>
      <c r="L5" s="37" t="s">
        <v>80</v>
      </c>
      <c r="M5" s="71" t="s">
        <v>80</v>
      </c>
      <c r="N5" s="65"/>
      <c r="O5" s="61"/>
      <c r="P5" s="70" t="s">
        <v>80</v>
      </c>
      <c r="Q5" s="35" t="s">
        <v>80</v>
      </c>
      <c r="R5" s="35" t="s">
        <v>80</v>
      </c>
      <c r="S5" s="36" t="s">
        <v>80</v>
      </c>
      <c r="T5" s="36" t="s">
        <v>80</v>
      </c>
      <c r="U5" s="37" t="s">
        <v>74</v>
      </c>
      <c r="V5" s="37" t="s">
        <v>80</v>
      </c>
      <c r="W5" s="35" t="s">
        <v>74</v>
      </c>
      <c r="X5" s="37" t="s">
        <v>75</v>
      </c>
      <c r="Y5" s="37" t="s">
        <v>80</v>
      </c>
      <c r="Z5" s="71" t="s">
        <v>80</v>
      </c>
      <c r="AA5" s="65"/>
      <c r="AB5" s="61"/>
      <c r="AC5" s="70" t="s">
        <v>80</v>
      </c>
      <c r="AD5" s="35" t="s">
        <v>80</v>
      </c>
      <c r="AE5" s="35" t="s">
        <v>80</v>
      </c>
      <c r="AF5" s="36" t="s">
        <v>80</v>
      </c>
      <c r="AG5" s="36" t="s">
        <v>80</v>
      </c>
      <c r="AH5" s="37" t="s">
        <v>74</v>
      </c>
      <c r="AI5" s="37" t="s">
        <v>80</v>
      </c>
      <c r="AJ5" s="35" t="s">
        <v>74</v>
      </c>
      <c r="AK5" s="37" t="s">
        <v>75</v>
      </c>
      <c r="AL5" s="37" t="s">
        <v>80</v>
      </c>
      <c r="AM5" s="71" t="s">
        <v>80</v>
      </c>
      <c r="AN5" s="65"/>
    </row>
    <row r="6" spans="2:40" s="21" customFormat="1" ht="17.25" customHeight="1">
      <c r="B6" s="62" t="s">
        <v>4</v>
      </c>
      <c r="C6" s="72">
        <v>3854520</v>
      </c>
      <c r="D6" s="72">
        <v>0</v>
      </c>
      <c r="E6" s="72">
        <v>1845640</v>
      </c>
      <c r="F6" s="72">
        <v>997547</v>
      </c>
      <c r="G6" s="72">
        <v>6697707</v>
      </c>
      <c r="H6" s="72">
        <v>1579</v>
      </c>
      <c r="I6" s="72">
        <v>891334</v>
      </c>
      <c r="J6" s="57">
        <v>22986</v>
      </c>
      <c r="K6" s="57">
        <v>38024</v>
      </c>
      <c r="L6" s="56">
        <v>531796</v>
      </c>
      <c r="M6" s="73">
        <v>314127</v>
      </c>
      <c r="N6" s="66" t="s">
        <v>4</v>
      </c>
      <c r="O6" s="62" t="s">
        <v>4</v>
      </c>
      <c r="P6" s="72">
        <v>957771</v>
      </c>
      <c r="Q6" s="57">
        <v>0</v>
      </c>
      <c r="R6" s="57">
        <v>503356</v>
      </c>
      <c r="S6" s="57">
        <v>243304</v>
      </c>
      <c r="T6" s="58">
        <v>1704431</v>
      </c>
      <c r="U6" s="57">
        <v>1308</v>
      </c>
      <c r="V6" s="57">
        <v>199745</v>
      </c>
      <c r="W6" s="57">
        <v>22986</v>
      </c>
      <c r="X6" s="57">
        <v>38024</v>
      </c>
      <c r="Y6" s="56">
        <v>145036</v>
      </c>
      <c r="Z6" s="73">
        <v>76617</v>
      </c>
      <c r="AA6" s="66" t="s">
        <v>4</v>
      </c>
      <c r="AB6" s="62" t="s">
        <v>4</v>
      </c>
      <c r="AC6" s="72">
        <v>353852</v>
      </c>
      <c r="AD6" s="57">
        <v>0</v>
      </c>
      <c r="AE6" s="57">
        <v>376486</v>
      </c>
      <c r="AF6" s="57">
        <v>0</v>
      </c>
      <c r="AG6" s="58">
        <v>730338</v>
      </c>
      <c r="AH6" s="57">
        <v>982</v>
      </c>
      <c r="AI6" s="57">
        <v>130611</v>
      </c>
      <c r="AJ6" s="57">
        <v>10841</v>
      </c>
      <c r="AK6" s="57">
        <v>12941</v>
      </c>
      <c r="AL6" s="56">
        <v>114751</v>
      </c>
      <c r="AM6" s="73">
        <v>0</v>
      </c>
      <c r="AN6" s="66" t="s">
        <v>4</v>
      </c>
    </row>
    <row r="7" spans="2:40" s="21" customFormat="1" ht="17.25" customHeight="1">
      <c r="B7" s="63" t="s">
        <v>5</v>
      </c>
      <c r="C7" s="74">
        <v>672742</v>
      </c>
      <c r="D7" s="74">
        <v>0</v>
      </c>
      <c r="E7" s="74">
        <v>361033</v>
      </c>
      <c r="F7" s="74">
        <v>186360</v>
      </c>
      <c r="G7" s="74">
        <v>1220135</v>
      </c>
      <c r="H7" s="74">
        <v>238</v>
      </c>
      <c r="I7" s="74">
        <v>111531</v>
      </c>
      <c r="J7" s="59">
        <v>6564</v>
      </c>
      <c r="K7" s="59">
        <v>11586</v>
      </c>
      <c r="L7" s="59">
        <v>160942</v>
      </c>
      <c r="M7" s="75">
        <v>88752</v>
      </c>
      <c r="N7" s="67" t="s">
        <v>5</v>
      </c>
      <c r="O7" s="63" t="s">
        <v>5</v>
      </c>
      <c r="P7" s="74">
        <v>152977</v>
      </c>
      <c r="Q7" s="59">
        <v>0</v>
      </c>
      <c r="R7" s="59">
        <v>111087</v>
      </c>
      <c r="S7" s="59">
        <v>52180</v>
      </c>
      <c r="T7" s="59">
        <v>316244</v>
      </c>
      <c r="U7" s="59">
        <v>171</v>
      </c>
      <c r="V7" s="59">
        <v>21086</v>
      </c>
      <c r="W7" s="59">
        <v>6564</v>
      </c>
      <c r="X7" s="59">
        <v>11586</v>
      </c>
      <c r="Y7" s="59">
        <v>49520</v>
      </c>
      <c r="Z7" s="75">
        <v>24850</v>
      </c>
      <c r="AA7" s="67" t="s">
        <v>5</v>
      </c>
      <c r="AB7" s="63" t="s">
        <v>5</v>
      </c>
      <c r="AC7" s="74">
        <v>70453</v>
      </c>
      <c r="AD7" s="59">
        <v>0</v>
      </c>
      <c r="AE7" s="59">
        <v>45490</v>
      </c>
      <c r="AF7" s="59">
        <v>28129</v>
      </c>
      <c r="AG7" s="59">
        <v>144072</v>
      </c>
      <c r="AH7" s="59">
        <v>127</v>
      </c>
      <c r="AI7" s="59">
        <v>12130</v>
      </c>
      <c r="AJ7" s="59">
        <v>3268</v>
      </c>
      <c r="AK7" s="59">
        <v>4051</v>
      </c>
      <c r="AL7" s="59">
        <v>20289</v>
      </c>
      <c r="AM7" s="75">
        <v>13327</v>
      </c>
      <c r="AN7" s="67" t="s">
        <v>5</v>
      </c>
    </row>
    <row r="8" spans="2:40" s="21" customFormat="1" ht="17.25" customHeight="1">
      <c r="B8" s="63" t="s">
        <v>6</v>
      </c>
      <c r="C8" s="74">
        <v>903726</v>
      </c>
      <c r="D8" s="74">
        <v>0</v>
      </c>
      <c r="E8" s="74">
        <v>459061</v>
      </c>
      <c r="F8" s="74">
        <v>233025</v>
      </c>
      <c r="G8" s="74">
        <v>1595812</v>
      </c>
      <c r="H8" s="74">
        <v>273</v>
      </c>
      <c r="I8" s="74">
        <v>116666</v>
      </c>
      <c r="J8" s="59">
        <v>6299</v>
      </c>
      <c r="K8" s="59">
        <v>10719</v>
      </c>
      <c r="L8" s="59">
        <v>141326</v>
      </c>
      <c r="M8" s="75">
        <v>79999</v>
      </c>
      <c r="N8" s="67" t="s">
        <v>6</v>
      </c>
      <c r="O8" s="63" t="s">
        <v>6</v>
      </c>
      <c r="P8" s="74">
        <v>228379</v>
      </c>
      <c r="Q8" s="59">
        <v>0</v>
      </c>
      <c r="R8" s="59">
        <v>131160</v>
      </c>
      <c r="S8" s="59">
        <v>58256</v>
      </c>
      <c r="T8" s="59">
        <v>417795</v>
      </c>
      <c r="U8" s="59">
        <v>228</v>
      </c>
      <c r="V8" s="59">
        <v>26717</v>
      </c>
      <c r="W8" s="59">
        <v>6299</v>
      </c>
      <c r="X8" s="59">
        <v>10719</v>
      </c>
      <c r="Y8" s="59">
        <v>40379</v>
      </c>
      <c r="Z8" s="75">
        <v>20000</v>
      </c>
      <c r="AA8" s="67" t="s">
        <v>6</v>
      </c>
      <c r="AB8" s="63" t="s">
        <v>6</v>
      </c>
      <c r="AC8" s="74">
        <v>91948</v>
      </c>
      <c r="AD8" s="59">
        <v>0</v>
      </c>
      <c r="AE8" s="59">
        <v>50994</v>
      </c>
      <c r="AF8" s="59">
        <v>28548</v>
      </c>
      <c r="AG8" s="59">
        <v>171490</v>
      </c>
      <c r="AH8" s="59">
        <v>186</v>
      </c>
      <c r="AI8" s="59">
        <v>17433</v>
      </c>
      <c r="AJ8" s="59">
        <v>2820</v>
      </c>
      <c r="AK8" s="59">
        <v>3320</v>
      </c>
      <c r="AL8" s="59">
        <v>15189</v>
      </c>
      <c r="AM8" s="75">
        <v>9412</v>
      </c>
      <c r="AN8" s="67" t="s">
        <v>6</v>
      </c>
    </row>
    <row r="9" spans="2:40" s="21" customFormat="1" ht="17.25" customHeight="1">
      <c r="B9" s="63" t="s">
        <v>7</v>
      </c>
      <c r="C9" s="74">
        <v>614159</v>
      </c>
      <c r="D9" s="74">
        <v>0</v>
      </c>
      <c r="E9" s="74">
        <v>310714</v>
      </c>
      <c r="F9" s="74">
        <v>157424</v>
      </c>
      <c r="G9" s="74">
        <v>1082297</v>
      </c>
      <c r="H9" s="74">
        <v>237</v>
      </c>
      <c r="I9" s="74">
        <v>105287</v>
      </c>
      <c r="J9" s="59">
        <v>5559</v>
      </c>
      <c r="K9" s="59">
        <v>9770</v>
      </c>
      <c r="L9" s="59">
        <v>124022</v>
      </c>
      <c r="M9" s="75">
        <v>70533</v>
      </c>
      <c r="N9" s="67" t="s">
        <v>7</v>
      </c>
      <c r="O9" s="63" t="s">
        <v>7</v>
      </c>
      <c r="P9" s="74">
        <v>147377</v>
      </c>
      <c r="Q9" s="59">
        <v>0</v>
      </c>
      <c r="R9" s="59">
        <v>97098</v>
      </c>
      <c r="S9" s="59">
        <v>40193</v>
      </c>
      <c r="T9" s="59">
        <v>284668</v>
      </c>
      <c r="U9" s="59">
        <v>196</v>
      </c>
      <c r="V9" s="59">
        <v>21903</v>
      </c>
      <c r="W9" s="59">
        <v>5559</v>
      </c>
      <c r="X9" s="59">
        <v>9770</v>
      </c>
      <c r="Y9" s="59">
        <v>38757</v>
      </c>
      <c r="Z9" s="75">
        <v>18009</v>
      </c>
      <c r="AA9" s="67" t="s">
        <v>7</v>
      </c>
      <c r="AB9" s="63" t="s">
        <v>7</v>
      </c>
      <c r="AC9" s="74">
        <v>60903</v>
      </c>
      <c r="AD9" s="59">
        <v>0</v>
      </c>
      <c r="AE9" s="59">
        <v>35795</v>
      </c>
      <c r="AF9" s="59">
        <v>23788</v>
      </c>
      <c r="AG9" s="59">
        <v>120486</v>
      </c>
      <c r="AH9" s="59">
        <v>105</v>
      </c>
      <c r="AI9" s="59">
        <v>11027</v>
      </c>
      <c r="AJ9" s="59">
        <v>2589</v>
      </c>
      <c r="AK9" s="59">
        <v>3237</v>
      </c>
      <c r="AL9" s="59">
        <v>13541</v>
      </c>
      <c r="AM9" s="75">
        <v>9756</v>
      </c>
      <c r="AN9" s="67" t="s">
        <v>7</v>
      </c>
    </row>
    <row r="10" spans="2:40" s="21" customFormat="1" ht="17.25" customHeight="1">
      <c r="B10" s="63" t="s">
        <v>8</v>
      </c>
      <c r="C10" s="74">
        <v>1352216</v>
      </c>
      <c r="D10" s="74">
        <v>0</v>
      </c>
      <c r="E10" s="74">
        <v>472648</v>
      </c>
      <c r="F10" s="74">
        <v>305120</v>
      </c>
      <c r="G10" s="74">
        <v>2129984</v>
      </c>
      <c r="H10" s="74">
        <v>431</v>
      </c>
      <c r="I10" s="74">
        <v>228493</v>
      </c>
      <c r="J10" s="59">
        <v>9011</v>
      </c>
      <c r="K10" s="59">
        <v>15891</v>
      </c>
      <c r="L10" s="59">
        <v>154949</v>
      </c>
      <c r="M10" s="75">
        <v>108701</v>
      </c>
      <c r="N10" s="67" t="s">
        <v>8</v>
      </c>
      <c r="O10" s="63" t="s">
        <v>8</v>
      </c>
      <c r="P10" s="74">
        <v>307544</v>
      </c>
      <c r="Q10" s="59">
        <v>0</v>
      </c>
      <c r="R10" s="59">
        <v>166065</v>
      </c>
      <c r="S10" s="59">
        <v>66912</v>
      </c>
      <c r="T10" s="59">
        <v>540521</v>
      </c>
      <c r="U10" s="59">
        <v>302</v>
      </c>
      <c r="V10" s="59">
        <v>43721</v>
      </c>
      <c r="W10" s="59">
        <v>9011</v>
      </c>
      <c r="X10" s="59">
        <v>15891</v>
      </c>
      <c r="Y10" s="59">
        <v>54441</v>
      </c>
      <c r="Z10" s="75">
        <v>23838</v>
      </c>
      <c r="AA10" s="67" t="s">
        <v>8</v>
      </c>
      <c r="AB10" s="63" t="s">
        <v>8</v>
      </c>
      <c r="AC10" s="74">
        <v>123878</v>
      </c>
      <c r="AD10" s="59">
        <v>0</v>
      </c>
      <c r="AE10" s="59">
        <v>107823</v>
      </c>
      <c r="AF10" s="59">
        <v>0</v>
      </c>
      <c r="AG10" s="59">
        <v>231701</v>
      </c>
      <c r="AH10" s="59">
        <v>232</v>
      </c>
      <c r="AI10" s="59">
        <v>26233</v>
      </c>
      <c r="AJ10" s="59">
        <v>4214</v>
      </c>
      <c r="AK10" s="59">
        <v>5084</v>
      </c>
      <c r="AL10" s="59">
        <v>34639</v>
      </c>
      <c r="AM10" s="75">
        <v>0</v>
      </c>
      <c r="AN10" s="67" t="s">
        <v>8</v>
      </c>
    </row>
    <row r="11" spans="2:40" s="21" customFormat="1" ht="17.25" customHeight="1">
      <c r="B11" s="63" t="s">
        <v>9</v>
      </c>
      <c r="C11" s="74">
        <v>519704</v>
      </c>
      <c r="D11" s="74">
        <v>71329</v>
      </c>
      <c r="E11" s="74">
        <v>300568</v>
      </c>
      <c r="F11" s="74">
        <v>148038</v>
      </c>
      <c r="G11" s="74">
        <v>1039639</v>
      </c>
      <c r="H11" s="74">
        <v>194</v>
      </c>
      <c r="I11" s="74">
        <v>77773</v>
      </c>
      <c r="J11" s="59">
        <v>4647</v>
      </c>
      <c r="K11" s="59">
        <v>8515</v>
      </c>
      <c r="L11" s="59">
        <v>109838</v>
      </c>
      <c r="M11" s="75">
        <v>57665</v>
      </c>
      <c r="N11" s="67" t="s">
        <v>9</v>
      </c>
      <c r="O11" s="63" t="s">
        <v>9</v>
      </c>
      <c r="P11" s="74">
        <v>137277</v>
      </c>
      <c r="Q11" s="59">
        <v>17884</v>
      </c>
      <c r="R11" s="59">
        <v>100189</v>
      </c>
      <c r="S11" s="59">
        <v>38618</v>
      </c>
      <c r="T11" s="59">
        <v>293968</v>
      </c>
      <c r="U11" s="59">
        <v>188</v>
      </c>
      <c r="V11" s="59">
        <v>20189</v>
      </c>
      <c r="W11" s="59">
        <v>4647</v>
      </c>
      <c r="X11" s="59">
        <v>8515</v>
      </c>
      <c r="Y11" s="59">
        <v>36612</v>
      </c>
      <c r="Z11" s="75">
        <v>15041</v>
      </c>
      <c r="AA11" s="67" t="s">
        <v>9</v>
      </c>
      <c r="AB11" s="63" t="s">
        <v>9</v>
      </c>
      <c r="AC11" s="74">
        <v>59954</v>
      </c>
      <c r="AD11" s="59">
        <v>5732</v>
      </c>
      <c r="AE11" s="59">
        <v>38432</v>
      </c>
      <c r="AF11" s="59">
        <v>25732</v>
      </c>
      <c r="AG11" s="59">
        <v>129850</v>
      </c>
      <c r="AH11" s="59">
        <v>120</v>
      </c>
      <c r="AI11" s="59">
        <v>9978</v>
      </c>
      <c r="AJ11" s="59">
        <v>2304</v>
      </c>
      <c r="AK11" s="59">
        <v>2863</v>
      </c>
      <c r="AL11" s="59">
        <v>13249</v>
      </c>
      <c r="AM11" s="75">
        <v>9636</v>
      </c>
      <c r="AN11" s="67" t="s">
        <v>9</v>
      </c>
    </row>
    <row r="12" spans="2:40" s="21" customFormat="1" ht="17.25" customHeight="1">
      <c r="B12" s="63" t="s">
        <v>10</v>
      </c>
      <c r="C12" s="74">
        <v>307175</v>
      </c>
      <c r="D12" s="74">
        <v>30202</v>
      </c>
      <c r="E12" s="74">
        <v>184407</v>
      </c>
      <c r="F12" s="74">
        <v>73443</v>
      </c>
      <c r="G12" s="74">
        <v>595227</v>
      </c>
      <c r="H12" s="74">
        <v>79</v>
      </c>
      <c r="I12" s="74">
        <v>19017</v>
      </c>
      <c r="J12" s="59">
        <v>3079</v>
      </c>
      <c r="K12" s="59">
        <v>5484</v>
      </c>
      <c r="L12" s="59">
        <v>66385</v>
      </c>
      <c r="M12" s="75">
        <v>30187</v>
      </c>
      <c r="N12" s="67" t="s">
        <v>10</v>
      </c>
      <c r="O12" s="63" t="s">
        <v>10</v>
      </c>
      <c r="P12" s="74">
        <v>81628</v>
      </c>
      <c r="Q12" s="59">
        <v>7933</v>
      </c>
      <c r="R12" s="59">
        <v>49710</v>
      </c>
      <c r="S12" s="59">
        <v>20314</v>
      </c>
      <c r="T12" s="59">
        <v>159585</v>
      </c>
      <c r="U12" s="59">
        <v>74</v>
      </c>
      <c r="V12" s="59">
        <v>4698</v>
      </c>
      <c r="W12" s="59">
        <v>3079</v>
      </c>
      <c r="X12" s="59">
        <v>5484</v>
      </c>
      <c r="Y12" s="59">
        <v>17896</v>
      </c>
      <c r="Z12" s="75">
        <v>8350</v>
      </c>
      <c r="AA12" s="67" t="s">
        <v>10</v>
      </c>
      <c r="AB12" s="63" t="s">
        <v>10</v>
      </c>
      <c r="AC12" s="74">
        <v>34495</v>
      </c>
      <c r="AD12" s="59">
        <v>2654</v>
      </c>
      <c r="AE12" s="59">
        <v>24621</v>
      </c>
      <c r="AF12" s="59">
        <v>9991</v>
      </c>
      <c r="AG12" s="59">
        <v>71761</v>
      </c>
      <c r="AH12" s="59">
        <v>34</v>
      </c>
      <c r="AI12" s="59">
        <v>2006</v>
      </c>
      <c r="AJ12" s="59">
        <v>1548</v>
      </c>
      <c r="AK12" s="59">
        <v>1969</v>
      </c>
      <c r="AL12" s="59">
        <v>7809</v>
      </c>
      <c r="AM12" s="75">
        <v>3500</v>
      </c>
      <c r="AN12" s="67" t="s">
        <v>10</v>
      </c>
    </row>
    <row r="13" spans="2:40" s="21" customFormat="1" ht="17.25" customHeight="1">
      <c r="B13" s="63" t="s">
        <v>11</v>
      </c>
      <c r="C13" s="74">
        <v>241063</v>
      </c>
      <c r="D13" s="74">
        <v>48244</v>
      </c>
      <c r="E13" s="74">
        <v>121163</v>
      </c>
      <c r="F13" s="74">
        <v>63081</v>
      </c>
      <c r="G13" s="74">
        <v>473551</v>
      </c>
      <c r="H13" s="74">
        <v>66</v>
      </c>
      <c r="I13" s="74">
        <v>26007</v>
      </c>
      <c r="J13" s="59">
        <v>2813</v>
      </c>
      <c r="K13" s="59">
        <v>5148</v>
      </c>
      <c r="L13" s="59">
        <v>54799</v>
      </c>
      <c r="M13" s="75">
        <v>29831</v>
      </c>
      <c r="N13" s="67" t="s">
        <v>11</v>
      </c>
      <c r="O13" s="63" t="s">
        <v>11</v>
      </c>
      <c r="P13" s="74">
        <v>60715</v>
      </c>
      <c r="Q13" s="59">
        <v>12135</v>
      </c>
      <c r="R13" s="59">
        <v>30290</v>
      </c>
      <c r="S13" s="59">
        <v>16092</v>
      </c>
      <c r="T13" s="59">
        <v>119232</v>
      </c>
      <c r="U13" s="59">
        <v>48</v>
      </c>
      <c r="V13" s="59">
        <v>5799</v>
      </c>
      <c r="W13" s="59">
        <v>2813</v>
      </c>
      <c r="X13" s="59">
        <v>5148</v>
      </c>
      <c r="Y13" s="59">
        <v>13699</v>
      </c>
      <c r="Z13" s="75">
        <v>7610</v>
      </c>
      <c r="AA13" s="67" t="s">
        <v>11</v>
      </c>
      <c r="AB13" s="63" t="s">
        <v>11</v>
      </c>
      <c r="AC13" s="74">
        <v>15909</v>
      </c>
      <c r="AD13" s="59">
        <v>3833</v>
      </c>
      <c r="AE13" s="59">
        <v>12052</v>
      </c>
      <c r="AF13" s="59">
        <v>9100</v>
      </c>
      <c r="AG13" s="59">
        <v>40894</v>
      </c>
      <c r="AH13" s="59">
        <v>15</v>
      </c>
      <c r="AI13" s="59">
        <v>1410</v>
      </c>
      <c r="AJ13" s="59">
        <v>1306</v>
      </c>
      <c r="AK13" s="59">
        <v>1725</v>
      </c>
      <c r="AL13" s="59">
        <v>5140</v>
      </c>
      <c r="AM13" s="75">
        <v>3998</v>
      </c>
      <c r="AN13" s="67" t="s">
        <v>11</v>
      </c>
    </row>
    <row r="14" spans="2:40" s="21" customFormat="1" ht="17.25" customHeight="1">
      <c r="B14" s="63" t="s">
        <v>12</v>
      </c>
      <c r="C14" s="74">
        <v>1211217</v>
      </c>
      <c r="D14" s="74">
        <v>0</v>
      </c>
      <c r="E14" s="74">
        <v>590956</v>
      </c>
      <c r="F14" s="74">
        <v>343135</v>
      </c>
      <c r="G14" s="74">
        <v>2145308</v>
      </c>
      <c r="H14" s="74">
        <v>522</v>
      </c>
      <c r="I14" s="74">
        <v>257522</v>
      </c>
      <c r="J14" s="59">
        <v>5944</v>
      </c>
      <c r="K14" s="59">
        <v>9816</v>
      </c>
      <c r="L14" s="59">
        <v>143461</v>
      </c>
      <c r="M14" s="75">
        <v>97603</v>
      </c>
      <c r="N14" s="67" t="s">
        <v>12</v>
      </c>
      <c r="O14" s="63" t="s">
        <v>12</v>
      </c>
      <c r="P14" s="74">
        <v>333713</v>
      </c>
      <c r="Q14" s="59">
        <v>0</v>
      </c>
      <c r="R14" s="59">
        <v>179856</v>
      </c>
      <c r="S14" s="59">
        <v>109803</v>
      </c>
      <c r="T14" s="59">
        <v>623372</v>
      </c>
      <c r="U14" s="59">
        <v>571</v>
      </c>
      <c r="V14" s="59">
        <v>74267</v>
      </c>
      <c r="W14" s="59">
        <v>5944</v>
      </c>
      <c r="X14" s="59">
        <v>9816</v>
      </c>
      <c r="Y14" s="59">
        <v>43661</v>
      </c>
      <c r="Z14" s="75">
        <v>31232</v>
      </c>
      <c r="AA14" s="67" t="s">
        <v>12</v>
      </c>
      <c r="AB14" s="63" t="s">
        <v>12</v>
      </c>
      <c r="AC14" s="74">
        <v>114113</v>
      </c>
      <c r="AD14" s="59">
        <v>0</v>
      </c>
      <c r="AE14" s="59">
        <v>48989</v>
      </c>
      <c r="AF14" s="59">
        <v>44769</v>
      </c>
      <c r="AG14" s="59">
        <v>207871</v>
      </c>
      <c r="AH14" s="59">
        <v>302</v>
      </c>
      <c r="AI14" s="59">
        <v>30054</v>
      </c>
      <c r="AJ14" s="59">
        <v>2716</v>
      </c>
      <c r="AK14" s="59">
        <v>3242</v>
      </c>
      <c r="AL14" s="59">
        <v>12758</v>
      </c>
      <c r="AM14" s="75">
        <v>12753</v>
      </c>
      <c r="AN14" s="67" t="s">
        <v>12</v>
      </c>
    </row>
    <row r="15" spans="2:40" s="21" customFormat="1" ht="17.25" customHeight="1">
      <c r="B15" s="63" t="s">
        <v>13</v>
      </c>
      <c r="C15" s="74">
        <v>701825</v>
      </c>
      <c r="D15" s="74">
        <v>0</v>
      </c>
      <c r="E15" s="74">
        <v>368474</v>
      </c>
      <c r="F15" s="74">
        <v>174795</v>
      </c>
      <c r="G15" s="74">
        <v>1245094</v>
      </c>
      <c r="H15" s="74">
        <v>260</v>
      </c>
      <c r="I15" s="74">
        <v>155228</v>
      </c>
      <c r="J15" s="59">
        <v>4488</v>
      </c>
      <c r="K15" s="59">
        <v>8283</v>
      </c>
      <c r="L15" s="59">
        <v>113745</v>
      </c>
      <c r="M15" s="75">
        <v>59065</v>
      </c>
      <c r="N15" s="67" t="s">
        <v>13</v>
      </c>
      <c r="O15" s="63" t="s">
        <v>13</v>
      </c>
      <c r="P15" s="74">
        <v>191088</v>
      </c>
      <c r="Q15" s="59">
        <v>0</v>
      </c>
      <c r="R15" s="59">
        <v>108456</v>
      </c>
      <c r="S15" s="59">
        <v>42119</v>
      </c>
      <c r="T15" s="59">
        <v>341663</v>
      </c>
      <c r="U15" s="59">
        <v>260</v>
      </c>
      <c r="V15" s="59">
        <v>42350</v>
      </c>
      <c r="W15" s="59">
        <v>4488</v>
      </c>
      <c r="X15" s="59">
        <v>8283</v>
      </c>
      <c r="Y15" s="59">
        <v>33479</v>
      </c>
      <c r="Z15" s="75">
        <v>14232</v>
      </c>
      <c r="AA15" s="67" t="s">
        <v>13</v>
      </c>
      <c r="AB15" s="63" t="s">
        <v>13</v>
      </c>
      <c r="AC15" s="74">
        <v>79757</v>
      </c>
      <c r="AD15" s="59">
        <v>0</v>
      </c>
      <c r="AE15" s="59">
        <v>44737</v>
      </c>
      <c r="AF15" s="59">
        <v>21840</v>
      </c>
      <c r="AG15" s="59">
        <v>146334</v>
      </c>
      <c r="AH15" s="59">
        <v>210</v>
      </c>
      <c r="AI15" s="59">
        <v>31507</v>
      </c>
      <c r="AJ15" s="59">
        <v>2288</v>
      </c>
      <c r="AK15" s="59">
        <v>2875</v>
      </c>
      <c r="AL15" s="59">
        <v>14713</v>
      </c>
      <c r="AM15" s="75">
        <v>7671</v>
      </c>
      <c r="AN15" s="67" t="s">
        <v>13</v>
      </c>
    </row>
    <row r="16" spans="2:40" s="21" customFormat="1" ht="17.25" customHeight="1">
      <c r="B16" s="63" t="s">
        <v>175</v>
      </c>
      <c r="C16" s="74">
        <v>236111</v>
      </c>
      <c r="D16" s="74">
        <v>69007</v>
      </c>
      <c r="E16" s="74">
        <v>168105</v>
      </c>
      <c r="F16" s="74">
        <v>81998</v>
      </c>
      <c r="G16" s="74">
        <v>555221</v>
      </c>
      <c r="H16" s="74">
        <v>55</v>
      </c>
      <c r="I16" s="74">
        <v>22942</v>
      </c>
      <c r="J16" s="59">
        <v>2638</v>
      </c>
      <c r="K16" s="59">
        <v>5038</v>
      </c>
      <c r="L16" s="59">
        <v>53739</v>
      </c>
      <c r="M16" s="75">
        <v>28681</v>
      </c>
      <c r="N16" s="67" t="str">
        <f>B16</f>
        <v>葛城市</v>
      </c>
      <c r="O16" s="63" t="str">
        <f>B16</f>
        <v>葛城市</v>
      </c>
      <c r="P16" s="74">
        <v>81180</v>
      </c>
      <c r="Q16" s="59">
        <v>10650</v>
      </c>
      <c r="R16" s="59">
        <v>32020</v>
      </c>
      <c r="S16" s="59">
        <v>19523</v>
      </c>
      <c r="T16" s="59">
        <v>143373</v>
      </c>
      <c r="U16" s="59">
        <v>66</v>
      </c>
      <c r="V16" s="59">
        <v>8137</v>
      </c>
      <c r="W16" s="59">
        <v>2638</v>
      </c>
      <c r="X16" s="59">
        <v>5038</v>
      </c>
      <c r="Y16" s="59">
        <v>10236</v>
      </c>
      <c r="Z16" s="75">
        <v>6829</v>
      </c>
      <c r="AA16" s="67" t="str">
        <f>B16</f>
        <v>葛城市</v>
      </c>
      <c r="AB16" s="63" t="str">
        <f>B16</f>
        <v>葛城市</v>
      </c>
      <c r="AC16" s="74">
        <v>20826</v>
      </c>
      <c r="AD16" s="59">
        <v>4713</v>
      </c>
      <c r="AE16" s="59">
        <v>18895</v>
      </c>
      <c r="AF16" s="59">
        <v>9574</v>
      </c>
      <c r="AG16" s="59">
        <v>54008</v>
      </c>
      <c r="AH16" s="59">
        <v>22</v>
      </c>
      <c r="AI16" s="59">
        <v>2102</v>
      </c>
      <c r="AJ16" s="59">
        <v>1288</v>
      </c>
      <c r="AK16" s="59">
        <v>1648</v>
      </c>
      <c r="AL16" s="59">
        <v>5863</v>
      </c>
      <c r="AM16" s="75">
        <v>3241</v>
      </c>
      <c r="AN16" s="67" t="str">
        <f>B16</f>
        <v>葛城市</v>
      </c>
    </row>
    <row r="17" spans="2:40" s="21" customFormat="1" ht="17.25" customHeight="1">
      <c r="B17" s="63" t="s">
        <v>14</v>
      </c>
      <c r="C17" s="74">
        <v>345723</v>
      </c>
      <c r="D17" s="74">
        <v>15043</v>
      </c>
      <c r="E17" s="74">
        <v>180631</v>
      </c>
      <c r="F17" s="74">
        <v>74136</v>
      </c>
      <c r="G17" s="74">
        <v>615533</v>
      </c>
      <c r="H17" s="74">
        <v>78</v>
      </c>
      <c r="I17" s="74">
        <v>22822</v>
      </c>
      <c r="J17" s="59">
        <v>2613</v>
      </c>
      <c r="K17" s="59">
        <v>4782</v>
      </c>
      <c r="L17" s="59">
        <v>57905</v>
      </c>
      <c r="M17" s="75">
        <v>25408</v>
      </c>
      <c r="N17" s="67" t="s">
        <v>14</v>
      </c>
      <c r="O17" s="63" t="s">
        <v>14</v>
      </c>
      <c r="P17" s="74">
        <v>103427</v>
      </c>
      <c r="Q17" s="59">
        <v>0</v>
      </c>
      <c r="R17" s="59">
        <v>58394</v>
      </c>
      <c r="S17" s="59">
        <v>23661</v>
      </c>
      <c r="T17" s="59">
        <v>185482</v>
      </c>
      <c r="U17" s="59">
        <v>99</v>
      </c>
      <c r="V17" s="59">
        <v>8015</v>
      </c>
      <c r="W17" s="59">
        <v>2613</v>
      </c>
      <c r="X17" s="59">
        <v>4782</v>
      </c>
      <c r="Y17" s="59">
        <v>18720</v>
      </c>
      <c r="Z17" s="75">
        <v>8109</v>
      </c>
      <c r="AA17" s="67" t="s">
        <v>14</v>
      </c>
      <c r="AB17" s="63" t="s">
        <v>14</v>
      </c>
      <c r="AC17" s="74">
        <v>42232</v>
      </c>
      <c r="AD17" s="59">
        <v>0</v>
      </c>
      <c r="AE17" s="59">
        <v>23735</v>
      </c>
      <c r="AF17" s="59">
        <v>8710</v>
      </c>
      <c r="AG17" s="59">
        <v>74677</v>
      </c>
      <c r="AH17" s="59">
        <v>76</v>
      </c>
      <c r="AI17" s="59">
        <v>6040</v>
      </c>
      <c r="AJ17" s="59">
        <v>1247</v>
      </c>
      <c r="AK17" s="59">
        <v>1565</v>
      </c>
      <c r="AL17" s="59">
        <v>7022</v>
      </c>
      <c r="AM17" s="75">
        <v>2819</v>
      </c>
      <c r="AN17" s="67" t="s">
        <v>14</v>
      </c>
    </row>
    <row r="18" spans="2:40" s="21" customFormat="1" ht="17.25" customHeight="1">
      <c r="B18" s="63" t="s">
        <v>15</v>
      </c>
      <c r="C18" s="74">
        <v>23537</v>
      </c>
      <c r="D18" s="74">
        <v>3664</v>
      </c>
      <c r="E18" s="74">
        <v>14356</v>
      </c>
      <c r="F18" s="74">
        <v>6181</v>
      </c>
      <c r="G18" s="74">
        <v>47738</v>
      </c>
      <c r="H18" s="74">
        <v>2</v>
      </c>
      <c r="I18" s="74">
        <v>261</v>
      </c>
      <c r="J18" s="59">
        <v>253</v>
      </c>
      <c r="K18" s="59">
        <v>426</v>
      </c>
      <c r="L18" s="59">
        <v>3328</v>
      </c>
      <c r="M18" s="75">
        <v>1644</v>
      </c>
      <c r="N18" s="67" t="s">
        <v>15</v>
      </c>
      <c r="O18" s="63" t="s">
        <v>15</v>
      </c>
      <c r="P18" s="74">
        <v>14282</v>
      </c>
      <c r="Q18" s="59">
        <v>2262</v>
      </c>
      <c r="R18" s="59">
        <v>8929</v>
      </c>
      <c r="S18" s="59">
        <v>3858</v>
      </c>
      <c r="T18" s="59">
        <v>29331</v>
      </c>
      <c r="U18" s="59">
        <v>29</v>
      </c>
      <c r="V18" s="59">
        <v>2314</v>
      </c>
      <c r="W18" s="59">
        <v>253</v>
      </c>
      <c r="X18" s="59">
        <v>426</v>
      </c>
      <c r="Y18" s="59">
        <v>2069</v>
      </c>
      <c r="Z18" s="75">
        <v>1026</v>
      </c>
      <c r="AA18" s="67" t="s">
        <v>15</v>
      </c>
      <c r="AB18" s="63" t="s">
        <v>15</v>
      </c>
      <c r="AC18" s="74">
        <v>6072</v>
      </c>
      <c r="AD18" s="59">
        <v>934</v>
      </c>
      <c r="AE18" s="59">
        <v>3935</v>
      </c>
      <c r="AF18" s="59">
        <v>1032</v>
      </c>
      <c r="AG18" s="59">
        <v>11973</v>
      </c>
      <c r="AH18" s="59">
        <v>12</v>
      </c>
      <c r="AI18" s="59">
        <v>767</v>
      </c>
      <c r="AJ18" s="59">
        <v>110</v>
      </c>
      <c r="AK18" s="59">
        <v>138</v>
      </c>
      <c r="AL18" s="59">
        <v>772</v>
      </c>
      <c r="AM18" s="75">
        <v>239</v>
      </c>
      <c r="AN18" s="67" t="s">
        <v>15</v>
      </c>
    </row>
    <row r="19" spans="2:40" s="21" customFormat="1" ht="17.25" customHeight="1">
      <c r="B19" s="63" t="s">
        <v>16</v>
      </c>
      <c r="C19" s="74">
        <v>276102</v>
      </c>
      <c r="D19" s="74">
        <v>0</v>
      </c>
      <c r="E19" s="74">
        <v>111096</v>
      </c>
      <c r="F19" s="74">
        <v>55144</v>
      </c>
      <c r="G19" s="74">
        <v>442342</v>
      </c>
      <c r="H19" s="74">
        <v>62</v>
      </c>
      <c r="I19" s="74">
        <v>31654</v>
      </c>
      <c r="J19" s="59">
        <v>1290</v>
      </c>
      <c r="K19" s="59">
        <v>2283</v>
      </c>
      <c r="L19" s="59">
        <v>23568</v>
      </c>
      <c r="M19" s="75">
        <v>12424</v>
      </c>
      <c r="N19" s="67" t="s">
        <v>16</v>
      </c>
      <c r="O19" s="63" t="s">
        <v>16</v>
      </c>
      <c r="P19" s="74">
        <v>67835</v>
      </c>
      <c r="Q19" s="59">
        <v>0</v>
      </c>
      <c r="R19" s="59">
        <v>41661</v>
      </c>
      <c r="S19" s="59">
        <v>20679</v>
      </c>
      <c r="T19" s="59">
        <v>130175</v>
      </c>
      <c r="U19" s="59">
        <v>60</v>
      </c>
      <c r="V19" s="59">
        <v>7442</v>
      </c>
      <c r="W19" s="59">
        <v>1290</v>
      </c>
      <c r="X19" s="59">
        <v>2283</v>
      </c>
      <c r="Y19" s="59">
        <v>8839</v>
      </c>
      <c r="Z19" s="75">
        <v>4658</v>
      </c>
      <c r="AA19" s="67" t="s">
        <v>16</v>
      </c>
      <c r="AB19" s="63" t="s">
        <v>16</v>
      </c>
      <c r="AC19" s="74">
        <v>18633</v>
      </c>
      <c r="AD19" s="59">
        <v>0</v>
      </c>
      <c r="AE19" s="59">
        <v>11639</v>
      </c>
      <c r="AF19" s="59">
        <v>7348</v>
      </c>
      <c r="AG19" s="59">
        <v>37620</v>
      </c>
      <c r="AH19" s="59">
        <v>17</v>
      </c>
      <c r="AI19" s="59">
        <v>935</v>
      </c>
      <c r="AJ19" s="59">
        <v>640</v>
      </c>
      <c r="AK19" s="59">
        <v>791</v>
      </c>
      <c r="AL19" s="59">
        <v>2504</v>
      </c>
      <c r="AM19" s="75">
        <v>1732</v>
      </c>
      <c r="AN19" s="67" t="s">
        <v>16</v>
      </c>
    </row>
    <row r="20" spans="2:40" s="21" customFormat="1" ht="17.25" customHeight="1">
      <c r="B20" s="63" t="s">
        <v>17</v>
      </c>
      <c r="C20" s="74">
        <v>233702</v>
      </c>
      <c r="D20" s="74">
        <v>9176</v>
      </c>
      <c r="E20" s="74">
        <v>122234</v>
      </c>
      <c r="F20" s="74">
        <v>71026</v>
      </c>
      <c r="G20" s="74">
        <v>436138</v>
      </c>
      <c r="H20" s="74">
        <v>71</v>
      </c>
      <c r="I20" s="74">
        <v>29669</v>
      </c>
      <c r="J20" s="59">
        <v>1602</v>
      </c>
      <c r="K20" s="59">
        <v>2566</v>
      </c>
      <c r="L20" s="59">
        <v>39176</v>
      </c>
      <c r="M20" s="75">
        <v>26195</v>
      </c>
      <c r="N20" s="67" t="s">
        <v>17</v>
      </c>
      <c r="O20" s="63" t="s">
        <v>17</v>
      </c>
      <c r="P20" s="74">
        <v>45492</v>
      </c>
      <c r="Q20" s="59">
        <v>5325</v>
      </c>
      <c r="R20" s="59">
        <v>27700</v>
      </c>
      <c r="S20" s="59">
        <v>14737</v>
      </c>
      <c r="T20" s="59">
        <v>93254</v>
      </c>
      <c r="U20" s="59">
        <v>30</v>
      </c>
      <c r="V20" s="59">
        <v>4007</v>
      </c>
      <c r="W20" s="59">
        <v>1602</v>
      </c>
      <c r="X20" s="59">
        <v>2566</v>
      </c>
      <c r="Y20" s="59">
        <v>8879</v>
      </c>
      <c r="Z20" s="75">
        <v>5436</v>
      </c>
      <c r="AA20" s="67" t="s">
        <v>17</v>
      </c>
      <c r="AB20" s="63" t="s">
        <v>17</v>
      </c>
      <c r="AC20" s="74">
        <v>18421</v>
      </c>
      <c r="AD20" s="59">
        <v>1653</v>
      </c>
      <c r="AE20" s="59">
        <v>9806</v>
      </c>
      <c r="AF20" s="59">
        <v>7907</v>
      </c>
      <c r="AG20" s="59">
        <v>37787</v>
      </c>
      <c r="AH20" s="59">
        <v>29</v>
      </c>
      <c r="AI20" s="59">
        <v>4001</v>
      </c>
      <c r="AJ20" s="59">
        <v>689</v>
      </c>
      <c r="AK20" s="59">
        <v>799</v>
      </c>
      <c r="AL20" s="59">
        <v>3181</v>
      </c>
      <c r="AM20" s="75">
        <v>2784</v>
      </c>
      <c r="AN20" s="67" t="s">
        <v>17</v>
      </c>
    </row>
    <row r="21" spans="2:40" s="21" customFormat="1" ht="17.25" customHeight="1">
      <c r="B21" s="63" t="s">
        <v>18</v>
      </c>
      <c r="C21" s="74">
        <v>220643</v>
      </c>
      <c r="D21" s="74">
        <v>57570</v>
      </c>
      <c r="E21" s="74">
        <v>149133</v>
      </c>
      <c r="F21" s="74">
        <v>89886</v>
      </c>
      <c r="G21" s="74">
        <v>517232</v>
      </c>
      <c r="H21" s="74">
        <v>70</v>
      </c>
      <c r="I21" s="74">
        <v>25724</v>
      </c>
      <c r="J21" s="59">
        <v>1905</v>
      </c>
      <c r="K21" s="59">
        <v>3246</v>
      </c>
      <c r="L21" s="59">
        <v>42902</v>
      </c>
      <c r="M21" s="75">
        <v>29185</v>
      </c>
      <c r="N21" s="67" t="s">
        <v>18</v>
      </c>
      <c r="O21" s="63" t="s">
        <v>18</v>
      </c>
      <c r="P21" s="74">
        <v>61428</v>
      </c>
      <c r="Q21" s="59">
        <v>9310</v>
      </c>
      <c r="R21" s="59">
        <v>41298</v>
      </c>
      <c r="S21" s="59">
        <v>14478</v>
      </c>
      <c r="T21" s="59">
        <v>126514</v>
      </c>
      <c r="U21" s="59">
        <v>56</v>
      </c>
      <c r="V21" s="59">
        <v>5638</v>
      </c>
      <c r="W21" s="59">
        <v>1905</v>
      </c>
      <c r="X21" s="59">
        <v>3246</v>
      </c>
      <c r="Y21" s="59">
        <v>11879</v>
      </c>
      <c r="Z21" s="75">
        <v>4700</v>
      </c>
      <c r="AA21" s="67" t="s">
        <v>18</v>
      </c>
      <c r="AB21" s="63" t="s">
        <v>18</v>
      </c>
      <c r="AC21" s="74">
        <v>13780</v>
      </c>
      <c r="AD21" s="59">
        <v>2971</v>
      </c>
      <c r="AE21" s="59">
        <v>9851</v>
      </c>
      <c r="AF21" s="59">
        <v>6430</v>
      </c>
      <c r="AG21" s="59">
        <v>33032</v>
      </c>
      <c r="AH21" s="59">
        <v>13</v>
      </c>
      <c r="AI21" s="59">
        <v>674</v>
      </c>
      <c r="AJ21" s="59">
        <v>830</v>
      </c>
      <c r="AK21" s="59">
        <v>989</v>
      </c>
      <c r="AL21" s="59">
        <v>2827</v>
      </c>
      <c r="AM21" s="75">
        <v>2002</v>
      </c>
      <c r="AN21" s="67" t="s">
        <v>18</v>
      </c>
    </row>
    <row r="22" spans="2:40" s="21" customFormat="1" ht="17.25" customHeight="1">
      <c r="B22" s="63" t="s">
        <v>19</v>
      </c>
      <c r="C22" s="74">
        <v>69798</v>
      </c>
      <c r="D22" s="74">
        <v>8554</v>
      </c>
      <c r="E22" s="74">
        <v>35494</v>
      </c>
      <c r="F22" s="74">
        <v>21229</v>
      </c>
      <c r="G22" s="74">
        <v>135075</v>
      </c>
      <c r="H22" s="74">
        <v>12</v>
      </c>
      <c r="I22" s="74">
        <v>2524</v>
      </c>
      <c r="J22" s="59">
        <v>632</v>
      </c>
      <c r="K22" s="59">
        <v>1084</v>
      </c>
      <c r="L22" s="59">
        <v>11629</v>
      </c>
      <c r="M22" s="75">
        <v>7682</v>
      </c>
      <c r="N22" s="67" t="s">
        <v>19</v>
      </c>
      <c r="O22" s="63" t="s">
        <v>19</v>
      </c>
      <c r="P22" s="74">
        <v>19840</v>
      </c>
      <c r="Q22" s="59">
        <v>2136</v>
      </c>
      <c r="R22" s="59">
        <v>10141</v>
      </c>
      <c r="S22" s="59">
        <v>6461</v>
      </c>
      <c r="T22" s="59">
        <v>38578</v>
      </c>
      <c r="U22" s="59">
        <v>15</v>
      </c>
      <c r="V22" s="59">
        <v>790</v>
      </c>
      <c r="W22" s="59">
        <v>632</v>
      </c>
      <c r="X22" s="59">
        <v>1084</v>
      </c>
      <c r="Y22" s="59">
        <v>3322</v>
      </c>
      <c r="Z22" s="75">
        <v>2338</v>
      </c>
      <c r="AA22" s="67" t="s">
        <v>19</v>
      </c>
      <c r="AB22" s="63" t="s">
        <v>19</v>
      </c>
      <c r="AC22" s="74">
        <v>4081</v>
      </c>
      <c r="AD22" s="59">
        <v>654</v>
      </c>
      <c r="AE22" s="59">
        <v>3645</v>
      </c>
      <c r="AF22" s="59">
        <v>1902</v>
      </c>
      <c r="AG22" s="59">
        <v>10282</v>
      </c>
      <c r="AH22" s="59">
        <v>3</v>
      </c>
      <c r="AI22" s="59">
        <v>108</v>
      </c>
      <c r="AJ22" s="59">
        <v>310</v>
      </c>
      <c r="AK22" s="59">
        <v>385</v>
      </c>
      <c r="AL22" s="59">
        <v>1221</v>
      </c>
      <c r="AM22" s="75">
        <v>677</v>
      </c>
      <c r="AN22" s="67" t="s">
        <v>19</v>
      </c>
    </row>
    <row r="23" spans="2:40" s="21" customFormat="1" ht="17.25" customHeight="1">
      <c r="B23" s="63" t="s">
        <v>20</v>
      </c>
      <c r="C23" s="74">
        <v>66105</v>
      </c>
      <c r="D23" s="74">
        <v>14021</v>
      </c>
      <c r="E23" s="74">
        <v>40280</v>
      </c>
      <c r="F23" s="74">
        <v>19823</v>
      </c>
      <c r="G23" s="74">
        <v>140229</v>
      </c>
      <c r="H23" s="74">
        <v>12</v>
      </c>
      <c r="I23" s="74">
        <v>4037</v>
      </c>
      <c r="J23" s="59">
        <v>663</v>
      </c>
      <c r="K23" s="59">
        <v>1156</v>
      </c>
      <c r="L23" s="59">
        <v>12261</v>
      </c>
      <c r="M23" s="75">
        <v>6787</v>
      </c>
      <c r="N23" s="67" t="s">
        <v>20</v>
      </c>
      <c r="O23" s="63" t="s">
        <v>20</v>
      </c>
      <c r="P23" s="74">
        <v>23665</v>
      </c>
      <c r="Q23" s="59">
        <v>6313</v>
      </c>
      <c r="R23" s="59">
        <v>13426</v>
      </c>
      <c r="S23" s="59">
        <v>7929</v>
      </c>
      <c r="T23" s="59">
        <v>51333</v>
      </c>
      <c r="U23" s="59">
        <v>30</v>
      </c>
      <c r="V23" s="59">
        <v>2414</v>
      </c>
      <c r="W23" s="59">
        <v>663</v>
      </c>
      <c r="X23" s="59">
        <v>1156</v>
      </c>
      <c r="Y23" s="59">
        <v>4087</v>
      </c>
      <c r="Z23" s="75">
        <v>2714</v>
      </c>
      <c r="AA23" s="67" t="s">
        <v>20</v>
      </c>
      <c r="AB23" s="63" t="s">
        <v>20</v>
      </c>
      <c r="AC23" s="74">
        <v>7162</v>
      </c>
      <c r="AD23" s="59">
        <v>1362</v>
      </c>
      <c r="AE23" s="59">
        <v>5148</v>
      </c>
      <c r="AF23" s="59">
        <v>2916</v>
      </c>
      <c r="AG23" s="59">
        <v>16588</v>
      </c>
      <c r="AH23" s="59">
        <v>13</v>
      </c>
      <c r="AI23" s="59">
        <v>1340</v>
      </c>
      <c r="AJ23" s="59">
        <v>340</v>
      </c>
      <c r="AK23" s="59">
        <v>418</v>
      </c>
      <c r="AL23" s="59">
        <v>1700</v>
      </c>
      <c r="AM23" s="75">
        <v>1068</v>
      </c>
      <c r="AN23" s="67" t="s">
        <v>20</v>
      </c>
    </row>
    <row r="24" spans="2:40" s="21" customFormat="1" ht="17.25" customHeight="1">
      <c r="B24" s="63" t="s">
        <v>21</v>
      </c>
      <c r="C24" s="74">
        <v>69442</v>
      </c>
      <c r="D24" s="74">
        <v>10855</v>
      </c>
      <c r="E24" s="74">
        <v>33074</v>
      </c>
      <c r="F24" s="74">
        <v>17009</v>
      </c>
      <c r="G24" s="74">
        <v>130380</v>
      </c>
      <c r="H24" s="74">
        <v>16</v>
      </c>
      <c r="I24" s="74">
        <v>11330</v>
      </c>
      <c r="J24" s="59">
        <v>597</v>
      </c>
      <c r="K24" s="59">
        <v>1036</v>
      </c>
      <c r="L24" s="59">
        <v>11593</v>
      </c>
      <c r="M24" s="75">
        <v>6838</v>
      </c>
      <c r="N24" s="67" t="s">
        <v>21</v>
      </c>
      <c r="O24" s="63" t="s">
        <v>21</v>
      </c>
      <c r="P24" s="74">
        <v>15355</v>
      </c>
      <c r="Q24" s="59">
        <v>3058</v>
      </c>
      <c r="R24" s="59">
        <v>7874</v>
      </c>
      <c r="S24" s="59">
        <v>4859</v>
      </c>
      <c r="T24" s="59">
        <v>31146</v>
      </c>
      <c r="U24" s="59">
        <v>13</v>
      </c>
      <c r="V24" s="59">
        <v>2105</v>
      </c>
      <c r="W24" s="59">
        <v>597</v>
      </c>
      <c r="X24" s="59">
        <v>1036</v>
      </c>
      <c r="Y24" s="59">
        <v>2760</v>
      </c>
      <c r="Z24" s="75">
        <v>1952</v>
      </c>
      <c r="AA24" s="67" t="s">
        <v>21</v>
      </c>
      <c r="AB24" s="63" t="s">
        <v>21</v>
      </c>
      <c r="AC24" s="74">
        <v>5829</v>
      </c>
      <c r="AD24" s="59">
        <v>545</v>
      </c>
      <c r="AE24" s="59">
        <v>3721</v>
      </c>
      <c r="AF24" s="59">
        <v>2410</v>
      </c>
      <c r="AG24" s="59">
        <v>12505</v>
      </c>
      <c r="AH24" s="59">
        <v>9</v>
      </c>
      <c r="AI24" s="59">
        <v>1093</v>
      </c>
      <c r="AJ24" s="59">
        <v>287</v>
      </c>
      <c r="AK24" s="59">
        <v>346</v>
      </c>
      <c r="AL24" s="59">
        <v>1293</v>
      </c>
      <c r="AM24" s="75">
        <v>956</v>
      </c>
      <c r="AN24" s="67" t="s">
        <v>21</v>
      </c>
    </row>
    <row r="25" spans="2:40" s="21" customFormat="1" ht="17.25" customHeight="1">
      <c r="B25" s="63" t="s">
        <v>22</v>
      </c>
      <c r="C25" s="74">
        <v>322234</v>
      </c>
      <c r="D25" s="74">
        <v>35838</v>
      </c>
      <c r="E25" s="74">
        <v>169689</v>
      </c>
      <c r="F25" s="74">
        <v>82912</v>
      </c>
      <c r="G25" s="74">
        <v>610673</v>
      </c>
      <c r="H25" s="74">
        <v>85</v>
      </c>
      <c r="I25" s="74">
        <v>30538</v>
      </c>
      <c r="J25" s="59">
        <v>2551</v>
      </c>
      <c r="K25" s="59">
        <v>4585</v>
      </c>
      <c r="L25" s="59">
        <v>64037</v>
      </c>
      <c r="M25" s="75">
        <v>33325</v>
      </c>
      <c r="N25" s="67" t="s">
        <v>22</v>
      </c>
      <c r="O25" s="63" t="s">
        <v>22</v>
      </c>
      <c r="P25" s="74">
        <v>98045</v>
      </c>
      <c r="Q25" s="59">
        <v>0</v>
      </c>
      <c r="R25" s="59">
        <v>67875</v>
      </c>
      <c r="S25" s="59">
        <v>0</v>
      </c>
      <c r="T25" s="59">
        <v>165920</v>
      </c>
      <c r="U25" s="59">
        <v>100</v>
      </c>
      <c r="V25" s="59">
        <v>9205</v>
      </c>
      <c r="W25" s="59">
        <v>2551</v>
      </c>
      <c r="X25" s="59">
        <v>4585</v>
      </c>
      <c r="Y25" s="59">
        <v>25614</v>
      </c>
      <c r="Z25" s="75">
        <v>0</v>
      </c>
      <c r="AA25" s="67" t="s">
        <v>22</v>
      </c>
      <c r="AB25" s="63" t="s">
        <v>22</v>
      </c>
      <c r="AC25" s="74">
        <v>33298</v>
      </c>
      <c r="AD25" s="59">
        <v>2416</v>
      </c>
      <c r="AE25" s="59">
        <v>16739</v>
      </c>
      <c r="AF25" s="59">
        <v>9358</v>
      </c>
      <c r="AG25" s="59">
        <v>61811</v>
      </c>
      <c r="AH25" s="59">
        <v>45</v>
      </c>
      <c r="AI25" s="59">
        <v>3818</v>
      </c>
      <c r="AJ25" s="59">
        <v>1149</v>
      </c>
      <c r="AK25" s="59">
        <v>1420</v>
      </c>
      <c r="AL25" s="59">
        <v>5943</v>
      </c>
      <c r="AM25" s="75">
        <v>3685</v>
      </c>
      <c r="AN25" s="67" t="s">
        <v>22</v>
      </c>
    </row>
    <row r="26" spans="2:40" s="21" customFormat="1" ht="17.25" customHeight="1">
      <c r="B26" s="63" t="s">
        <v>23</v>
      </c>
      <c r="C26" s="74">
        <v>15176</v>
      </c>
      <c r="D26" s="74">
        <v>4761</v>
      </c>
      <c r="E26" s="74">
        <v>8658</v>
      </c>
      <c r="F26" s="74">
        <v>4887</v>
      </c>
      <c r="G26" s="74">
        <v>33482</v>
      </c>
      <c r="H26" s="74">
        <v>4</v>
      </c>
      <c r="I26" s="74">
        <v>1095</v>
      </c>
      <c r="J26" s="59">
        <v>172</v>
      </c>
      <c r="K26" s="59">
        <v>263</v>
      </c>
      <c r="L26" s="59">
        <v>3439</v>
      </c>
      <c r="M26" s="75">
        <v>2370</v>
      </c>
      <c r="N26" s="67" t="s">
        <v>23</v>
      </c>
      <c r="O26" s="63" t="s">
        <v>23</v>
      </c>
      <c r="P26" s="74">
        <v>4611</v>
      </c>
      <c r="Q26" s="59">
        <v>1065</v>
      </c>
      <c r="R26" s="59">
        <v>2886</v>
      </c>
      <c r="S26" s="59">
        <v>1280</v>
      </c>
      <c r="T26" s="59">
        <v>9842</v>
      </c>
      <c r="U26" s="59">
        <v>5</v>
      </c>
      <c r="V26" s="59">
        <v>361</v>
      </c>
      <c r="W26" s="59">
        <v>172</v>
      </c>
      <c r="X26" s="59">
        <v>263</v>
      </c>
      <c r="Y26" s="59">
        <v>1146</v>
      </c>
      <c r="Z26" s="75">
        <v>620</v>
      </c>
      <c r="AA26" s="67" t="s">
        <v>23</v>
      </c>
      <c r="AB26" s="63" t="s">
        <v>23</v>
      </c>
      <c r="AC26" s="74">
        <v>1079</v>
      </c>
      <c r="AD26" s="59">
        <v>440</v>
      </c>
      <c r="AE26" s="59">
        <v>1055</v>
      </c>
      <c r="AF26" s="59">
        <v>666</v>
      </c>
      <c r="AG26" s="59">
        <v>3240</v>
      </c>
      <c r="AH26" s="59">
        <v>1</v>
      </c>
      <c r="AI26" s="59">
        <v>14</v>
      </c>
      <c r="AJ26" s="59">
        <v>87</v>
      </c>
      <c r="AK26" s="59">
        <v>109</v>
      </c>
      <c r="AL26" s="59">
        <v>442</v>
      </c>
      <c r="AM26" s="75">
        <v>300</v>
      </c>
      <c r="AN26" s="67" t="s">
        <v>23</v>
      </c>
    </row>
    <row r="27" spans="2:40" s="21" customFormat="1" ht="17.25" customHeight="1">
      <c r="B27" s="63" t="s">
        <v>24</v>
      </c>
      <c r="C27" s="74">
        <v>14518</v>
      </c>
      <c r="D27" s="74">
        <v>2911</v>
      </c>
      <c r="E27" s="74">
        <v>7812</v>
      </c>
      <c r="F27" s="74">
        <v>3906</v>
      </c>
      <c r="G27" s="74">
        <v>29147</v>
      </c>
      <c r="H27" s="74">
        <v>5</v>
      </c>
      <c r="I27" s="74">
        <v>1071</v>
      </c>
      <c r="J27" s="59">
        <v>208</v>
      </c>
      <c r="K27" s="59">
        <v>329</v>
      </c>
      <c r="L27" s="59">
        <v>2987</v>
      </c>
      <c r="M27" s="75">
        <v>1669</v>
      </c>
      <c r="N27" s="67" t="s">
        <v>24</v>
      </c>
      <c r="O27" s="63" t="s">
        <v>24</v>
      </c>
      <c r="P27" s="74">
        <v>3454</v>
      </c>
      <c r="Q27" s="59">
        <v>0</v>
      </c>
      <c r="R27" s="59">
        <v>1736</v>
      </c>
      <c r="S27" s="59">
        <v>919</v>
      </c>
      <c r="T27" s="59">
        <v>6109</v>
      </c>
      <c r="U27" s="59">
        <v>2</v>
      </c>
      <c r="V27" s="59">
        <v>124</v>
      </c>
      <c r="W27" s="59">
        <v>208</v>
      </c>
      <c r="X27" s="59">
        <v>329</v>
      </c>
      <c r="Y27" s="59">
        <v>663</v>
      </c>
      <c r="Z27" s="75">
        <v>392</v>
      </c>
      <c r="AA27" s="67" t="s">
        <v>24</v>
      </c>
      <c r="AB27" s="63" t="s">
        <v>24</v>
      </c>
      <c r="AC27" s="74">
        <v>1762</v>
      </c>
      <c r="AD27" s="59">
        <v>0</v>
      </c>
      <c r="AE27" s="59">
        <v>1069</v>
      </c>
      <c r="AF27" s="59">
        <v>546</v>
      </c>
      <c r="AG27" s="59">
        <v>3377</v>
      </c>
      <c r="AH27" s="59">
        <v>3</v>
      </c>
      <c r="AI27" s="59">
        <v>178</v>
      </c>
      <c r="AJ27" s="59">
        <v>88</v>
      </c>
      <c r="AK27" s="59">
        <v>106</v>
      </c>
      <c r="AL27" s="59">
        <v>298</v>
      </c>
      <c r="AM27" s="75">
        <v>173</v>
      </c>
      <c r="AN27" s="67" t="s">
        <v>24</v>
      </c>
    </row>
    <row r="28" spans="2:40" s="21" customFormat="1" ht="17.25" customHeight="1">
      <c r="B28" s="63" t="s">
        <v>25</v>
      </c>
      <c r="C28" s="74">
        <v>65810</v>
      </c>
      <c r="D28" s="74">
        <v>16911</v>
      </c>
      <c r="E28" s="74">
        <v>40748</v>
      </c>
      <c r="F28" s="74">
        <v>17941</v>
      </c>
      <c r="G28" s="74">
        <v>141410</v>
      </c>
      <c r="H28" s="74">
        <v>24</v>
      </c>
      <c r="I28" s="74">
        <v>6697</v>
      </c>
      <c r="J28" s="59">
        <v>551</v>
      </c>
      <c r="K28" s="59">
        <v>977</v>
      </c>
      <c r="L28" s="59">
        <v>13658</v>
      </c>
      <c r="M28" s="75">
        <v>6679</v>
      </c>
      <c r="N28" s="67" t="s">
        <v>25</v>
      </c>
      <c r="O28" s="63" t="s">
        <v>25</v>
      </c>
      <c r="P28" s="74">
        <v>14381</v>
      </c>
      <c r="Q28" s="59">
        <v>3502</v>
      </c>
      <c r="R28" s="59">
        <v>8578</v>
      </c>
      <c r="S28" s="59">
        <v>3900</v>
      </c>
      <c r="T28" s="59">
        <v>30361</v>
      </c>
      <c r="U28" s="59">
        <v>15</v>
      </c>
      <c r="V28" s="59">
        <v>807</v>
      </c>
      <c r="W28" s="59">
        <v>551</v>
      </c>
      <c r="X28" s="59">
        <v>977</v>
      </c>
      <c r="Y28" s="59">
        <v>2874</v>
      </c>
      <c r="Z28" s="75">
        <v>1450</v>
      </c>
      <c r="AA28" s="67" t="s">
        <v>25</v>
      </c>
      <c r="AB28" s="63" t="s">
        <v>25</v>
      </c>
      <c r="AC28" s="74">
        <v>3712</v>
      </c>
      <c r="AD28" s="59">
        <v>1230</v>
      </c>
      <c r="AE28" s="59">
        <v>3797</v>
      </c>
      <c r="AF28" s="59">
        <v>1761</v>
      </c>
      <c r="AG28" s="59">
        <v>10500</v>
      </c>
      <c r="AH28" s="59">
        <v>4</v>
      </c>
      <c r="AI28" s="59">
        <v>79</v>
      </c>
      <c r="AJ28" s="59">
        <v>255</v>
      </c>
      <c r="AK28" s="59">
        <v>332</v>
      </c>
      <c r="AL28" s="59">
        <v>1139</v>
      </c>
      <c r="AM28" s="75">
        <v>565</v>
      </c>
      <c r="AN28" s="67" t="s">
        <v>25</v>
      </c>
    </row>
    <row r="29" spans="2:40" s="21" customFormat="1" ht="17.25" customHeight="1">
      <c r="B29" s="63" t="s">
        <v>26</v>
      </c>
      <c r="C29" s="74">
        <v>51234</v>
      </c>
      <c r="D29" s="74">
        <v>13314</v>
      </c>
      <c r="E29" s="74">
        <v>32401</v>
      </c>
      <c r="F29" s="74">
        <v>15368</v>
      </c>
      <c r="G29" s="74">
        <v>112317</v>
      </c>
      <c r="H29" s="74">
        <v>18</v>
      </c>
      <c r="I29" s="74">
        <v>10874</v>
      </c>
      <c r="J29" s="59">
        <v>391</v>
      </c>
      <c r="K29" s="59">
        <v>705</v>
      </c>
      <c r="L29" s="59">
        <v>8465</v>
      </c>
      <c r="M29" s="75">
        <v>4457</v>
      </c>
      <c r="N29" s="67" t="s">
        <v>26</v>
      </c>
      <c r="O29" s="63" t="s">
        <v>26</v>
      </c>
      <c r="P29" s="74">
        <v>13828</v>
      </c>
      <c r="Q29" s="59">
        <v>0</v>
      </c>
      <c r="R29" s="59">
        <v>9554</v>
      </c>
      <c r="S29" s="59">
        <v>4776</v>
      </c>
      <c r="T29" s="59">
        <v>28158</v>
      </c>
      <c r="U29" s="59">
        <v>17</v>
      </c>
      <c r="V29" s="59">
        <v>2529</v>
      </c>
      <c r="W29" s="59">
        <v>391</v>
      </c>
      <c r="X29" s="59">
        <v>705</v>
      </c>
      <c r="Y29" s="59">
        <v>2495</v>
      </c>
      <c r="Z29" s="75">
        <v>1383</v>
      </c>
      <c r="AA29" s="67" t="s">
        <v>26</v>
      </c>
      <c r="AB29" s="63" t="s">
        <v>26</v>
      </c>
      <c r="AC29" s="74">
        <v>5541</v>
      </c>
      <c r="AD29" s="59">
        <v>1031</v>
      </c>
      <c r="AE29" s="59">
        <v>4698</v>
      </c>
      <c r="AF29" s="59">
        <v>3783</v>
      </c>
      <c r="AG29" s="59">
        <v>15053</v>
      </c>
      <c r="AH29" s="59">
        <v>9</v>
      </c>
      <c r="AI29" s="59">
        <v>491</v>
      </c>
      <c r="AJ29" s="59">
        <v>179</v>
      </c>
      <c r="AK29" s="59">
        <v>226</v>
      </c>
      <c r="AL29" s="59">
        <v>1046</v>
      </c>
      <c r="AM29" s="75">
        <v>947</v>
      </c>
      <c r="AN29" s="67" t="s">
        <v>26</v>
      </c>
    </row>
    <row r="30" spans="2:40" s="21" customFormat="1" ht="17.25" customHeight="1">
      <c r="B30" s="63" t="s">
        <v>27</v>
      </c>
      <c r="C30" s="74">
        <v>230954</v>
      </c>
      <c r="D30" s="74">
        <v>17444</v>
      </c>
      <c r="E30" s="74">
        <v>126294</v>
      </c>
      <c r="F30" s="74">
        <v>71019</v>
      </c>
      <c r="G30" s="74">
        <v>445711</v>
      </c>
      <c r="H30" s="74">
        <v>69</v>
      </c>
      <c r="I30" s="74">
        <v>22254</v>
      </c>
      <c r="J30" s="59">
        <v>1810</v>
      </c>
      <c r="K30" s="59">
        <v>3131</v>
      </c>
      <c r="L30" s="59">
        <v>46122</v>
      </c>
      <c r="M30" s="75">
        <v>28182</v>
      </c>
      <c r="N30" s="67" t="s">
        <v>27</v>
      </c>
      <c r="O30" s="63" t="s">
        <v>27</v>
      </c>
      <c r="P30" s="74">
        <v>57083</v>
      </c>
      <c r="Q30" s="59">
        <v>13647</v>
      </c>
      <c r="R30" s="59">
        <v>32946</v>
      </c>
      <c r="S30" s="59">
        <v>20713</v>
      </c>
      <c r="T30" s="59">
        <v>124389</v>
      </c>
      <c r="U30" s="59">
        <v>64</v>
      </c>
      <c r="V30" s="59">
        <v>6412</v>
      </c>
      <c r="W30" s="59">
        <v>1810</v>
      </c>
      <c r="X30" s="59">
        <v>3131</v>
      </c>
      <c r="Y30" s="59">
        <v>12031</v>
      </c>
      <c r="Z30" s="75">
        <v>8219</v>
      </c>
      <c r="AA30" s="67" t="s">
        <v>27</v>
      </c>
      <c r="AB30" s="63" t="s">
        <v>27</v>
      </c>
      <c r="AC30" s="74">
        <v>15436</v>
      </c>
      <c r="AD30" s="59">
        <v>1964</v>
      </c>
      <c r="AE30" s="59">
        <v>10789</v>
      </c>
      <c r="AF30" s="59">
        <v>6708</v>
      </c>
      <c r="AG30" s="59">
        <v>34897</v>
      </c>
      <c r="AH30" s="59">
        <v>18</v>
      </c>
      <c r="AI30" s="59">
        <v>1645</v>
      </c>
      <c r="AJ30" s="59">
        <v>850</v>
      </c>
      <c r="AK30" s="59">
        <v>1057</v>
      </c>
      <c r="AL30" s="59">
        <v>4129</v>
      </c>
      <c r="AM30" s="75">
        <v>2685</v>
      </c>
      <c r="AN30" s="67" t="s">
        <v>27</v>
      </c>
    </row>
    <row r="31" spans="2:40" s="21" customFormat="1" ht="17.25" customHeight="1">
      <c r="B31" s="63" t="s">
        <v>28</v>
      </c>
      <c r="C31" s="74">
        <v>178781</v>
      </c>
      <c r="D31" s="74">
        <v>30536</v>
      </c>
      <c r="E31" s="74">
        <v>113909</v>
      </c>
      <c r="F31" s="74">
        <v>64000</v>
      </c>
      <c r="G31" s="74">
        <v>387226</v>
      </c>
      <c r="H31" s="74">
        <v>51</v>
      </c>
      <c r="I31" s="74">
        <v>35415</v>
      </c>
      <c r="J31" s="59">
        <v>1442</v>
      </c>
      <c r="K31" s="59">
        <v>2316</v>
      </c>
      <c r="L31" s="59">
        <v>31798</v>
      </c>
      <c r="M31" s="75">
        <v>20872</v>
      </c>
      <c r="N31" s="67" t="s">
        <v>28</v>
      </c>
      <c r="O31" s="63" t="s">
        <v>28</v>
      </c>
      <c r="P31" s="74">
        <v>57156</v>
      </c>
      <c r="Q31" s="59">
        <v>3798</v>
      </c>
      <c r="R31" s="59">
        <v>31544</v>
      </c>
      <c r="S31" s="59">
        <v>14222</v>
      </c>
      <c r="T31" s="59">
        <v>106720</v>
      </c>
      <c r="U31" s="59">
        <v>55</v>
      </c>
      <c r="V31" s="59">
        <v>10013</v>
      </c>
      <c r="W31" s="59">
        <v>1442</v>
      </c>
      <c r="X31" s="59">
        <v>2316</v>
      </c>
      <c r="Y31" s="59">
        <v>8806</v>
      </c>
      <c r="Z31" s="75">
        <v>4638</v>
      </c>
      <c r="AA31" s="67" t="s">
        <v>28</v>
      </c>
      <c r="AB31" s="63" t="s">
        <v>28</v>
      </c>
      <c r="AC31" s="74">
        <v>19626</v>
      </c>
      <c r="AD31" s="59">
        <v>2012</v>
      </c>
      <c r="AE31" s="59">
        <v>11662</v>
      </c>
      <c r="AF31" s="59">
        <v>7319</v>
      </c>
      <c r="AG31" s="59">
        <v>40619</v>
      </c>
      <c r="AH31" s="59">
        <v>38</v>
      </c>
      <c r="AI31" s="59">
        <v>5193</v>
      </c>
      <c r="AJ31" s="59">
        <v>616</v>
      </c>
      <c r="AK31" s="59">
        <v>718</v>
      </c>
      <c r="AL31" s="59">
        <v>3281</v>
      </c>
      <c r="AM31" s="75">
        <v>2238</v>
      </c>
      <c r="AN31" s="67" t="s">
        <v>28</v>
      </c>
    </row>
    <row r="32" spans="2:40" s="21" customFormat="1" ht="17.25" customHeight="1">
      <c r="B32" s="63" t="s">
        <v>29</v>
      </c>
      <c r="C32" s="74">
        <v>310885</v>
      </c>
      <c r="D32" s="74">
        <v>0</v>
      </c>
      <c r="E32" s="74">
        <v>169639</v>
      </c>
      <c r="F32" s="74">
        <v>87415</v>
      </c>
      <c r="G32" s="74">
        <v>567939</v>
      </c>
      <c r="H32" s="74">
        <v>99</v>
      </c>
      <c r="I32" s="74">
        <v>42990</v>
      </c>
      <c r="J32" s="59">
        <v>2023</v>
      </c>
      <c r="K32" s="59">
        <v>3723</v>
      </c>
      <c r="L32" s="59">
        <v>49652</v>
      </c>
      <c r="M32" s="75">
        <v>29089</v>
      </c>
      <c r="N32" s="67" t="s">
        <v>29</v>
      </c>
      <c r="O32" s="63" t="s">
        <v>29</v>
      </c>
      <c r="P32" s="74">
        <v>89485</v>
      </c>
      <c r="Q32" s="59">
        <v>0</v>
      </c>
      <c r="R32" s="59">
        <v>43547</v>
      </c>
      <c r="S32" s="59">
        <v>22970</v>
      </c>
      <c r="T32" s="59">
        <v>156002</v>
      </c>
      <c r="U32" s="59">
        <v>114</v>
      </c>
      <c r="V32" s="59">
        <v>12928</v>
      </c>
      <c r="W32" s="59">
        <v>2023</v>
      </c>
      <c r="X32" s="59">
        <v>3723</v>
      </c>
      <c r="Y32" s="59">
        <v>12746</v>
      </c>
      <c r="Z32" s="75">
        <v>7643</v>
      </c>
      <c r="AA32" s="67" t="s">
        <v>29</v>
      </c>
      <c r="AB32" s="63" t="s">
        <v>29</v>
      </c>
      <c r="AC32" s="74">
        <v>35416</v>
      </c>
      <c r="AD32" s="59">
        <v>0</v>
      </c>
      <c r="AE32" s="59">
        <v>17844</v>
      </c>
      <c r="AF32" s="59">
        <v>11243</v>
      </c>
      <c r="AG32" s="59">
        <v>64503</v>
      </c>
      <c r="AH32" s="59">
        <v>72</v>
      </c>
      <c r="AI32" s="59">
        <v>6667</v>
      </c>
      <c r="AJ32" s="59">
        <v>1002</v>
      </c>
      <c r="AK32" s="59">
        <v>1265</v>
      </c>
      <c r="AL32" s="59">
        <v>5276</v>
      </c>
      <c r="AM32" s="75">
        <v>3655</v>
      </c>
      <c r="AN32" s="67" t="s">
        <v>29</v>
      </c>
    </row>
    <row r="33" spans="2:40" s="21" customFormat="1" ht="17.25" customHeight="1">
      <c r="B33" s="63" t="s">
        <v>30</v>
      </c>
      <c r="C33" s="74">
        <v>199489</v>
      </c>
      <c r="D33" s="74">
        <v>39369</v>
      </c>
      <c r="E33" s="74">
        <v>104790</v>
      </c>
      <c r="F33" s="74">
        <v>57951</v>
      </c>
      <c r="G33" s="74">
        <v>401599</v>
      </c>
      <c r="H33" s="74">
        <v>63</v>
      </c>
      <c r="I33" s="74">
        <v>19758</v>
      </c>
      <c r="J33" s="59">
        <v>1184</v>
      </c>
      <c r="K33" s="59">
        <v>2047</v>
      </c>
      <c r="L33" s="59">
        <v>27861</v>
      </c>
      <c r="M33" s="75">
        <v>16825</v>
      </c>
      <c r="N33" s="67" t="s">
        <v>30</v>
      </c>
      <c r="O33" s="63" t="s">
        <v>30</v>
      </c>
      <c r="P33" s="74">
        <v>50525</v>
      </c>
      <c r="Q33" s="59">
        <v>5724</v>
      </c>
      <c r="R33" s="59">
        <v>30228</v>
      </c>
      <c r="S33" s="59">
        <v>12878</v>
      </c>
      <c r="T33" s="59">
        <v>99355</v>
      </c>
      <c r="U33" s="59">
        <v>47</v>
      </c>
      <c r="V33" s="59">
        <v>3868</v>
      </c>
      <c r="W33" s="59">
        <v>1184</v>
      </c>
      <c r="X33" s="59">
        <v>2047</v>
      </c>
      <c r="Y33" s="59">
        <v>8037</v>
      </c>
      <c r="Z33" s="75">
        <v>3738</v>
      </c>
      <c r="AA33" s="67" t="s">
        <v>30</v>
      </c>
      <c r="AB33" s="63" t="s">
        <v>30</v>
      </c>
      <c r="AC33" s="74">
        <v>12815</v>
      </c>
      <c r="AD33" s="59">
        <v>1691</v>
      </c>
      <c r="AE33" s="59">
        <v>9450</v>
      </c>
      <c r="AF33" s="59">
        <v>4439</v>
      </c>
      <c r="AG33" s="59">
        <v>28395</v>
      </c>
      <c r="AH33" s="59">
        <v>16</v>
      </c>
      <c r="AI33" s="59">
        <v>1196</v>
      </c>
      <c r="AJ33" s="59">
        <v>572</v>
      </c>
      <c r="AK33" s="59">
        <v>712</v>
      </c>
      <c r="AL33" s="59">
        <v>2907</v>
      </c>
      <c r="AM33" s="75">
        <v>1414</v>
      </c>
      <c r="AN33" s="67" t="s">
        <v>30</v>
      </c>
    </row>
    <row r="34" spans="2:40" s="21" customFormat="1" ht="17.25" customHeight="1">
      <c r="B34" s="63" t="s">
        <v>31</v>
      </c>
      <c r="C34" s="74">
        <v>77102</v>
      </c>
      <c r="D34" s="74">
        <v>14914</v>
      </c>
      <c r="E34" s="74">
        <v>45182</v>
      </c>
      <c r="F34" s="74">
        <v>23258</v>
      </c>
      <c r="G34" s="74">
        <v>160456</v>
      </c>
      <c r="H34" s="74">
        <v>20</v>
      </c>
      <c r="I34" s="74">
        <v>6394</v>
      </c>
      <c r="J34" s="59">
        <v>770</v>
      </c>
      <c r="K34" s="59">
        <v>1290</v>
      </c>
      <c r="L34" s="59">
        <v>13441</v>
      </c>
      <c r="M34" s="75">
        <v>8422</v>
      </c>
      <c r="N34" s="67" t="s">
        <v>31</v>
      </c>
      <c r="O34" s="63" t="s">
        <v>31</v>
      </c>
      <c r="P34" s="74">
        <v>19450</v>
      </c>
      <c r="Q34" s="59">
        <v>4277</v>
      </c>
      <c r="R34" s="59">
        <v>10861</v>
      </c>
      <c r="S34" s="59">
        <v>7468</v>
      </c>
      <c r="T34" s="59">
        <v>42056</v>
      </c>
      <c r="U34" s="59">
        <v>16</v>
      </c>
      <c r="V34" s="59">
        <v>1427</v>
      </c>
      <c r="W34" s="59">
        <v>770</v>
      </c>
      <c r="X34" s="59">
        <v>1290</v>
      </c>
      <c r="Y34" s="59">
        <v>3231</v>
      </c>
      <c r="Z34" s="75">
        <v>2703</v>
      </c>
      <c r="AA34" s="67" t="s">
        <v>31</v>
      </c>
      <c r="AB34" s="63" t="s">
        <v>31</v>
      </c>
      <c r="AC34" s="74">
        <v>7590</v>
      </c>
      <c r="AD34" s="59">
        <v>1114</v>
      </c>
      <c r="AE34" s="59">
        <v>4099</v>
      </c>
      <c r="AF34" s="59">
        <v>2799</v>
      </c>
      <c r="AG34" s="59">
        <v>15602</v>
      </c>
      <c r="AH34" s="59">
        <v>3</v>
      </c>
      <c r="AI34" s="59">
        <v>233</v>
      </c>
      <c r="AJ34" s="59">
        <v>364</v>
      </c>
      <c r="AK34" s="59">
        <v>449</v>
      </c>
      <c r="AL34" s="59">
        <v>1140</v>
      </c>
      <c r="AM34" s="75">
        <v>894</v>
      </c>
      <c r="AN34" s="67" t="s">
        <v>31</v>
      </c>
    </row>
    <row r="35" spans="2:40" s="21" customFormat="1" ht="17.25" customHeight="1">
      <c r="B35" s="63" t="s">
        <v>32</v>
      </c>
      <c r="C35" s="74">
        <v>142172</v>
      </c>
      <c r="D35" s="74">
        <v>34363</v>
      </c>
      <c r="E35" s="74">
        <v>78662</v>
      </c>
      <c r="F35" s="74">
        <v>44831</v>
      </c>
      <c r="G35" s="74">
        <v>300028</v>
      </c>
      <c r="H35" s="74">
        <v>32</v>
      </c>
      <c r="I35" s="74">
        <v>5624</v>
      </c>
      <c r="J35" s="59">
        <v>1331</v>
      </c>
      <c r="K35" s="59">
        <v>2438</v>
      </c>
      <c r="L35" s="59">
        <v>24918</v>
      </c>
      <c r="M35" s="75">
        <v>15757</v>
      </c>
      <c r="N35" s="67" t="s">
        <v>32</v>
      </c>
      <c r="O35" s="63" t="s">
        <v>32</v>
      </c>
      <c r="P35" s="74">
        <v>46313</v>
      </c>
      <c r="Q35" s="59">
        <v>11535</v>
      </c>
      <c r="R35" s="59">
        <v>27531</v>
      </c>
      <c r="S35" s="59">
        <v>15593</v>
      </c>
      <c r="T35" s="59">
        <v>100972</v>
      </c>
      <c r="U35" s="59">
        <v>55</v>
      </c>
      <c r="V35" s="59">
        <v>3225</v>
      </c>
      <c r="W35" s="59">
        <v>1331</v>
      </c>
      <c r="X35" s="59">
        <v>2438</v>
      </c>
      <c r="Y35" s="59">
        <v>8721</v>
      </c>
      <c r="Z35" s="75">
        <v>5481</v>
      </c>
      <c r="AA35" s="67" t="s">
        <v>32</v>
      </c>
      <c r="AB35" s="63" t="s">
        <v>32</v>
      </c>
      <c r="AC35" s="74">
        <v>13153</v>
      </c>
      <c r="AD35" s="59">
        <v>4559</v>
      </c>
      <c r="AE35" s="59">
        <v>8460</v>
      </c>
      <c r="AF35" s="59">
        <v>8471</v>
      </c>
      <c r="AG35" s="59">
        <v>34643</v>
      </c>
      <c r="AH35" s="59">
        <v>10</v>
      </c>
      <c r="AI35" s="59">
        <v>489</v>
      </c>
      <c r="AJ35" s="59">
        <v>680</v>
      </c>
      <c r="AK35" s="59">
        <v>854</v>
      </c>
      <c r="AL35" s="59">
        <v>2388</v>
      </c>
      <c r="AM35" s="75">
        <v>2680</v>
      </c>
      <c r="AN35" s="67" t="s">
        <v>32</v>
      </c>
    </row>
    <row r="36" spans="2:40" s="21" customFormat="1" ht="17.25" customHeight="1">
      <c r="B36" s="63" t="s">
        <v>33</v>
      </c>
      <c r="C36" s="74">
        <v>48447</v>
      </c>
      <c r="D36" s="74">
        <v>7101</v>
      </c>
      <c r="E36" s="74">
        <v>29551</v>
      </c>
      <c r="F36" s="74">
        <v>16346</v>
      </c>
      <c r="G36" s="74">
        <v>101445</v>
      </c>
      <c r="H36" s="74">
        <v>12</v>
      </c>
      <c r="I36" s="74">
        <v>2415</v>
      </c>
      <c r="J36" s="59">
        <v>478</v>
      </c>
      <c r="K36" s="59">
        <v>808</v>
      </c>
      <c r="L36" s="59">
        <v>9206</v>
      </c>
      <c r="M36" s="75">
        <v>5789</v>
      </c>
      <c r="N36" s="67" t="s">
        <v>33</v>
      </c>
      <c r="O36" s="63" t="s">
        <v>33</v>
      </c>
      <c r="P36" s="74">
        <v>16922</v>
      </c>
      <c r="Q36" s="59">
        <v>1749</v>
      </c>
      <c r="R36" s="59">
        <v>7388</v>
      </c>
      <c r="S36" s="59">
        <v>5818</v>
      </c>
      <c r="T36" s="59">
        <v>31877</v>
      </c>
      <c r="U36" s="59">
        <v>16</v>
      </c>
      <c r="V36" s="59">
        <v>1248</v>
      </c>
      <c r="W36" s="59">
        <v>478</v>
      </c>
      <c r="X36" s="59">
        <v>808</v>
      </c>
      <c r="Y36" s="59">
        <v>2302</v>
      </c>
      <c r="Z36" s="75">
        <v>2060</v>
      </c>
      <c r="AA36" s="67" t="s">
        <v>33</v>
      </c>
      <c r="AB36" s="63" t="s">
        <v>33</v>
      </c>
      <c r="AC36" s="74">
        <v>7597</v>
      </c>
      <c r="AD36" s="59">
        <v>290</v>
      </c>
      <c r="AE36" s="59">
        <v>2844</v>
      </c>
      <c r="AF36" s="59">
        <v>2823</v>
      </c>
      <c r="AG36" s="59">
        <v>13554</v>
      </c>
      <c r="AH36" s="59">
        <v>7</v>
      </c>
      <c r="AI36" s="59">
        <v>453</v>
      </c>
      <c r="AJ36" s="59">
        <v>224</v>
      </c>
      <c r="AK36" s="59">
        <v>277</v>
      </c>
      <c r="AL36" s="59">
        <v>802</v>
      </c>
      <c r="AM36" s="75">
        <v>877</v>
      </c>
      <c r="AN36" s="67" t="s">
        <v>33</v>
      </c>
    </row>
    <row r="37" spans="2:40" s="21" customFormat="1" ht="17.25" customHeight="1">
      <c r="B37" s="63" t="s">
        <v>34</v>
      </c>
      <c r="C37" s="74">
        <v>9793</v>
      </c>
      <c r="D37" s="74">
        <v>2324</v>
      </c>
      <c r="E37" s="74">
        <v>4665</v>
      </c>
      <c r="F37" s="74">
        <v>2504</v>
      </c>
      <c r="G37" s="74">
        <v>19286</v>
      </c>
      <c r="H37" s="74">
        <v>6</v>
      </c>
      <c r="I37" s="74">
        <v>2378</v>
      </c>
      <c r="J37" s="59">
        <v>68</v>
      </c>
      <c r="K37" s="59">
        <v>107</v>
      </c>
      <c r="L37" s="59">
        <v>1470</v>
      </c>
      <c r="M37" s="75">
        <v>934</v>
      </c>
      <c r="N37" s="67" t="s">
        <v>34</v>
      </c>
      <c r="O37" s="63" t="s">
        <v>34</v>
      </c>
      <c r="P37" s="74">
        <v>2521</v>
      </c>
      <c r="Q37" s="59">
        <v>181</v>
      </c>
      <c r="R37" s="59">
        <v>1082</v>
      </c>
      <c r="S37" s="59">
        <v>775</v>
      </c>
      <c r="T37" s="59">
        <v>4559</v>
      </c>
      <c r="U37" s="59">
        <v>5</v>
      </c>
      <c r="V37" s="59">
        <v>496</v>
      </c>
      <c r="W37" s="59">
        <v>68</v>
      </c>
      <c r="X37" s="59">
        <v>107</v>
      </c>
      <c r="Y37" s="59">
        <v>341</v>
      </c>
      <c r="Z37" s="75">
        <v>289</v>
      </c>
      <c r="AA37" s="67" t="s">
        <v>34</v>
      </c>
      <c r="AB37" s="63" t="s">
        <v>34</v>
      </c>
      <c r="AC37" s="74">
        <v>1148</v>
      </c>
      <c r="AD37" s="59">
        <v>87</v>
      </c>
      <c r="AE37" s="59">
        <v>604</v>
      </c>
      <c r="AF37" s="59">
        <v>505</v>
      </c>
      <c r="AG37" s="59">
        <v>2344</v>
      </c>
      <c r="AH37" s="59">
        <v>2</v>
      </c>
      <c r="AI37" s="59">
        <v>34</v>
      </c>
      <c r="AJ37" s="59">
        <v>27</v>
      </c>
      <c r="AK37" s="59">
        <v>35</v>
      </c>
      <c r="AL37" s="59">
        <v>146</v>
      </c>
      <c r="AM37" s="75">
        <v>131</v>
      </c>
      <c r="AN37" s="67" t="s">
        <v>34</v>
      </c>
    </row>
    <row r="38" spans="2:40" s="21" customFormat="1" ht="17.25" customHeight="1">
      <c r="B38" s="63" t="s">
        <v>35</v>
      </c>
      <c r="C38" s="74">
        <v>21461</v>
      </c>
      <c r="D38" s="74">
        <v>5959</v>
      </c>
      <c r="E38" s="74">
        <v>11457</v>
      </c>
      <c r="F38" s="74">
        <v>5218</v>
      </c>
      <c r="G38" s="74">
        <v>44095</v>
      </c>
      <c r="H38" s="74">
        <v>17</v>
      </c>
      <c r="I38" s="74">
        <v>4899</v>
      </c>
      <c r="J38" s="59">
        <v>158</v>
      </c>
      <c r="K38" s="59">
        <v>257</v>
      </c>
      <c r="L38" s="59">
        <v>3715</v>
      </c>
      <c r="M38" s="75">
        <v>2162</v>
      </c>
      <c r="N38" s="67" t="s">
        <v>35</v>
      </c>
      <c r="O38" s="63" t="s">
        <v>35</v>
      </c>
      <c r="P38" s="74">
        <v>5058</v>
      </c>
      <c r="Q38" s="59">
        <v>0</v>
      </c>
      <c r="R38" s="59">
        <v>2695</v>
      </c>
      <c r="S38" s="59">
        <v>1500</v>
      </c>
      <c r="T38" s="59">
        <v>9253</v>
      </c>
      <c r="U38" s="59">
        <v>7</v>
      </c>
      <c r="V38" s="59">
        <v>343</v>
      </c>
      <c r="W38" s="59">
        <v>158</v>
      </c>
      <c r="X38" s="59">
        <v>257</v>
      </c>
      <c r="Y38" s="59">
        <v>825</v>
      </c>
      <c r="Z38" s="75">
        <v>622</v>
      </c>
      <c r="AA38" s="67" t="s">
        <v>35</v>
      </c>
      <c r="AB38" s="63" t="s">
        <v>35</v>
      </c>
      <c r="AC38" s="74">
        <v>3287</v>
      </c>
      <c r="AD38" s="59">
        <v>0</v>
      </c>
      <c r="AE38" s="59">
        <v>2208</v>
      </c>
      <c r="AF38" s="59">
        <v>796</v>
      </c>
      <c r="AG38" s="59">
        <v>6291</v>
      </c>
      <c r="AH38" s="59">
        <v>7</v>
      </c>
      <c r="AI38" s="59">
        <v>384</v>
      </c>
      <c r="AJ38" s="59">
        <v>86</v>
      </c>
      <c r="AK38" s="59">
        <v>102</v>
      </c>
      <c r="AL38" s="59">
        <v>561</v>
      </c>
      <c r="AM38" s="75">
        <v>262</v>
      </c>
      <c r="AN38" s="67" t="s">
        <v>35</v>
      </c>
    </row>
    <row r="39" spans="2:40" s="21" customFormat="1" ht="17.25" customHeight="1">
      <c r="B39" s="63" t="s">
        <v>36</v>
      </c>
      <c r="C39" s="74">
        <v>2918</v>
      </c>
      <c r="D39" s="74">
        <v>408</v>
      </c>
      <c r="E39" s="74">
        <v>1869</v>
      </c>
      <c r="F39" s="74">
        <v>1214</v>
      </c>
      <c r="G39" s="74">
        <v>6409</v>
      </c>
      <c r="H39" s="74">
        <v>1</v>
      </c>
      <c r="I39" s="74">
        <v>38</v>
      </c>
      <c r="J39" s="59">
        <v>44</v>
      </c>
      <c r="K39" s="59">
        <v>74</v>
      </c>
      <c r="L39" s="59">
        <v>831</v>
      </c>
      <c r="M39" s="75">
        <v>608</v>
      </c>
      <c r="N39" s="67" t="s">
        <v>36</v>
      </c>
      <c r="O39" s="63" t="s">
        <v>36</v>
      </c>
      <c r="P39" s="74">
        <v>967</v>
      </c>
      <c r="Q39" s="59">
        <v>40</v>
      </c>
      <c r="R39" s="59">
        <v>415</v>
      </c>
      <c r="S39" s="59">
        <v>220</v>
      </c>
      <c r="T39" s="59">
        <v>1642</v>
      </c>
      <c r="U39" s="59">
        <v>1</v>
      </c>
      <c r="V39" s="59">
        <v>17</v>
      </c>
      <c r="W39" s="59">
        <v>44</v>
      </c>
      <c r="X39" s="59">
        <v>74</v>
      </c>
      <c r="Y39" s="59">
        <v>185</v>
      </c>
      <c r="Z39" s="75">
        <v>111</v>
      </c>
      <c r="AA39" s="67" t="s">
        <v>36</v>
      </c>
      <c r="AB39" s="63" t="s">
        <v>36</v>
      </c>
      <c r="AC39" s="74">
        <v>313</v>
      </c>
      <c r="AD39" s="59">
        <v>70</v>
      </c>
      <c r="AE39" s="59">
        <v>222</v>
      </c>
      <c r="AF39" s="59">
        <v>132</v>
      </c>
      <c r="AG39" s="59">
        <v>737</v>
      </c>
      <c r="AH39" s="59">
        <v>1</v>
      </c>
      <c r="AI39" s="59">
        <v>16</v>
      </c>
      <c r="AJ39" s="59">
        <v>20</v>
      </c>
      <c r="AK39" s="59">
        <v>27</v>
      </c>
      <c r="AL39" s="59">
        <v>93</v>
      </c>
      <c r="AM39" s="75">
        <v>55</v>
      </c>
      <c r="AN39" s="67" t="s">
        <v>36</v>
      </c>
    </row>
    <row r="40" spans="2:40" s="21" customFormat="1" ht="17.25" customHeight="1">
      <c r="B40" s="63" t="s">
        <v>37</v>
      </c>
      <c r="C40" s="74">
        <v>34601</v>
      </c>
      <c r="D40" s="74">
        <v>6598</v>
      </c>
      <c r="E40" s="74">
        <v>16003</v>
      </c>
      <c r="F40" s="74">
        <v>12043</v>
      </c>
      <c r="G40" s="74">
        <v>69245</v>
      </c>
      <c r="H40" s="74">
        <v>9</v>
      </c>
      <c r="I40" s="74">
        <v>2861</v>
      </c>
      <c r="J40" s="59">
        <v>368</v>
      </c>
      <c r="K40" s="59">
        <v>569</v>
      </c>
      <c r="L40" s="59">
        <v>5506</v>
      </c>
      <c r="M40" s="75">
        <v>4956</v>
      </c>
      <c r="N40" s="67" t="s">
        <v>37</v>
      </c>
      <c r="O40" s="63" t="s">
        <v>37</v>
      </c>
      <c r="P40" s="74">
        <v>9278</v>
      </c>
      <c r="Q40" s="59">
        <v>0</v>
      </c>
      <c r="R40" s="59">
        <v>6045</v>
      </c>
      <c r="S40" s="59">
        <v>0</v>
      </c>
      <c r="T40" s="59">
        <v>15323</v>
      </c>
      <c r="U40" s="59">
        <v>7</v>
      </c>
      <c r="V40" s="59">
        <v>454</v>
      </c>
      <c r="W40" s="59">
        <v>368</v>
      </c>
      <c r="X40" s="59">
        <v>569</v>
      </c>
      <c r="Y40" s="59">
        <v>2080</v>
      </c>
      <c r="Z40" s="75">
        <v>0</v>
      </c>
      <c r="AA40" s="67" t="s">
        <v>37</v>
      </c>
      <c r="AB40" s="63" t="s">
        <v>37</v>
      </c>
      <c r="AC40" s="74">
        <v>5878</v>
      </c>
      <c r="AD40" s="59">
        <v>0</v>
      </c>
      <c r="AE40" s="59">
        <v>4150</v>
      </c>
      <c r="AF40" s="59">
        <v>0</v>
      </c>
      <c r="AG40" s="59">
        <v>10028</v>
      </c>
      <c r="AH40" s="59">
        <v>8</v>
      </c>
      <c r="AI40" s="59">
        <v>413</v>
      </c>
      <c r="AJ40" s="59">
        <v>176</v>
      </c>
      <c r="AK40" s="59">
        <v>221</v>
      </c>
      <c r="AL40" s="59">
        <v>1349</v>
      </c>
      <c r="AM40" s="75">
        <v>0</v>
      </c>
      <c r="AN40" s="67" t="s">
        <v>37</v>
      </c>
    </row>
    <row r="41" spans="2:40" s="21" customFormat="1" ht="17.25" customHeight="1">
      <c r="B41" s="63" t="s">
        <v>38</v>
      </c>
      <c r="C41" s="74">
        <v>4709</v>
      </c>
      <c r="D41" s="74">
        <v>1078</v>
      </c>
      <c r="E41" s="74">
        <v>1516</v>
      </c>
      <c r="F41" s="74">
        <v>1803</v>
      </c>
      <c r="G41" s="74">
        <v>9106</v>
      </c>
      <c r="H41" s="74">
        <v>0</v>
      </c>
      <c r="I41" s="74">
        <v>0</v>
      </c>
      <c r="J41" s="59">
        <v>124</v>
      </c>
      <c r="K41" s="59">
        <v>171</v>
      </c>
      <c r="L41" s="59">
        <v>683</v>
      </c>
      <c r="M41" s="75">
        <v>917</v>
      </c>
      <c r="N41" s="67" t="s">
        <v>38</v>
      </c>
      <c r="O41" s="63" t="s">
        <v>38</v>
      </c>
      <c r="P41" s="74">
        <v>2206</v>
      </c>
      <c r="Q41" s="59">
        <v>712</v>
      </c>
      <c r="R41" s="59">
        <v>1516</v>
      </c>
      <c r="S41" s="59">
        <v>579</v>
      </c>
      <c r="T41" s="59">
        <v>5013</v>
      </c>
      <c r="U41" s="59">
        <v>2</v>
      </c>
      <c r="V41" s="59">
        <v>156</v>
      </c>
      <c r="W41" s="59">
        <v>124</v>
      </c>
      <c r="X41" s="59">
        <v>171</v>
      </c>
      <c r="Y41" s="59">
        <v>683</v>
      </c>
      <c r="Z41" s="75">
        <v>295</v>
      </c>
      <c r="AA41" s="67" t="s">
        <v>38</v>
      </c>
      <c r="AB41" s="63" t="s">
        <v>38</v>
      </c>
      <c r="AC41" s="74">
        <v>352</v>
      </c>
      <c r="AD41" s="59">
        <v>182</v>
      </c>
      <c r="AE41" s="59">
        <v>457</v>
      </c>
      <c r="AF41" s="59">
        <v>201</v>
      </c>
      <c r="AG41" s="59">
        <v>1192</v>
      </c>
      <c r="AH41" s="59">
        <v>0</v>
      </c>
      <c r="AI41" s="59">
        <v>0</v>
      </c>
      <c r="AJ41" s="59">
        <v>48</v>
      </c>
      <c r="AK41" s="59">
        <v>56</v>
      </c>
      <c r="AL41" s="59">
        <v>186</v>
      </c>
      <c r="AM41" s="75">
        <v>93</v>
      </c>
      <c r="AN41" s="67" t="s">
        <v>38</v>
      </c>
    </row>
    <row r="42" spans="2:40" s="21" customFormat="1" ht="17.25" customHeight="1">
      <c r="B42" s="63" t="s">
        <v>39</v>
      </c>
      <c r="C42" s="74">
        <v>5677</v>
      </c>
      <c r="D42" s="74">
        <v>205</v>
      </c>
      <c r="E42" s="74">
        <v>2225</v>
      </c>
      <c r="F42" s="74">
        <v>1657</v>
      </c>
      <c r="G42" s="74">
        <v>9764</v>
      </c>
      <c r="H42" s="74">
        <v>0</v>
      </c>
      <c r="I42" s="74">
        <v>0</v>
      </c>
      <c r="J42" s="59">
        <v>55</v>
      </c>
      <c r="K42" s="59">
        <v>73</v>
      </c>
      <c r="L42" s="59">
        <v>652</v>
      </c>
      <c r="M42" s="75">
        <v>605</v>
      </c>
      <c r="N42" s="67" t="s">
        <v>39</v>
      </c>
      <c r="O42" s="63" t="s">
        <v>39</v>
      </c>
      <c r="P42" s="74">
        <v>1513</v>
      </c>
      <c r="Q42" s="59">
        <v>0</v>
      </c>
      <c r="R42" s="59">
        <v>890</v>
      </c>
      <c r="S42" s="59">
        <v>482</v>
      </c>
      <c r="T42" s="59">
        <v>2885</v>
      </c>
      <c r="U42" s="59">
        <v>0</v>
      </c>
      <c r="V42" s="59">
        <v>0</v>
      </c>
      <c r="W42" s="59">
        <v>55</v>
      </c>
      <c r="X42" s="59">
        <v>73</v>
      </c>
      <c r="Y42" s="59">
        <v>261</v>
      </c>
      <c r="Z42" s="75">
        <v>175</v>
      </c>
      <c r="AA42" s="67" t="s">
        <v>39</v>
      </c>
      <c r="AB42" s="63" t="s">
        <v>39</v>
      </c>
      <c r="AC42" s="74">
        <v>461</v>
      </c>
      <c r="AD42" s="59">
        <v>0</v>
      </c>
      <c r="AE42" s="59">
        <v>319</v>
      </c>
      <c r="AF42" s="59">
        <v>210</v>
      </c>
      <c r="AG42" s="59">
        <v>990</v>
      </c>
      <c r="AH42" s="59">
        <v>0</v>
      </c>
      <c r="AI42" s="59">
        <v>0</v>
      </c>
      <c r="AJ42" s="59">
        <v>25</v>
      </c>
      <c r="AK42" s="59">
        <v>27</v>
      </c>
      <c r="AL42" s="59">
        <v>91</v>
      </c>
      <c r="AM42" s="75">
        <v>69</v>
      </c>
      <c r="AN42" s="67" t="s">
        <v>39</v>
      </c>
    </row>
    <row r="43" spans="2:40" s="21" customFormat="1" ht="17.25" customHeight="1">
      <c r="B43" s="63" t="s">
        <v>40</v>
      </c>
      <c r="C43" s="74">
        <v>13293</v>
      </c>
      <c r="D43" s="74">
        <v>0</v>
      </c>
      <c r="E43" s="74">
        <v>8089</v>
      </c>
      <c r="F43" s="74">
        <v>4862</v>
      </c>
      <c r="G43" s="74">
        <v>26244</v>
      </c>
      <c r="H43" s="74">
        <v>3</v>
      </c>
      <c r="I43" s="74">
        <v>1042</v>
      </c>
      <c r="J43" s="59">
        <v>182</v>
      </c>
      <c r="K43" s="59">
        <v>257</v>
      </c>
      <c r="L43" s="59">
        <v>3065</v>
      </c>
      <c r="M43" s="75">
        <v>2181</v>
      </c>
      <c r="N43" s="67" t="s">
        <v>40</v>
      </c>
      <c r="O43" s="63" t="s">
        <v>40</v>
      </c>
      <c r="P43" s="74">
        <v>6208</v>
      </c>
      <c r="Q43" s="59">
        <v>0</v>
      </c>
      <c r="R43" s="59">
        <v>2500</v>
      </c>
      <c r="S43" s="59">
        <v>1057</v>
      </c>
      <c r="T43" s="59">
        <v>9765</v>
      </c>
      <c r="U43" s="59">
        <v>9</v>
      </c>
      <c r="V43" s="59">
        <v>959</v>
      </c>
      <c r="W43" s="59">
        <v>182</v>
      </c>
      <c r="X43" s="59">
        <v>257</v>
      </c>
      <c r="Y43" s="59">
        <v>948</v>
      </c>
      <c r="Z43" s="75">
        <v>475</v>
      </c>
      <c r="AA43" s="67" t="s">
        <v>40</v>
      </c>
      <c r="AB43" s="63" t="s">
        <v>40</v>
      </c>
      <c r="AC43" s="74">
        <v>1499</v>
      </c>
      <c r="AD43" s="59">
        <v>0</v>
      </c>
      <c r="AE43" s="59">
        <v>1285</v>
      </c>
      <c r="AF43" s="59">
        <v>820</v>
      </c>
      <c r="AG43" s="59">
        <v>3604</v>
      </c>
      <c r="AH43" s="59">
        <v>1</v>
      </c>
      <c r="AI43" s="59">
        <v>139</v>
      </c>
      <c r="AJ43" s="59">
        <v>71</v>
      </c>
      <c r="AK43" s="59">
        <v>84</v>
      </c>
      <c r="AL43" s="59">
        <v>407</v>
      </c>
      <c r="AM43" s="75">
        <v>288</v>
      </c>
      <c r="AN43" s="67" t="s">
        <v>40</v>
      </c>
    </row>
    <row r="44" spans="2:40" s="21" customFormat="1" ht="17.25" customHeight="1" thickBot="1">
      <c r="B44" s="64" t="s">
        <v>41</v>
      </c>
      <c r="C44" s="72">
        <v>19288</v>
      </c>
      <c r="D44" s="72">
        <v>3580</v>
      </c>
      <c r="E44" s="72">
        <v>8936</v>
      </c>
      <c r="F44" s="72">
        <v>6150</v>
      </c>
      <c r="G44" s="72">
        <v>37954</v>
      </c>
      <c r="H44" s="72">
        <v>2</v>
      </c>
      <c r="I44" s="72">
        <v>55</v>
      </c>
      <c r="J44" s="57">
        <v>246</v>
      </c>
      <c r="K44" s="57">
        <v>387</v>
      </c>
      <c r="L44" s="56">
        <v>3261</v>
      </c>
      <c r="M44" s="73">
        <v>2530</v>
      </c>
      <c r="N44" s="68" t="s">
        <v>41</v>
      </c>
      <c r="O44" s="64" t="s">
        <v>41</v>
      </c>
      <c r="P44" s="72">
        <v>7132</v>
      </c>
      <c r="Q44" s="57">
        <v>1387</v>
      </c>
      <c r="R44" s="57">
        <v>3506</v>
      </c>
      <c r="S44" s="57">
        <v>2398</v>
      </c>
      <c r="T44" s="58">
        <v>14423</v>
      </c>
      <c r="U44" s="57">
        <v>6</v>
      </c>
      <c r="V44" s="57">
        <v>263</v>
      </c>
      <c r="W44" s="57">
        <v>246</v>
      </c>
      <c r="X44" s="57">
        <v>387</v>
      </c>
      <c r="Y44" s="56">
        <v>1279</v>
      </c>
      <c r="Z44" s="73">
        <v>986</v>
      </c>
      <c r="AA44" s="68" t="s">
        <v>41</v>
      </c>
      <c r="AB44" s="64" t="s">
        <v>41</v>
      </c>
      <c r="AC44" s="72">
        <v>3408</v>
      </c>
      <c r="AD44" s="57">
        <v>571</v>
      </c>
      <c r="AE44" s="57">
        <v>1860</v>
      </c>
      <c r="AF44" s="57">
        <v>1352</v>
      </c>
      <c r="AG44" s="58">
        <v>7191</v>
      </c>
      <c r="AH44" s="57">
        <v>4</v>
      </c>
      <c r="AI44" s="57">
        <v>143</v>
      </c>
      <c r="AJ44" s="57">
        <v>118</v>
      </c>
      <c r="AK44" s="57">
        <v>140</v>
      </c>
      <c r="AL44" s="56">
        <v>565</v>
      </c>
      <c r="AM44" s="73">
        <v>452</v>
      </c>
      <c r="AN44" s="68" t="s">
        <v>41</v>
      </c>
    </row>
    <row r="45" spans="2:40" s="51" customFormat="1" ht="17.25" customHeight="1" thickBot="1">
      <c r="B45" s="82" t="s">
        <v>2</v>
      </c>
      <c r="C45" s="83">
        <v>10960181</v>
      </c>
      <c r="D45" s="83">
        <v>233825</v>
      </c>
      <c r="E45" s="83">
        <v>5363400</v>
      </c>
      <c r="F45" s="83">
        <v>2838102</v>
      </c>
      <c r="G45" s="83">
        <v>19395508</v>
      </c>
      <c r="H45" s="83">
        <v>4012</v>
      </c>
      <c r="I45" s="83">
        <v>2034622</v>
      </c>
      <c r="J45" s="84">
        <v>76641</v>
      </c>
      <c r="K45" s="84">
        <v>133056</v>
      </c>
      <c r="L45" s="85">
        <v>1712907</v>
      </c>
      <c r="M45" s="86">
        <v>990552</v>
      </c>
      <c r="N45" s="87" t="s">
        <v>2</v>
      </c>
      <c r="O45" s="82" t="s">
        <v>2</v>
      </c>
      <c r="P45" s="83">
        <v>2783076</v>
      </c>
      <c r="Q45" s="84">
        <v>48602</v>
      </c>
      <c r="R45" s="84">
        <v>1567681</v>
      </c>
      <c r="S45" s="84">
        <v>730975</v>
      </c>
      <c r="T45" s="90">
        <v>5130334</v>
      </c>
      <c r="U45" s="84">
        <v>3511</v>
      </c>
      <c r="V45" s="84">
        <v>476627</v>
      </c>
      <c r="W45" s="84">
        <v>76641</v>
      </c>
      <c r="X45" s="84">
        <v>133056</v>
      </c>
      <c r="Y45" s="85">
        <v>502436</v>
      </c>
      <c r="Z45" s="86">
        <v>254717</v>
      </c>
      <c r="AA45" s="87" t="s">
        <v>2</v>
      </c>
      <c r="AB45" s="82" t="s">
        <v>2</v>
      </c>
      <c r="AC45" s="83">
        <v>1068320</v>
      </c>
      <c r="AD45" s="84">
        <v>16932</v>
      </c>
      <c r="AE45" s="84">
        <v>828049</v>
      </c>
      <c r="AF45" s="84">
        <v>210181</v>
      </c>
      <c r="AG45" s="90">
        <v>2123482</v>
      </c>
      <c r="AH45" s="84">
        <v>2411</v>
      </c>
      <c r="AI45" s="84">
        <v>280531</v>
      </c>
      <c r="AJ45" s="84">
        <v>36429</v>
      </c>
      <c r="AK45" s="84">
        <v>44520</v>
      </c>
      <c r="AL45" s="85">
        <v>264963</v>
      </c>
      <c r="AM45" s="86">
        <v>76113</v>
      </c>
      <c r="AN45" s="87" t="s">
        <v>2</v>
      </c>
    </row>
    <row r="46" spans="2:40" s="51" customFormat="1" ht="17.25" customHeight="1" thickBot="1">
      <c r="B46" s="88" t="s">
        <v>1</v>
      </c>
      <c r="C46" s="83">
        <v>2727871</v>
      </c>
      <c r="D46" s="83">
        <v>341454</v>
      </c>
      <c r="E46" s="83">
        <v>1487762</v>
      </c>
      <c r="F46" s="83">
        <v>805583</v>
      </c>
      <c r="G46" s="83">
        <v>5362670</v>
      </c>
      <c r="H46" s="83">
        <v>765</v>
      </c>
      <c r="I46" s="83">
        <v>301597</v>
      </c>
      <c r="J46" s="84">
        <v>21098</v>
      </c>
      <c r="K46" s="84">
        <v>36304</v>
      </c>
      <c r="L46" s="85">
        <v>459224</v>
      </c>
      <c r="M46" s="86">
        <v>279084</v>
      </c>
      <c r="N46" s="89" t="s">
        <v>1</v>
      </c>
      <c r="O46" s="88" t="s">
        <v>1</v>
      </c>
      <c r="P46" s="83">
        <v>754033</v>
      </c>
      <c r="Q46" s="84">
        <v>76021</v>
      </c>
      <c r="R46" s="84">
        <v>444352</v>
      </c>
      <c r="S46" s="84">
        <v>190549</v>
      </c>
      <c r="T46" s="90">
        <v>1464955</v>
      </c>
      <c r="U46" s="84">
        <v>776</v>
      </c>
      <c r="V46" s="84">
        <v>79545</v>
      </c>
      <c r="W46" s="84">
        <v>21098</v>
      </c>
      <c r="X46" s="84">
        <v>36304</v>
      </c>
      <c r="Y46" s="85">
        <v>137103</v>
      </c>
      <c r="Z46" s="86">
        <v>64104</v>
      </c>
      <c r="AA46" s="89" t="s">
        <v>1</v>
      </c>
      <c r="AB46" s="88" t="s">
        <v>1</v>
      </c>
      <c r="AC46" s="83">
        <v>247349</v>
      </c>
      <c r="AD46" s="84">
        <v>25776</v>
      </c>
      <c r="AE46" s="84">
        <v>151356</v>
      </c>
      <c r="AF46" s="84">
        <v>93877</v>
      </c>
      <c r="AG46" s="90">
        <v>518358</v>
      </c>
      <c r="AH46" s="84">
        <v>345</v>
      </c>
      <c r="AI46" s="84">
        <v>30503</v>
      </c>
      <c r="AJ46" s="84">
        <v>9843</v>
      </c>
      <c r="AK46" s="84">
        <v>12083</v>
      </c>
      <c r="AL46" s="85">
        <v>45687</v>
      </c>
      <c r="AM46" s="86">
        <v>30921</v>
      </c>
      <c r="AN46" s="89" t="s">
        <v>1</v>
      </c>
    </row>
    <row r="47" spans="2:40" s="51" customFormat="1" ht="17.25" customHeight="1" thickBot="1">
      <c r="B47" s="88" t="s">
        <v>0</v>
      </c>
      <c r="C47" s="83">
        <v>13688052</v>
      </c>
      <c r="D47" s="83">
        <v>575279</v>
      </c>
      <c r="E47" s="83">
        <v>6851162</v>
      </c>
      <c r="F47" s="83">
        <v>3643685</v>
      </c>
      <c r="G47" s="83">
        <v>24758178</v>
      </c>
      <c r="H47" s="83">
        <v>4777</v>
      </c>
      <c r="I47" s="83">
        <v>2336219</v>
      </c>
      <c r="J47" s="84">
        <v>97739</v>
      </c>
      <c r="K47" s="84">
        <v>169360</v>
      </c>
      <c r="L47" s="85">
        <v>2172131</v>
      </c>
      <c r="M47" s="86">
        <v>1269636</v>
      </c>
      <c r="N47" s="89" t="s">
        <v>0</v>
      </c>
      <c r="O47" s="88" t="s">
        <v>0</v>
      </c>
      <c r="P47" s="83">
        <v>3537109</v>
      </c>
      <c r="Q47" s="84">
        <v>124623</v>
      </c>
      <c r="R47" s="84">
        <v>2012033</v>
      </c>
      <c r="S47" s="84">
        <v>921524</v>
      </c>
      <c r="T47" s="90">
        <v>6595289</v>
      </c>
      <c r="U47" s="84">
        <v>4287</v>
      </c>
      <c r="V47" s="84">
        <v>556172</v>
      </c>
      <c r="W47" s="84">
        <v>97739</v>
      </c>
      <c r="X47" s="84">
        <v>169360</v>
      </c>
      <c r="Y47" s="85">
        <v>639539</v>
      </c>
      <c r="Z47" s="86">
        <v>318821</v>
      </c>
      <c r="AA47" s="89" t="s">
        <v>0</v>
      </c>
      <c r="AB47" s="88" t="s">
        <v>0</v>
      </c>
      <c r="AC47" s="83">
        <v>1315669</v>
      </c>
      <c r="AD47" s="84">
        <v>42708</v>
      </c>
      <c r="AE47" s="84">
        <v>979405</v>
      </c>
      <c r="AF47" s="84">
        <v>304058</v>
      </c>
      <c r="AG47" s="90">
        <v>2641840</v>
      </c>
      <c r="AH47" s="84">
        <v>2756</v>
      </c>
      <c r="AI47" s="84">
        <v>311034</v>
      </c>
      <c r="AJ47" s="84">
        <v>46272</v>
      </c>
      <c r="AK47" s="84">
        <v>56603</v>
      </c>
      <c r="AL47" s="85">
        <v>310650</v>
      </c>
      <c r="AM47" s="86">
        <v>107034</v>
      </c>
      <c r="AN47" s="89" t="s">
        <v>0</v>
      </c>
    </row>
    <row r="48" spans="2:40" s="25" customFormat="1" ht="17.25" customHeight="1">
      <c r="B48" s="52" t="s">
        <v>90</v>
      </c>
      <c r="N48" s="46" t="s">
        <v>106</v>
      </c>
      <c r="O48" s="52" t="s">
        <v>90</v>
      </c>
      <c r="AA48" s="46" t="str">
        <f>N48</f>
        <v>【出典：平成２６年度課税状況等調（平成２６年３月３１日現在）】</v>
      </c>
      <c r="AB48" s="52" t="s">
        <v>90</v>
      </c>
      <c r="AN48" s="46" t="str">
        <f>N48</f>
        <v>【出典：平成２６年度課税状況等調（平成２６年３月３１日現在）】</v>
      </c>
    </row>
    <row r="49" spans="3:39" s="1" customFormat="1" ht="17.25" customHeight="1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3:39" s="1" customFormat="1" ht="17.2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3:39" s="1" customFormat="1" ht="17.25" customHeight="1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3:39" s="1" customFormat="1" ht="17.25" customHeight="1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3:39" s="1" customFormat="1" ht="17.25" customHeight="1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3:39" s="1" customFormat="1" ht="17.25" customHeight="1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3:39" s="1" customFormat="1" ht="17.25" customHeight="1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spans="3:39" s="1" customFormat="1" ht="17.25" customHeight="1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spans="3:39" s="1" customFormat="1" ht="17.25" customHeight="1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3:39" s="1" customFormat="1" ht="17.25" customHeight="1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spans="3:39" s="1" customFormat="1" ht="17.25" customHeight="1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spans="3:39" s="1" customFormat="1" ht="17.25" customHeight="1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</row>
    <row r="61" spans="3:39" s="1" customFormat="1" ht="17.25" customHeight="1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spans="3:39" s="1" customFormat="1" ht="17.25" customHeight="1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3:39" s="1" customFormat="1" ht="17.25" customHeight="1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3:39" s="1" customFormat="1" ht="17.25" customHeight="1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3:39" s="1" customFormat="1" ht="17.25" customHeight="1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3:39" s="1" customFormat="1" ht="17.25" customHeight="1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spans="3:39" s="1" customFormat="1" ht="17.25" customHeight="1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spans="3:39" s="1" customFormat="1" ht="17.25" customHeight="1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spans="3:39" s="1" customFormat="1" ht="17.25" customHeight="1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spans="3:39" s="1" customFormat="1" ht="17.25" customHeight="1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3:39" s="1" customFormat="1" ht="17.25" customHeight="1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</row>
    <row r="72" spans="3:39" s="1" customFormat="1" ht="17.25" customHeight="1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</row>
    <row r="73" spans="3:39" s="1" customFormat="1" ht="17.25" customHeight="1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</row>
    <row r="74" spans="3:39" s="1" customFormat="1" ht="17.25" customHeigh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</row>
    <row r="75" spans="3:39" s="1" customFormat="1" ht="17.25" customHeight="1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3:39" s="1" customFormat="1" ht="17.25" customHeight="1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</row>
    <row r="77" spans="3:39" s="1" customFormat="1" ht="17.25" customHeight="1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</row>
    <row r="78" spans="3:39" s="1" customFormat="1" ht="17.25" customHeight="1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spans="3:39" s="1" customFormat="1" ht="17.25" customHeight="1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</row>
    <row r="80" spans="3:39" s="1" customFormat="1" ht="17.25" customHeight="1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</row>
    <row r="81" spans="3:39" s="1" customFormat="1" ht="17.25" customHeight="1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</row>
    <row r="82" spans="3:39" s="1" customFormat="1" ht="17.25" customHeight="1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</row>
    <row r="83" spans="3:39" s="1" customFormat="1" ht="17.25" customHeight="1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</row>
    <row r="84" spans="3:39" s="1" customFormat="1" ht="17.25" customHeight="1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</row>
    <row r="85" spans="3:39" s="1" customFormat="1" ht="17.25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</row>
    <row r="86" spans="3:39" s="1" customFormat="1" ht="17.25" customHeight="1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</row>
    <row r="87" spans="3:39" s="1" customFormat="1" ht="17.25" customHeight="1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</row>
    <row r="88" spans="3:39" s="1" customFormat="1" ht="17.25" customHeight="1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</row>
    <row r="89" spans="3:39" s="1" customFormat="1" ht="17.25" customHeight="1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</row>
    <row r="90" spans="3:39" s="1" customFormat="1" ht="17.25" customHeight="1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</row>
    <row r="91" spans="3:39" s="1" customFormat="1" ht="17.25" customHeight="1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</sheetData>
  <mergeCells count="18">
    <mergeCell ref="AI3:AI4"/>
    <mergeCell ref="AJ3:AM3"/>
    <mergeCell ref="AN3:AN4"/>
    <mergeCell ref="V3:V4"/>
    <mergeCell ref="W3:Z3"/>
    <mergeCell ref="AA3:AA4"/>
    <mergeCell ref="AB3:AB4"/>
    <mergeCell ref="AC3:AG3"/>
    <mergeCell ref="AH3:AH4"/>
    <mergeCell ref="U3:U4"/>
    <mergeCell ref="B3:B4"/>
    <mergeCell ref="N3:N4"/>
    <mergeCell ref="H3:H4"/>
    <mergeCell ref="I3:I4"/>
    <mergeCell ref="C3:G3"/>
    <mergeCell ref="J3:M3"/>
    <mergeCell ref="O3:O4"/>
    <mergeCell ref="P3:T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fitToWidth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2014-03-17T01:52:33Z</cp:lastPrinted>
  <dcterms:created xsi:type="dcterms:W3CDTF">2014-02-19T02:40:50Z</dcterms:created>
  <dcterms:modified xsi:type="dcterms:W3CDTF">2015-03-18T01:57:01Z</dcterms:modified>
</cp:coreProperties>
</file>