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町村様式" sheetId="1" r:id="rId1"/>
    <sheet name="下北山村" sheetId="2" r:id="rId2"/>
  </sheets>
  <definedNames>
    <definedName name="_xlnm.Print_Area" localSheetId="1">'下北山村'!$A$1:$K$72</definedName>
    <definedName name="_xlnm.Print_Area" localSheetId="0">'町村様式'!$A$1:$K$68</definedName>
  </definedNames>
  <calcPr fullCalcOnLoad="1"/>
</workbook>
</file>

<file path=xl/sharedStrings.xml><?xml version="1.0" encoding="utf-8"?>
<sst xmlns="http://schemas.openxmlformats.org/spreadsheetml/2006/main" count="235" uniqueCount="116">
  <si>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</si>
  <si>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</si>
  <si>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</si>
  <si>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</si>
  <si>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</si>
  <si>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</si>
  <si>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</si>
  <si>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</si>
  <si>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</si>
  <si>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</si>
  <si>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</si>
  <si>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</si>
  <si>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</si>
  <si>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</si>
  <si>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</si>
  <si>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</si>
  <si>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</si>
  <si>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</si>
  <si>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</si>
  <si>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</si>
  <si>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</si>
  <si>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</si>
  <si>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</si>
  <si>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</si>
  <si>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</si>
  <si>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</si>
  <si>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</si>
  <si>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</si>
  <si>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</si>
  <si>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</si>
  <si>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</si>
  <si>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</si>
  <si>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</si>
  <si>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</si>
  <si>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</si>
  <si>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</si>
  <si>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</si>
  <si>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</si>
  <si>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</si>
  <si>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</si>
  <si>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</si>
  <si>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</si>
  <si>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</si>
  <si>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</si>
  <si>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</si>
  <si>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</si>
  <si>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</si>
  <si>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</si>
  <si>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</si>
  <si>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</si>
  <si>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</si>
  <si>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</si>
  <si>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</si>
  <si>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</si>
  <si>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</si>
  <si>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</si>
  <si>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</si>
  <si>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</si>
  <si>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</si>
  <si>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</si>
  <si>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</si>
  <si>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</si>
  <si>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２．「資金不足比率」の早期健全化基準に相当する「経営健全化基準」は、公営競技を除き、一律 20％である（公営競技は0％）。</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</si>
  <si>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</si>
  <si>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</si>
  <si>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</si>
  <si>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</si>
  <si>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</si>
  <si>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</si>
  <si>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</si>
  <si>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</si>
  <si>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</si>
  <si>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</si>
  <si>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</si>
  <si>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</si>
  <si>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</si>
  <si>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</si>
  <si>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</si>
  <si>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○○町</t>
  </si>
  <si>
    <t>団体名　　下北山村</t>
  </si>
  <si>
    <t>―</t>
  </si>
  <si>
    <t>―</t>
  </si>
  <si>
    <t>簡易水道事業会計</t>
  </si>
  <si>
    <t>観光施設事業会計</t>
  </si>
  <si>
    <t>国民健康保険事業会計</t>
  </si>
  <si>
    <t>介護保険事業会計</t>
  </si>
  <si>
    <t>老人保健事業会計</t>
  </si>
  <si>
    <t>介護サービス事業会計</t>
  </si>
  <si>
    <t>(歳入) 91,468</t>
  </si>
  <si>
    <t>(歳入) 72,880</t>
  </si>
  <si>
    <t>(歳入) 304,375</t>
  </si>
  <si>
    <t>(歳入) 122,861</t>
  </si>
  <si>
    <t>(歳入) 208,929</t>
  </si>
  <si>
    <t>(歳入) 359</t>
  </si>
  <si>
    <t>(歳出) 87,404</t>
  </si>
  <si>
    <t>(歳出) 66,753</t>
  </si>
  <si>
    <t>(歳出) 278,106</t>
  </si>
  <si>
    <t>(歳出) 116,022</t>
  </si>
  <si>
    <t>(歳出) 208,528</t>
  </si>
  <si>
    <t>(歳出) 359</t>
  </si>
  <si>
    <t>(形式収支) 4,064</t>
  </si>
  <si>
    <t>(形式収支) 6,127</t>
  </si>
  <si>
    <t>(形式収支) 26,269</t>
  </si>
  <si>
    <t>(形式収支) 6,839</t>
  </si>
  <si>
    <t>(形式収支) 401</t>
  </si>
  <si>
    <t>(形式収支) 0</t>
  </si>
  <si>
    <t>奈良県市町村職員退職手当組合</t>
  </si>
  <si>
    <t>奈良県市町村非常勤職員公務災害補償組合</t>
  </si>
  <si>
    <t>上・下北山衛生一部事務組合</t>
  </si>
  <si>
    <t>奈良県市町村会館管理組合</t>
  </si>
  <si>
    <t>奈良広域水質検査センター組合</t>
  </si>
  <si>
    <t>南和広域連合</t>
  </si>
  <si>
    <t>奈良県後期高齢者医療広域連合</t>
  </si>
  <si>
    <t>△13.2</t>
  </si>
  <si>
    <t>財団法人下北山むらづくりセンター</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</si>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</sst>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double"/>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3">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2" fillId="24" borderId="46"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7"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distributed" vertical="center" indent="1"/>
    </xf>
    <xf numFmtId="0" fontId="2" fillId="24" borderId="43" xfId="0" applyFont="1" applyFill="1" applyBorder="1" applyAlignment="1">
      <alignment horizontal="center" vertical="center"/>
    </xf>
    <xf numFmtId="0" fontId="2" fillId="24" borderId="4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3"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1"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176" fontId="2" fillId="24" borderId="37" xfId="48" applyNumberFormat="1" applyFont="1" applyFill="1" applyBorder="1" applyAlignment="1">
      <alignment vertical="center" shrinkToFit="1"/>
    </xf>
    <xf numFmtId="176" fontId="2" fillId="24" borderId="18" xfId="48" applyNumberFormat="1"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176" fontId="24" fillId="24" borderId="23" xfId="0" applyNumberFormat="1" applyFont="1" applyFill="1" applyBorder="1" applyAlignment="1">
      <alignment horizontal="right" vertical="center" wrapText="1" shrinkToFit="1"/>
    </xf>
    <xf numFmtId="176" fontId="24" fillId="24" borderId="17" xfId="0" applyNumberFormat="1" applyFont="1" applyFill="1" applyBorder="1" applyAlignment="1">
      <alignment horizontal="right" vertical="center" shrinkToFit="1"/>
    </xf>
    <xf numFmtId="176" fontId="24" fillId="24" borderId="24" xfId="0" applyNumberFormat="1" applyFont="1" applyFill="1" applyBorder="1" applyAlignment="1">
      <alignment horizontal="right" vertical="center" shrinkToFit="1"/>
    </xf>
    <xf numFmtId="176" fontId="24" fillId="24" borderId="19" xfId="0" applyNumberFormat="1" applyFont="1" applyFill="1" applyBorder="1" applyAlignment="1">
      <alignment horizontal="right" vertical="center" shrinkToFit="1"/>
    </xf>
    <xf numFmtId="176" fontId="24" fillId="24" borderId="18" xfId="0" applyNumberFormat="1" applyFont="1" applyFill="1" applyBorder="1" applyAlignment="1">
      <alignment horizontal="right" vertical="center" shrinkToFit="1"/>
    </xf>
    <xf numFmtId="176" fontId="2" fillId="24" borderId="36" xfId="0" applyNumberFormat="1" applyFont="1" applyFill="1" applyBorder="1" applyAlignment="1">
      <alignment horizontal="right" vertical="center" shrinkToFit="1"/>
    </xf>
    <xf numFmtId="176" fontId="2" fillId="24" borderId="37" xfId="0" applyNumberFormat="1" applyFont="1" applyFill="1" applyBorder="1" applyAlignment="1">
      <alignment horizontal="right" vertical="center" shrinkToFit="1"/>
    </xf>
    <xf numFmtId="176" fontId="2" fillId="24" borderId="34" xfId="0" applyNumberFormat="1" applyFont="1" applyFill="1" applyBorder="1" applyAlignment="1">
      <alignment horizontal="right" vertical="center" shrinkToFit="1"/>
    </xf>
    <xf numFmtId="176" fontId="2" fillId="24" borderId="40" xfId="0" applyNumberFormat="1" applyFont="1" applyFill="1" applyBorder="1" applyAlignment="1">
      <alignment horizontal="right" vertical="center" shrinkToFit="1"/>
    </xf>
    <xf numFmtId="0" fontId="2" fillId="24" borderId="54" xfId="0" applyFont="1" applyFill="1" applyBorder="1" applyAlignment="1">
      <alignment horizontal="center" vertical="center" shrinkToFit="1"/>
    </xf>
    <xf numFmtId="0" fontId="2" fillId="24" borderId="55" xfId="0" applyFont="1" applyFill="1" applyBorder="1" applyAlignment="1">
      <alignment horizontal="center"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0" fontId="1" fillId="24" borderId="41" xfId="0" applyFont="1" applyFill="1" applyBorder="1" applyAlignment="1">
      <alignment horizontal="center" vertical="center" wrapText="1"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8"/>
  <sheetViews>
    <sheetView view="pageBreakPreview" zoomScale="130" zoomScaleSheetLayoutView="130" zoomScalePageLayoutView="0" workbookViewId="0" topLeftCell="A1">
      <selection activeCell="A5" sqref="A5"/>
    </sheetView>
  </sheetViews>
  <sheetFormatPr defaultColWidth="9.00390625" defaultRowHeight="13.5" customHeight="1"/>
  <cols>
    <col min="1" max="1" width="16.625" style="1" customWidth="1"/>
    <col min="2" max="16384" width="9.00390625" style="1" customWidth="1"/>
  </cols>
  <sheetData>
    <row r="1" spans="1:13" ht="21" customHeight="1">
      <c r="A1" s="5" t="s">
        <v>44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77</v>
      </c>
    </row>
    <row r="4" spans="1:10" ht="21" customHeight="1" thickBot="1">
      <c r="A4" s="7" t="s">
        <v>78</v>
      </c>
      <c r="B4" s="10"/>
      <c r="G4" s="52" t="s">
        <v>66</v>
      </c>
      <c r="H4" s="53" t="s">
        <v>67</v>
      </c>
      <c r="I4" s="8" t="s">
        <v>68</v>
      </c>
      <c r="J4" s="11" t="s">
        <v>69</v>
      </c>
    </row>
    <row r="5" spans="7:10" ht="13.5" customHeight="1" thickTop="1">
      <c r="G5" s="12"/>
      <c r="H5" s="13"/>
      <c r="I5" s="14"/>
      <c r="J5" s="15"/>
    </row>
    <row r="6" ht="14.25">
      <c r="A6" s="6" t="s">
        <v>2</v>
      </c>
    </row>
    <row r="7" spans="8:9" ht="10.5">
      <c r="H7" s="3" t="s">
        <v>77</v>
      </c>
      <c r="I7" s="3"/>
    </row>
    <row r="8" spans="1:8" ht="13.5" customHeight="1">
      <c r="A8" s="119" t="s">
        <v>0</v>
      </c>
      <c r="B8" s="134" t="s">
        <v>3</v>
      </c>
      <c r="C8" s="133" t="s">
        <v>4</v>
      </c>
      <c r="D8" s="133" t="s">
        <v>5</v>
      </c>
      <c r="E8" s="133" t="s">
        <v>6</v>
      </c>
      <c r="F8" s="123" t="s">
        <v>71</v>
      </c>
      <c r="G8" s="133" t="s">
        <v>7</v>
      </c>
      <c r="H8" s="129" t="s">
        <v>8</v>
      </c>
    </row>
    <row r="9" spans="1:8" ht="13.5" customHeight="1" thickBot="1">
      <c r="A9" s="120"/>
      <c r="B9" s="122"/>
      <c r="C9" s="124"/>
      <c r="D9" s="124"/>
      <c r="E9" s="124"/>
      <c r="F9" s="132"/>
      <c r="G9" s="124"/>
      <c r="H9" s="130"/>
    </row>
    <row r="10" spans="1:8" ht="13.5" customHeight="1" thickTop="1">
      <c r="A10" s="49" t="s">
        <v>9</v>
      </c>
      <c r="B10" s="16"/>
      <c r="C10" s="17"/>
      <c r="D10" s="17"/>
      <c r="E10" s="17"/>
      <c r="F10" s="17"/>
      <c r="G10" s="17"/>
      <c r="H10" s="18"/>
    </row>
    <row r="11" spans="1:8" ht="13.5" customHeight="1">
      <c r="A11" s="50" t="s">
        <v>10</v>
      </c>
      <c r="B11" s="19"/>
      <c r="C11" s="20"/>
      <c r="D11" s="20"/>
      <c r="E11" s="20"/>
      <c r="F11" s="20"/>
      <c r="G11" s="20"/>
      <c r="H11" s="21"/>
    </row>
    <row r="12" spans="1:8" ht="13.5" customHeight="1">
      <c r="A12" s="50" t="s">
        <v>11</v>
      </c>
      <c r="B12" s="19"/>
      <c r="C12" s="20"/>
      <c r="D12" s="20"/>
      <c r="E12" s="20"/>
      <c r="F12" s="20"/>
      <c r="G12" s="20"/>
      <c r="H12" s="21"/>
    </row>
    <row r="13" spans="1:8" ht="13.5" customHeight="1">
      <c r="A13" s="51" t="s">
        <v>17</v>
      </c>
      <c r="B13" s="33"/>
      <c r="C13" s="34"/>
      <c r="D13" s="34"/>
      <c r="E13" s="34"/>
      <c r="F13" s="34"/>
      <c r="G13" s="34"/>
      <c r="H13" s="35"/>
    </row>
    <row r="14" spans="1:8" ht="13.5" customHeight="1">
      <c r="A14" s="54" t="s">
        <v>1</v>
      </c>
      <c r="B14" s="36"/>
      <c r="C14" s="37"/>
      <c r="D14" s="37"/>
      <c r="E14" s="37"/>
      <c r="F14" s="100"/>
      <c r="G14" s="37"/>
      <c r="H14" s="47"/>
    </row>
    <row r="15" ht="9.75" customHeight="1"/>
    <row r="16" ht="14.25">
      <c r="A16" s="6" t="s">
        <v>12</v>
      </c>
    </row>
    <row r="17" spans="9:12" ht="10.5">
      <c r="I17" s="3" t="s">
        <v>77</v>
      </c>
      <c r="K17" s="3"/>
      <c r="L17" s="3"/>
    </row>
    <row r="18" spans="1:9" ht="13.5" customHeight="1">
      <c r="A18" s="119" t="s">
        <v>0</v>
      </c>
      <c r="B18" s="121" t="s">
        <v>56</v>
      </c>
      <c r="C18" s="123" t="s">
        <v>57</v>
      </c>
      <c r="D18" s="123" t="s">
        <v>58</v>
      </c>
      <c r="E18" s="127" t="s">
        <v>59</v>
      </c>
      <c r="F18" s="123" t="s">
        <v>71</v>
      </c>
      <c r="G18" s="123" t="s">
        <v>13</v>
      </c>
      <c r="H18" s="127" t="s">
        <v>54</v>
      </c>
      <c r="I18" s="129" t="s">
        <v>8</v>
      </c>
    </row>
    <row r="19" spans="1:9" ht="13.5" customHeight="1" thickBot="1">
      <c r="A19" s="120"/>
      <c r="B19" s="122"/>
      <c r="C19" s="124"/>
      <c r="D19" s="124"/>
      <c r="E19" s="128"/>
      <c r="F19" s="132"/>
      <c r="G19" s="132"/>
      <c r="H19" s="131"/>
      <c r="I19" s="130"/>
    </row>
    <row r="20" spans="1:9" ht="13.5" customHeight="1" thickTop="1">
      <c r="A20" s="49" t="s">
        <v>14</v>
      </c>
      <c r="B20" s="22"/>
      <c r="C20" s="23"/>
      <c r="D20" s="23"/>
      <c r="E20" s="23"/>
      <c r="F20" s="23"/>
      <c r="G20" s="23"/>
      <c r="H20" s="23"/>
      <c r="I20" s="24"/>
    </row>
    <row r="21" spans="1:9" ht="13.5" customHeight="1">
      <c r="A21" s="50" t="s">
        <v>15</v>
      </c>
      <c r="B21" s="25"/>
      <c r="C21" s="26"/>
      <c r="D21" s="26"/>
      <c r="E21" s="26"/>
      <c r="F21" s="26"/>
      <c r="G21" s="26"/>
      <c r="H21" s="26"/>
      <c r="I21" s="27"/>
    </row>
    <row r="22" spans="1:9" ht="13.5" customHeight="1">
      <c r="A22" s="50" t="s">
        <v>16</v>
      </c>
      <c r="B22" s="25"/>
      <c r="C22" s="26"/>
      <c r="D22" s="26"/>
      <c r="E22" s="26"/>
      <c r="F22" s="26"/>
      <c r="G22" s="26"/>
      <c r="H22" s="26"/>
      <c r="I22" s="27"/>
    </row>
    <row r="23" spans="1:9" ht="13.5" customHeight="1">
      <c r="A23" s="51" t="s">
        <v>17</v>
      </c>
      <c r="B23" s="38"/>
      <c r="C23" s="39"/>
      <c r="D23" s="39"/>
      <c r="E23" s="39"/>
      <c r="F23" s="39"/>
      <c r="G23" s="39"/>
      <c r="H23" s="39"/>
      <c r="I23" s="40"/>
    </row>
    <row r="24" spans="1:9" ht="13.5" customHeight="1">
      <c r="A24" s="54" t="s">
        <v>22</v>
      </c>
      <c r="B24" s="55"/>
      <c r="C24" s="56"/>
      <c r="D24" s="56"/>
      <c r="E24" s="41"/>
      <c r="F24" s="44"/>
      <c r="G24" s="41"/>
      <c r="H24" s="41"/>
      <c r="I24" s="48"/>
    </row>
    <row r="25" ht="10.5">
      <c r="A25" s="1" t="s">
        <v>34</v>
      </c>
    </row>
    <row r="26" ht="10.5">
      <c r="A26" s="1" t="s">
        <v>64</v>
      </c>
    </row>
    <row r="27" ht="10.5">
      <c r="A27" s="1" t="s">
        <v>63</v>
      </c>
    </row>
    <row r="28" ht="10.5">
      <c r="A28" s="1" t="s">
        <v>61</v>
      </c>
    </row>
    <row r="29" ht="9.75" customHeight="1"/>
    <row r="30" ht="14.25">
      <c r="A30" s="6" t="s">
        <v>18</v>
      </c>
    </row>
    <row r="31" spans="9:10" ht="10.5">
      <c r="I31" s="3" t="s">
        <v>77</v>
      </c>
      <c r="J31" s="3"/>
    </row>
    <row r="32" spans="1:9" ht="13.5" customHeight="1">
      <c r="A32" s="119" t="s">
        <v>19</v>
      </c>
      <c r="B32" s="121" t="s">
        <v>56</v>
      </c>
      <c r="C32" s="123" t="s">
        <v>57</v>
      </c>
      <c r="D32" s="123" t="s">
        <v>58</v>
      </c>
      <c r="E32" s="127" t="s">
        <v>59</v>
      </c>
      <c r="F32" s="123" t="s">
        <v>71</v>
      </c>
      <c r="G32" s="123" t="s">
        <v>13</v>
      </c>
      <c r="H32" s="127" t="s">
        <v>55</v>
      </c>
      <c r="I32" s="129" t="s">
        <v>8</v>
      </c>
    </row>
    <row r="33" spans="1:9" ht="13.5" customHeight="1" thickBot="1">
      <c r="A33" s="120"/>
      <c r="B33" s="122"/>
      <c r="C33" s="124"/>
      <c r="D33" s="124"/>
      <c r="E33" s="128"/>
      <c r="F33" s="132"/>
      <c r="G33" s="132"/>
      <c r="H33" s="131"/>
      <c r="I33" s="130"/>
    </row>
    <row r="34" spans="1:9" ht="13.5" customHeight="1" thickTop="1">
      <c r="A34" s="49" t="s">
        <v>20</v>
      </c>
      <c r="B34" s="22"/>
      <c r="C34" s="23"/>
      <c r="D34" s="23"/>
      <c r="E34" s="23"/>
      <c r="F34" s="23"/>
      <c r="G34" s="23"/>
      <c r="H34" s="23"/>
      <c r="I34" s="28"/>
    </row>
    <row r="35" spans="1:9" ht="13.5" customHeight="1">
      <c r="A35" s="51" t="s">
        <v>17</v>
      </c>
      <c r="B35" s="38"/>
      <c r="C35" s="39"/>
      <c r="D35" s="39"/>
      <c r="E35" s="39"/>
      <c r="F35" s="39"/>
      <c r="G35" s="39"/>
      <c r="H35" s="39"/>
      <c r="I35" s="40"/>
    </row>
    <row r="36" spans="1:9" ht="13.5" customHeight="1">
      <c r="A36" s="54" t="s">
        <v>23</v>
      </c>
      <c r="B36" s="55"/>
      <c r="C36" s="56"/>
      <c r="D36" s="56"/>
      <c r="E36" s="41"/>
      <c r="F36" s="44"/>
      <c r="G36" s="41"/>
      <c r="H36" s="41"/>
      <c r="I36" s="57"/>
    </row>
    <row r="37" ht="9.75" customHeight="1">
      <c r="A37" s="2"/>
    </row>
    <row r="38" ht="14.25">
      <c r="A38" s="6" t="s">
        <v>72</v>
      </c>
    </row>
    <row r="39" ht="10.5">
      <c r="J39" s="3" t="s">
        <v>77</v>
      </c>
    </row>
    <row r="40" spans="1:10" ht="13.5" customHeight="1">
      <c r="A40" s="125" t="s">
        <v>26</v>
      </c>
      <c r="B40" s="121" t="s">
        <v>28</v>
      </c>
      <c r="C40" s="123" t="s">
        <v>60</v>
      </c>
      <c r="D40" s="123" t="s">
        <v>29</v>
      </c>
      <c r="E40" s="123" t="s">
        <v>30</v>
      </c>
      <c r="F40" s="123" t="s">
        <v>31</v>
      </c>
      <c r="G40" s="127" t="s">
        <v>32</v>
      </c>
      <c r="H40" s="127" t="s">
        <v>33</v>
      </c>
      <c r="I40" s="127" t="s">
        <v>76</v>
      </c>
      <c r="J40" s="129" t="s">
        <v>8</v>
      </c>
    </row>
    <row r="41" spans="1:10" ht="13.5" customHeight="1" thickBot="1">
      <c r="A41" s="126"/>
      <c r="B41" s="122"/>
      <c r="C41" s="124"/>
      <c r="D41" s="124"/>
      <c r="E41" s="124"/>
      <c r="F41" s="124"/>
      <c r="G41" s="128"/>
      <c r="H41" s="128"/>
      <c r="I41" s="131"/>
      <c r="J41" s="130"/>
    </row>
    <row r="42" spans="1:10" ht="13.5" customHeight="1" thickTop="1">
      <c r="A42" s="49" t="s">
        <v>21</v>
      </c>
      <c r="B42" s="22"/>
      <c r="C42" s="23"/>
      <c r="D42" s="23"/>
      <c r="E42" s="23"/>
      <c r="F42" s="23"/>
      <c r="G42" s="23"/>
      <c r="H42" s="23"/>
      <c r="I42" s="23"/>
      <c r="J42" s="24"/>
    </row>
    <row r="43" spans="1:10" ht="13.5" customHeight="1">
      <c r="A43" s="50" t="s">
        <v>24</v>
      </c>
      <c r="B43" s="25"/>
      <c r="C43" s="26"/>
      <c r="D43" s="26"/>
      <c r="E43" s="26"/>
      <c r="F43" s="26"/>
      <c r="G43" s="26"/>
      <c r="H43" s="26"/>
      <c r="I43" s="26"/>
      <c r="J43" s="27"/>
    </row>
    <row r="44" spans="1:10" ht="13.5" customHeight="1">
      <c r="A44" s="50" t="s">
        <v>25</v>
      </c>
      <c r="B44" s="25"/>
      <c r="C44" s="26"/>
      <c r="D44" s="26"/>
      <c r="E44" s="26"/>
      <c r="F44" s="26"/>
      <c r="G44" s="26"/>
      <c r="H44" s="26"/>
      <c r="I44" s="26"/>
      <c r="J44" s="27"/>
    </row>
    <row r="45" spans="1:10" ht="13.5" customHeight="1">
      <c r="A45" s="51" t="s">
        <v>17</v>
      </c>
      <c r="B45" s="38"/>
      <c r="C45" s="39"/>
      <c r="D45" s="39"/>
      <c r="E45" s="39"/>
      <c r="F45" s="39"/>
      <c r="G45" s="39"/>
      <c r="H45" s="39"/>
      <c r="I45" s="39"/>
      <c r="J45" s="40"/>
    </row>
    <row r="46" spans="1:10" ht="13.5" customHeight="1">
      <c r="A46" s="58" t="s">
        <v>27</v>
      </c>
      <c r="B46" s="43"/>
      <c r="C46" s="44"/>
      <c r="D46" s="41"/>
      <c r="E46" s="41"/>
      <c r="F46" s="41"/>
      <c r="G46" s="41"/>
      <c r="H46" s="41"/>
      <c r="I46" s="41"/>
      <c r="J46" s="48"/>
    </row>
    <row r="47" ht="10.5">
      <c r="A47" s="1" t="s">
        <v>70</v>
      </c>
    </row>
    <row r="48" ht="9.75" customHeight="1"/>
    <row r="49" ht="14.25">
      <c r="A49" s="6" t="s">
        <v>52</v>
      </c>
    </row>
    <row r="50" ht="10.5">
      <c r="D50" s="3" t="s">
        <v>77</v>
      </c>
    </row>
    <row r="51" spans="1:4" ht="21.75" thickBot="1">
      <c r="A51" s="59" t="s">
        <v>45</v>
      </c>
      <c r="B51" s="60" t="s">
        <v>50</v>
      </c>
      <c r="C51" s="61" t="s">
        <v>51</v>
      </c>
      <c r="D51" s="62" t="s">
        <v>65</v>
      </c>
    </row>
    <row r="52" spans="1:4" ht="13.5" customHeight="1" thickTop="1">
      <c r="A52" s="63" t="s">
        <v>46</v>
      </c>
      <c r="B52" s="29"/>
      <c r="C52" s="23"/>
      <c r="D52" s="30"/>
    </row>
    <row r="53" spans="1:4" ht="13.5" customHeight="1">
      <c r="A53" s="64" t="s">
        <v>47</v>
      </c>
      <c r="B53" s="31"/>
      <c r="C53" s="26"/>
      <c r="D53" s="32"/>
    </row>
    <row r="54" spans="1:4" ht="13.5" customHeight="1">
      <c r="A54" s="65" t="s">
        <v>48</v>
      </c>
      <c r="B54" s="45"/>
      <c r="C54" s="39"/>
      <c r="D54" s="46"/>
    </row>
    <row r="55" spans="1:4" ht="13.5" customHeight="1">
      <c r="A55" s="66" t="s">
        <v>49</v>
      </c>
      <c r="B55" s="43"/>
      <c r="C55" s="41"/>
      <c r="D55" s="42"/>
    </row>
    <row r="56" spans="1:4" ht="10.5">
      <c r="A56" s="1" t="s">
        <v>74</v>
      </c>
      <c r="B56" s="67"/>
      <c r="C56" s="67"/>
      <c r="D56" s="67"/>
    </row>
    <row r="57" spans="1:4" ht="9.75" customHeight="1">
      <c r="A57" s="68"/>
      <c r="B57" s="67"/>
      <c r="C57" s="67"/>
      <c r="D57" s="67"/>
    </row>
    <row r="58" ht="14.25">
      <c r="A58" s="6" t="s">
        <v>73</v>
      </c>
    </row>
    <row r="59" ht="10.5" customHeight="1">
      <c r="A59" s="6"/>
    </row>
    <row r="60" spans="1:11" ht="21.75" thickBot="1">
      <c r="A60" s="59" t="s">
        <v>43</v>
      </c>
      <c r="B60" s="60" t="s">
        <v>50</v>
      </c>
      <c r="C60" s="61" t="s">
        <v>51</v>
      </c>
      <c r="D60" s="61" t="s">
        <v>65</v>
      </c>
      <c r="E60" s="69" t="s">
        <v>41</v>
      </c>
      <c r="F60" s="62" t="s">
        <v>42</v>
      </c>
      <c r="G60" s="135" t="s">
        <v>53</v>
      </c>
      <c r="H60" s="136"/>
      <c r="I60" s="60" t="s">
        <v>50</v>
      </c>
      <c r="J60" s="61" t="s">
        <v>51</v>
      </c>
      <c r="K60" s="62" t="s">
        <v>65</v>
      </c>
    </row>
    <row r="61" spans="1:11" ht="13.5" customHeight="1" thickTop="1">
      <c r="A61" s="63" t="s">
        <v>35</v>
      </c>
      <c r="B61" s="70"/>
      <c r="C61" s="71"/>
      <c r="D61" s="71"/>
      <c r="E61" s="72"/>
      <c r="F61" s="73"/>
      <c r="G61" s="139" t="s">
        <v>14</v>
      </c>
      <c r="H61" s="140"/>
      <c r="I61" s="74"/>
      <c r="J61" s="75"/>
      <c r="K61" s="76"/>
    </row>
    <row r="62" spans="1:11" ht="13.5" customHeight="1">
      <c r="A62" s="64" t="s">
        <v>36</v>
      </c>
      <c r="B62" s="77"/>
      <c r="C62" s="78"/>
      <c r="D62" s="79"/>
      <c r="E62" s="80"/>
      <c r="F62" s="81"/>
      <c r="G62" s="137" t="s">
        <v>15</v>
      </c>
      <c r="H62" s="138"/>
      <c r="I62" s="77"/>
      <c r="J62" s="82"/>
      <c r="K62" s="83"/>
    </row>
    <row r="63" spans="1:11" ht="13.5" customHeight="1">
      <c r="A63" s="64" t="s">
        <v>37</v>
      </c>
      <c r="B63" s="84"/>
      <c r="C63" s="82"/>
      <c r="D63" s="82"/>
      <c r="E63" s="85">
        <v>25</v>
      </c>
      <c r="F63" s="86">
        <v>35</v>
      </c>
      <c r="G63" s="137" t="s">
        <v>16</v>
      </c>
      <c r="H63" s="138"/>
      <c r="I63" s="77"/>
      <c r="J63" s="82"/>
      <c r="K63" s="83"/>
    </row>
    <row r="64" spans="1:11" ht="13.5" customHeight="1">
      <c r="A64" s="64" t="s">
        <v>38</v>
      </c>
      <c r="B64" s="87"/>
      <c r="C64" s="82"/>
      <c r="D64" s="88"/>
      <c r="E64" s="85"/>
      <c r="F64" s="89"/>
      <c r="G64" s="137" t="s">
        <v>17</v>
      </c>
      <c r="H64" s="138"/>
      <c r="I64" s="77"/>
      <c r="J64" s="82"/>
      <c r="K64" s="83"/>
    </row>
    <row r="65" spans="1:11" ht="13.5" customHeight="1">
      <c r="A65" s="64" t="s">
        <v>39</v>
      </c>
      <c r="B65" s="99"/>
      <c r="C65" s="78"/>
      <c r="D65" s="82"/>
      <c r="E65" s="90"/>
      <c r="F65" s="91"/>
      <c r="G65" s="137"/>
      <c r="H65" s="138"/>
      <c r="I65" s="77"/>
      <c r="J65" s="82"/>
      <c r="K65" s="83"/>
    </row>
    <row r="66" spans="1:11" ht="13.5" customHeight="1">
      <c r="A66" s="92" t="s">
        <v>40</v>
      </c>
      <c r="B66" s="93"/>
      <c r="C66" s="94"/>
      <c r="D66" s="94"/>
      <c r="E66" s="95"/>
      <c r="F66" s="96"/>
      <c r="G66" s="141"/>
      <c r="H66" s="142"/>
      <c r="I66" s="97"/>
      <c r="J66" s="94"/>
      <c r="K66" s="98"/>
    </row>
    <row r="67" ht="10.5">
      <c r="A67" s="1" t="s">
        <v>75</v>
      </c>
    </row>
    <row r="68" ht="10.5">
      <c r="A68" s="1" t="s">
        <v>62</v>
      </c>
    </row>
  </sheetData>
  <sheetProtection/>
  <mergeCells count="43">
    <mergeCell ref="G62:H62"/>
    <mergeCell ref="G61:H61"/>
    <mergeCell ref="G66:H66"/>
    <mergeCell ref="G65:H65"/>
    <mergeCell ref="G64:H64"/>
    <mergeCell ref="G63:H63"/>
    <mergeCell ref="G8:G9"/>
    <mergeCell ref="F8:F9"/>
    <mergeCell ref="G60:H60"/>
    <mergeCell ref="F32:F33"/>
    <mergeCell ref="A8:A9"/>
    <mergeCell ref="H8:H9"/>
    <mergeCell ref="A18:A19"/>
    <mergeCell ref="B18:B19"/>
    <mergeCell ref="C18:C19"/>
    <mergeCell ref="D8:D9"/>
    <mergeCell ref="C8:C9"/>
    <mergeCell ref="E8:E9"/>
    <mergeCell ref="B8:B9"/>
    <mergeCell ref="G18:G19"/>
    <mergeCell ref="D32:D33"/>
    <mergeCell ref="E32:E33"/>
    <mergeCell ref="I18:I19"/>
    <mergeCell ref="D18:D19"/>
    <mergeCell ref="E18:E19"/>
    <mergeCell ref="F18:F19"/>
    <mergeCell ref="H32:H33"/>
    <mergeCell ref="I32:I33"/>
    <mergeCell ref="G32:G33"/>
    <mergeCell ref="H18:H19"/>
    <mergeCell ref="D40:D41"/>
    <mergeCell ref="E40:E41"/>
    <mergeCell ref="H40:H41"/>
    <mergeCell ref="J40:J41"/>
    <mergeCell ref="F40:F41"/>
    <mergeCell ref="G40:G41"/>
    <mergeCell ref="I40:I41"/>
    <mergeCell ref="A32:A33"/>
    <mergeCell ref="B32:B33"/>
    <mergeCell ref="C32:C33"/>
    <mergeCell ref="A40:A41"/>
    <mergeCell ref="B40:B41"/>
    <mergeCell ref="C40:C41"/>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72"/>
  <sheetViews>
    <sheetView tabSelected="1" view="pageBreakPreview" zoomScale="130" zoomScaleSheetLayoutView="130" workbookViewId="0" topLeftCell="A28">
      <selection activeCell="F33" sqref="F33"/>
    </sheetView>
  </sheetViews>
  <sheetFormatPr defaultColWidth="9.00390625" defaultRowHeight="13.5" customHeight="1"/>
  <cols>
    <col min="1" max="1" width="16.625" style="1" customWidth="1"/>
    <col min="2" max="16384" width="9.00390625" style="1" customWidth="1"/>
  </cols>
  <sheetData>
    <row r="1" spans="1:13" ht="21" customHeight="1">
      <c r="A1" s="5" t="s">
        <v>44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77</v>
      </c>
    </row>
    <row r="4" spans="1:10" ht="21" customHeight="1" thickBot="1">
      <c r="A4" s="7" t="s">
        <v>79</v>
      </c>
      <c r="B4" s="10"/>
      <c r="G4" s="52" t="s">
        <v>66</v>
      </c>
      <c r="H4" s="53" t="s">
        <v>67</v>
      </c>
      <c r="I4" s="8" t="s">
        <v>68</v>
      </c>
      <c r="J4" s="11" t="s">
        <v>69</v>
      </c>
    </row>
    <row r="5" spans="7:10" ht="13.5" customHeight="1" thickTop="1">
      <c r="G5" s="12">
        <v>311526</v>
      </c>
      <c r="H5" s="13">
        <v>781794</v>
      </c>
      <c r="I5" s="14">
        <v>55173</v>
      </c>
      <c r="J5" s="15">
        <v>1148493</v>
      </c>
    </row>
    <row r="6" ht="14.25">
      <c r="A6" s="6" t="s">
        <v>2</v>
      </c>
    </row>
    <row r="7" spans="8:9" ht="10.5">
      <c r="H7" s="3" t="s">
        <v>77</v>
      </c>
      <c r="I7" s="3"/>
    </row>
    <row r="8" spans="1:8" ht="13.5" customHeight="1">
      <c r="A8" s="119" t="s">
        <v>0</v>
      </c>
      <c r="B8" s="134" t="s">
        <v>3</v>
      </c>
      <c r="C8" s="133" t="s">
        <v>4</v>
      </c>
      <c r="D8" s="133" t="s">
        <v>5</v>
      </c>
      <c r="E8" s="133" t="s">
        <v>6</v>
      </c>
      <c r="F8" s="123" t="s">
        <v>71</v>
      </c>
      <c r="G8" s="133" t="s">
        <v>7</v>
      </c>
      <c r="H8" s="129" t="s">
        <v>8</v>
      </c>
    </row>
    <row r="9" spans="1:8" ht="13.5" customHeight="1" thickBot="1">
      <c r="A9" s="120"/>
      <c r="B9" s="122"/>
      <c r="C9" s="124"/>
      <c r="D9" s="124"/>
      <c r="E9" s="124"/>
      <c r="F9" s="132"/>
      <c r="G9" s="124"/>
      <c r="H9" s="130"/>
    </row>
    <row r="10" spans="1:8" ht="13.5" customHeight="1" thickTop="1">
      <c r="A10" s="49" t="s">
        <v>9</v>
      </c>
      <c r="B10" s="16">
        <v>1808236</v>
      </c>
      <c r="C10" s="17">
        <v>1774785</v>
      </c>
      <c r="D10" s="17">
        <v>33451</v>
      </c>
      <c r="E10" s="17">
        <v>33451</v>
      </c>
      <c r="F10" s="101" t="s">
        <v>80</v>
      </c>
      <c r="G10" s="17">
        <v>3023263</v>
      </c>
      <c r="H10" s="102" t="s">
        <v>81</v>
      </c>
    </row>
    <row r="11" spans="1:8" ht="13.5" customHeight="1">
      <c r="A11" s="54" t="s">
        <v>1</v>
      </c>
      <c r="B11" s="36">
        <v>1808236</v>
      </c>
      <c r="C11" s="37">
        <v>1774785</v>
      </c>
      <c r="D11" s="37">
        <v>33451</v>
      </c>
      <c r="E11" s="37">
        <v>33451</v>
      </c>
      <c r="F11" s="100"/>
      <c r="G11" s="37">
        <v>3023263</v>
      </c>
      <c r="H11" s="103" t="s">
        <v>81</v>
      </c>
    </row>
    <row r="12" ht="9.75" customHeight="1"/>
    <row r="13" ht="14.25">
      <c r="A13" s="6" t="s">
        <v>12</v>
      </c>
    </row>
    <row r="14" spans="9:12" ht="10.5">
      <c r="I14" s="3" t="s">
        <v>77</v>
      </c>
      <c r="K14" s="3"/>
      <c r="L14" s="3"/>
    </row>
    <row r="15" spans="1:9" ht="13.5" customHeight="1">
      <c r="A15" s="119" t="s">
        <v>0</v>
      </c>
      <c r="B15" s="121" t="s">
        <v>56</v>
      </c>
      <c r="C15" s="123" t="s">
        <v>57</v>
      </c>
      <c r="D15" s="123" t="s">
        <v>58</v>
      </c>
      <c r="E15" s="127" t="s">
        <v>59</v>
      </c>
      <c r="F15" s="123" t="s">
        <v>71</v>
      </c>
      <c r="G15" s="123" t="s">
        <v>13</v>
      </c>
      <c r="H15" s="127" t="s">
        <v>54</v>
      </c>
      <c r="I15" s="129" t="s">
        <v>8</v>
      </c>
    </row>
    <row r="16" spans="1:9" ht="13.5" customHeight="1" thickBot="1">
      <c r="A16" s="120"/>
      <c r="B16" s="122"/>
      <c r="C16" s="124"/>
      <c r="D16" s="124"/>
      <c r="E16" s="128"/>
      <c r="F16" s="132"/>
      <c r="G16" s="132"/>
      <c r="H16" s="131"/>
      <c r="I16" s="130"/>
    </row>
    <row r="17" spans="1:9" ht="13.5" customHeight="1" thickTop="1">
      <c r="A17" s="49" t="s">
        <v>82</v>
      </c>
      <c r="B17" s="104" t="s">
        <v>88</v>
      </c>
      <c r="C17" s="106" t="s">
        <v>94</v>
      </c>
      <c r="D17" s="106" t="s">
        <v>100</v>
      </c>
      <c r="E17" s="106">
        <v>4064</v>
      </c>
      <c r="F17" s="106">
        <v>58396</v>
      </c>
      <c r="G17" s="106">
        <v>422284</v>
      </c>
      <c r="H17" s="106">
        <v>414682</v>
      </c>
      <c r="I17" s="107"/>
    </row>
    <row r="18" spans="1:9" ht="13.5" customHeight="1">
      <c r="A18" s="49" t="s">
        <v>83</v>
      </c>
      <c r="B18" s="105" t="s">
        <v>89</v>
      </c>
      <c r="C18" s="108" t="s">
        <v>95</v>
      </c>
      <c r="D18" s="108" t="s">
        <v>101</v>
      </c>
      <c r="E18" s="108">
        <v>6127</v>
      </c>
      <c r="F18" s="108">
        <v>64366</v>
      </c>
      <c r="G18" s="108"/>
      <c r="H18" s="108"/>
      <c r="I18" s="107"/>
    </row>
    <row r="19" spans="1:9" ht="13.5" customHeight="1">
      <c r="A19" s="49" t="s">
        <v>84</v>
      </c>
      <c r="B19" s="105" t="s">
        <v>90</v>
      </c>
      <c r="C19" s="108" t="s">
        <v>96</v>
      </c>
      <c r="D19" s="108" t="s">
        <v>102</v>
      </c>
      <c r="E19" s="108">
        <v>26269</v>
      </c>
      <c r="F19" s="108">
        <v>28883</v>
      </c>
      <c r="G19" s="108">
        <v>11494</v>
      </c>
      <c r="H19" s="108">
        <v>1068</v>
      </c>
      <c r="I19" s="107"/>
    </row>
    <row r="20" spans="1:9" ht="13.5" customHeight="1">
      <c r="A20" s="49" t="s">
        <v>85</v>
      </c>
      <c r="B20" s="105" t="s">
        <v>91</v>
      </c>
      <c r="C20" s="108" t="s">
        <v>97</v>
      </c>
      <c r="D20" s="108" t="s">
        <v>103</v>
      </c>
      <c r="E20" s="108">
        <v>6839</v>
      </c>
      <c r="F20" s="108">
        <v>19277</v>
      </c>
      <c r="G20" s="108"/>
      <c r="H20" s="108"/>
      <c r="I20" s="107"/>
    </row>
    <row r="21" spans="1:9" ht="13.5" customHeight="1">
      <c r="A21" s="49" t="s">
        <v>86</v>
      </c>
      <c r="B21" s="105" t="s">
        <v>92</v>
      </c>
      <c r="C21" s="108" t="s">
        <v>98</v>
      </c>
      <c r="D21" s="108" t="s">
        <v>104</v>
      </c>
      <c r="E21" s="108">
        <v>401</v>
      </c>
      <c r="F21" s="108">
        <v>2159</v>
      </c>
      <c r="G21" s="108"/>
      <c r="H21" s="108"/>
      <c r="I21" s="107"/>
    </row>
    <row r="22" spans="1:9" ht="13.5" customHeight="1">
      <c r="A22" s="49" t="s">
        <v>87</v>
      </c>
      <c r="B22" s="105" t="s">
        <v>93</v>
      </c>
      <c r="C22" s="108" t="s">
        <v>99</v>
      </c>
      <c r="D22" s="108" t="s">
        <v>105</v>
      </c>
      <c r="E22" s="108">
        <v>0</v>
      </c>
      <c r="F22" s="108">
        <v>359</v>
      </c>
      <c r="G22" s="108"/>
      <c r="H22" s="108"/>
      <c r="I22" s="107"/>
    </row>
    <row r="23" spans="1:9" ht="13.5" customHeight="1">
      <c r="A23" s="54" t="s">
        <v>22</v>
      </c>
      <c r="B23" s="109"/>
      <c r="C23" s="110"/>
      <c r="D23" s="110"/>
      <c r="E23" s="111">
        <f>SUM(E17:E22)</f>
        <v>43700</v>
      </c>
      <c r="F23" s="110"/>
      <c r="G23" s="111">
        <f>SUM(G17:G22)</f>
        <v>433778</v>
      </c>
      <c r="H23" s="111">
        <f>SUM(H17:H22)</f>
        <v>415750</v>
      </c>
      <c r="I23" s="112"/>
    </row>
    <row r="24" ht="10.5">
      <c r="A24" s="1" t="s">
        <v>34</v>
      </c>
    </row>
    <row r="25" ht="10.5">
      <c r="A25" s="1" t="s">
        <v>64</v>
      </c>
    </row>
    <row r="26" ht="10.5">
      <c r="A26" s="1" t="s">
        <v>63</v>
      </c>
    </row>
    <row r="27" ht="10.5">
      <c r="A27" s="1" t="s">
        <v>61</v>
      </c>
    </row>
    <row r="28" ht="9.75" customHeight="1"/>
    <row r="29" ht="14.25">
      <c r="A29" s="6" t="s">
        <v>18</v>
      </c>
    </row>
    <row r="30" spans="9:10" ht="10.5">
      <c r="I30" s="3" t="s">
        <v>77</v>
      </c>
      <c r="J30" s="3"/>
    </row>
    <row r="31" spans="1:9" ht="13.5" customHeight="1">
      <c r="A31" s="119" t="s">
        <v>19</v>
      </c>
      <c r="B31" s="121" t="s">
        <v>56</v>
      </c>
      <c r="C31" s="123" t="s">
        <v>57</v>
      </c>
      <c r="D31" s="123" t="s">
        <v>58</v>
      </c>
      <c r="E31" s="127" t="s">
        <v>59</v>
      </c>
      <c r="F31" s="123" t="s">
        <v>71</v>
      </c>
      <c r="G31" s="123" t="s">
        <v>13</v>
      </c>
      <c r="H31" s="127" t="s">
        <v>55</v>
      </c>
      <c r="I31" s="129" t="s">
        <v>8</v>
      </c>
    </row>
    <row r="32" spans="1:9" ht="13.5" customHeight="1" thickBot="1">
      <c r="A32" s="120"/>
      <c r="B32" s="122"/>
      <c r="C32" s="124"/>
      <c r="D32" s="124"/>
      <c r="E32" s="128"/>
      <c r="F32" s="132"/>
      <c r="G32" s="132"/>
      <c r="H32" s="131"/>
      <c r="I32" s="130"/>
    </row>
    <row r="33" spans="1:9" ht="13.5" customHeight="1" thickTop="1">
      <c r="A33" s="113" t="s">
        <v>106</v>
      </c>
      <c r="B33" s="22">
        <v>4871243</v>
      </c>
      <c r="C33" s="23">
        <v>4833134</v>
      </c>
      <c r="D33" s="23">
        <v>38109</v>
      </c>
      <c r="E33" s="23">
        <v>38109</v>
      </c>
      <c r="F33" s="23">
        <v>1500000</v>
      </c>
      <c r="G33" s="23"/>
      <c r="H33" s="23"/>
      <c r="I33" s="28"/>
    </row>
    <row r="34" spans="1:9" ht="13.5" customHeight="1">
      <c r="A34" s="50" t="s">
        <v>107</v>
      </c>
      <c r="B34" s="25">
        <v>14972</v>
      </c>
      <c r="C34" s="26">
        <v>2677</v>
      </c>
      <c r="D34" s="26">
        <v>12295</v>
      </c>
      <c r="E34" s="26">
        <v>12295</v>
      </c>
      <c r="F34" s="26"/>
      <c r="G34" s="26"/>
      <c r="H34" s="26"/>
      <c r="I34" s="27"/>
    </row>
    <row r="35" spans="1:9" ht="13.5" customHeight="1">
      <c r="A35" s="50" t="s">
        <v>108</v>
      </c>
      <c r="B35" s="25">
        <v>134735</v>
      </c>
      <c r="C35" s="26">
        <v>116025</v>
      </c>
      <c r="D35" s="26">
        <v>18710</v>
      </c>
      <c r="E35" s="26">
        <v>18710</v>
      </c>
      <c r="F35" s="26"/>
      <c r="G35" s="26">
        <v>386908</v>
      </c>
      <c r="H35" s="26">
        <v>73738</v>
      </c>
      <c r="I35" s="27"/>
    </row>
    <row r="36" spans="1:9" ht="13.5" customHeight="1">
      <c r="A36" s="50" t="s">
        <v>109</v>
      </c>
      <c r="B36" s="25">
        <v>180364</v>
      </c>
      <c r="C36" s="26">
        <v>165390</v>
      </c>
      <c r="D36" s="26">
        <v>14974</v>
      </c>
      <c r="E36" s="26">
        <v>14974</v>
      </c>
      <c r="F36" s="26"/>
      <c r="G36" s="26"/>
      <c r="H36" s="26"/>
      <c r="I36" s="27"/>
    </row>
    <row r="37" spans="1:9" ht="13.5" customHeight="1">
      <c r="A37" s="50" t="s">
        <v>110</v>
      </c>
      <c r="B37" s="25">
        <v>132737</v>
      </c>
      <c r="C37" s="26">
        <v>114176</v>
      </c>
      <c r="D37" s="26">
        <v>18561</v>
      </c>
      <c r="E37" s="26">
        <v>18561</v>
      </c>
      <c r="F37" s="26"/>
      <c r="G37" s="26"/>
      <c r="H37" s="26"/>
      <c r="I37" s="27"/>
    </row>
    <row r="38" spans="1:9" ht="13.5" customHeight="1">
      <c r="A38" s="114" t="s">
        <v>111</v>
      </c>
      <c r="B38" s="115">
        <v>117866</v>
      </c>
      <c r="C38" s="116">
        <v>72197</v>
      </c>
      <c r="D38" s="116">
        <v>45669</v>
      </c>
      <c r="E38" s="116">
        <v>45669</v>
      </c>
      <c r="F38" s="116"/>
      <c r="G38" s="116"/>
      <c r="H38" s="116"/>
      <c r="I38" s="117"/>
    </row>
    <row r="39" spans="1:9" ht="13.5" customHeight="1">
      <c r="A39" s="51" t="s">
        <v>112</v>
      </c>
      <c r="B39" s="38">
        <v>913849</v>
      </c>
      <c r="C39" s="39">
        <v>895577</v>
      </c>
      <c r="D39" s="39">
        <v>18272</v>
      </c>
      <c r="E39" s="39">
        <v>18272</v>
      </c>
      <c r="F39" s="39"/>
      <c r="G39" s="39"/>
      <c r="H39" s="39"/>
      <c r="I39" s="40"/>
    </row>
    <row r="40" spans="1:9" ht="13.5" customHeight="1">
      <c r="A40" s="54" t="s">
        <v>23</v>
      </c>
      <c r="B40" s="55"/>
      <c r="C40" s="56"/>
      <c r="D40" s="56"/>
      <c r="E40" s="41">
        <f>SUM(E33:E39)</f>
        <v>166590</v>
      </c>
      <c r="F40" s="44"/>
      <c r="G40" s="41">
        <f>SUM(G33:G39)</f>
        <v>386908</v>
      </c>
      <c r="H40" s="41">
        <f>SUM(H33:H39)</f>
        <v>73738</v>
      </c>
      <c r="I40" s="57"/>
    </row>
    <row r="41" ht="9.75" customHeight="1">
      <c r="A41" s="2"/>
    </row>
    <row r="42" ht="14.25">
      <c r="A42" s="6" t="s">
        <v>72</v>
      </c>
    </row>
    <row r="43" ht="10.5">
      <c r="J43" s="3" t="s">
        <v>77</v>
      </c>
    </row>
    <row r="44" spans="1:10" ht="13.5" customHeight="1">
      <c r="A44" s="125" t="s">
        <v>26</v>
      </c>
      <c r="B44" s="121" t="s">
        <v>28</v>
      </c>
      <c r="C44" s="123" t="s">
        <v>60</v>
      </c>
      <c r="D44" s="123" t="s">
        <v>29</v>
      </c>
      <c r="E44" s="123" t="s">
        <v>30</v>
      </c>
      <c r="F44" s="123" t="s">
        <v>31</v>
      </c>
      <c r="G44" s="127" t="s">
        <v>32</v>
      </c>
      <c r="H44" s="127" t="s">
        <v>33</v>
      </c>
      <c r="I44" s="127" t="s">
        <v>76</v>
      </c>
      <c r="J44" s="129" t="s">
        <v>8</v>
      </c>
    </row>
    <row r="45" spans="1:10" ht="13.5" customHeight="1" thickBot="1">
      <c r="A45" s="126"/>
      <c r="B45" s="122"/>
      <c r="C45" s="124"/>
      <c r="D45" s="124"/>
      <c r="E45" s="124"/>
      <c r="F45" s="124"/>
      <c r="G45" s="128"/>
      <c r="H45" s="128"/>
      <c r="I45" s="131"/>
      <c r="J45" s="130"/>
    </row>
    <row r="46" spans="1:10" ht="13.5" customHeight="1" thickTop="1">
      <c r="A46" s="118" t="s">
        <v>114</v>
      </c>
      <c r="B46" s="22">
        <v>1247</v>
      </c>
      <c r="C46" s="23">
        <v>148381</v>
      </c>
      <c r="D46" s="23">
        <v>100000</v>
      </c>
      <c r="E46" s="23">
        <v>0</v>
      </c>
      <c r="F46" s="23">
        <v>0</v>
      </c>
      <c r="G46" s="23">
        <v>0</v>
      </c>
      <c r="H46" s="23">
        <v>0</v>
      </c>
      <c r="I46" s="23">
        <v>0</v>
      </c>
      <c r="J46" s="24"/>
    </row>
    <row r="47" spans="1:10" ht="13.5" customHeight="1">
      <c r="A47" s="50"/>
      <c r="B47" s="25"/>
      <c r="C47" s="26"/>
      <c r="D47" s="26"/>
      <c r="E47" s="26"/>
      <c r="F47" s="26"/>
      <c r="G47" s="26"/>
      <c r="H47" s="26"/>
      <c r="I47" s="26"/>
      <c r="J47" s="27"/>
    </row>
    <row r="48" spans="1:10" ht="13.5" customHeight="1">
      <c r="A48" s="50"/>
      <c r="B48" s="25"/>
      <c r="C48" s="26"/>
      <c r="D48" s="26"/>
      <c r="E48" s="26"/>
      <c r="F48" s="26"/>
      <c r="G48" s="26"/>
      <c r="H48" s="26"/>
      <c r="I48" s="26"/>
      <c r="J48" s="27"/>
    </row>
    <row r="49" spans="1:10" ht="13.5" customHeight="1">
      <c r="A49" s="51"/>
      <c r="B49" s="38"/>
      <c r="C49" s="39"/>
      <c r="D49" s="39"/>
      <c r="E49" s="39"/>
      <c r="F49" s="39"/>
      <c r="G49" s="39"/>
      <c r="H49" s="39"/>
      <c r="I49" s="39"/>
      <c r="J49" s="40"/>
    </row>
    <row r="50" spans="1:10" ht="13.5" customHeight="1">
      <c r="A50" s="58" t="s">
        <v>27</v>
      </c>
      <c r="B50" s="43"/>
      <c r="C50" s="44"/>
      <c r="D50" s="41">
        <v>100000</v>
      </c>
      <c r="E50" s="41"/>
      <c r="F50" s="41"/>
      <c r="G50" s="41"/>
      <c r="H50" s="41"/>
      <c r="I50" s="41"/>
      <c r="J50" s="48"/>
    </row>
    <row r="51" ht="10.5">
      <c r="A51" s="1" t="s">
        <v>70</v>
      </c>
    </row>
    <row r="52" ht="9.75" customHeight="1"/>
    <row r="53" ht="14.25">
      <c r="A53" s="6" t="s">
        <v>52</v>
      </c>
    </row>
    <row r="54" ht="10.5">
      <c r="D54" s="3" t="s">
        <v>77</v>
      </c>
    </row>
    <row r="55" spans="1:4" ht="21.75" thickBot="1">
      <c r="A55" s="59" t="s">
        <v>45</v>
      </c>
      <c r="B55" s="60" t="s">
        <v>50</v>
      </c>
      <c r="C55" s="61" t="s">
        <v>51</v>
      </c>
      <c r="D55" s="62" t="s">
        <v>65</v>
      </c>
    </row>
    <row r="56" spans="1:4" ht="13.5" customHeight="1" thickTop="1">
      <c r="A56" s="63" t="s">
        <v>46</v>
      </c>
      <c r="B56" s="29"/>
      <c r="C56" s="23">
        <v>261891</v>
      </c>
      <c r="D56" s="30"/>
    </row>
    <row r="57" spans="1:4" ht="13.5" customHeight="1">
      <c r="A57" s="64" t="s">
        <v>47</v>
      </c>
      <c r="B57" s="31"/>
      <c r="C57" s="26">
        <v>81957</v>
      </c>
      <c r="D57" s="32"/>
    </row>
    <row r="58" spans="1:4" ht="13.5" customHeight="1">
      <c r="A58" s="65" t="s">
        <v>48</v>
      </c>
      <c r="B58" s="45"/>
      <c r="C58" s="39">
        <v>1030324</v>
      </c>
      <c r="D58" s="46"/>
    </row>
    <row r="59" spans="1:4" ht="13.5" customHeight="1">
      <c r="A59" s="66" t="s">
        <v>49</v>
      </c>
      <c r="B59" s="43"/>
      <c r="C59" s="41">
        <f>SUM(C56:C58)</f>
        <v>1374172</v>
      </c>
      <c r="D59" s="42"/>
    </row>
    <row r="60" spans="1:4" ht="10.5">
      <c r="A60" s="1" t="s">
        <v>74</v>
      </c>
      <c r="B60" s="67"/>
      <c r="C60" s="67"/>
      <c r="D60" s="67"/>
    </row>
    <row r="61" spans="1:4" ht="9.75" customHeight="1">
      <c r="A61" s="68"/>
      <c r="B61" s="67"/>
      <c r="C61" s="67"/>
      <c r="D61" s="67"/>
    </row>
    <row r="62" ht="14.25">
      <c r="A62" s="6" t="s">
        <v>73</v>
      </c>
    </row>
    <row r="63" ht="10.5" customHeight="1">
      <c r="A63" s="6"/>
    </row>
    <row r="64" spans="1:11" ht="21.75" thickBot="1">
      <c r="A64" s="59" t="s">
        <v>43</v>
      </c>
      <c r="B64" s="60" t="s">
        <v>50</v>
      </c>
      <c r="C64" s="61" t="s">
        <v>51</v>
      </c>
      <c r="D64" s="61" t="s">
        <v>65</v>
      </c>
      <c r="E64" s="69" t="s">
        <v>41</v>
      </c>
      <c r="F64" s="62" t="s">
        <v>42</v>
      </c>
      <c r="G64" s="135" t="s">
        <v>53</v>
      </c>
      <c r="H64" s="136"/>
      <c r="I64" s="60" t="s">
        <v>50</v>
      </c>
      <c r="J64" s="61" t="s">
        <v>51</v>
      </c>
      <c r="K64" s="62" t="s">
        <v>65</v>
      </c>
    </row>
    <row r="65" spans="1:11" ht="13.5" customHeight="1" thickTop="1">
      <c r="A65" s="63" t="s">
        <v>35</v>
      </c>
      <c r="B65" s="70">
        <v>2.97</v>
      </c>
      <c r="C65" s="71">
        <v>2.91</v>
      </c>
      <c r="D65" s="71">
        <v>-0.06</v>
      </c>
      <c r="E65" s="72">
        <v>15</v>
      </c>
      <c r="F65" s="73">
        <v>20</v>
      </c>
      <c r="G65" s="139"/>
      <c r="H65" s="140"/>
      <c r="I65" s="74"/>
      <c r="J65" s="75"/>
      <c r="K65" s="76"/>
    </row>
    <row r="66" spans="1:11" ht="13.5" customHeight="1">
      <c r="A66" s="64" t="s">
        <v>36</v>
      </c>
      <c r="B66" s="77"/>
      <c r="C66" s="78">
        <v>5.83</v>
      </c>
      <c r="D66" s="79"/>
      <c r="E66" s="80">
        <v>20</v>
      </c>
      <c r="F66" s="81">
        <v>40</v>
      </c>
      <c r="G66" s="137"/>
      <c r="H66" s="138"/>
      <c r="I66" s="77"/>
      <c r="J66" s="82"/>
      <c r="K66" s="83"/>
    </row>
    <row r="67" spans="1:11" ht="13.5" customHeight="1">
      <c r="A67" s="64" t="s">
        <v>37</v>
      </c>
      <c r="B67" s="84">
        <v>19.1</v>
      </c>
      <c r="C67" s="82">
        <v>17.6</v>
      </c>
      <c r="D67" s="82">
        <v>-1.5</v>
      </c>
      <c r="E67" s="85">
        <v>25</v>
      </c>
      <c r="F67" s="86">
        <v>35</v>
      </c>
      <c r="G67" s="137"/>
      <c r="H67" s="138"/>
      <c r="I67" s="77"/>
      <c r="J67" s="82"/>
      <c r="K67" s="83"/>
    </row>
    <row r="68" spans="1:11" ht="13.5" customHeight="1">
      <c r="A68" s="64" t="s">
        <v>38</v>
      </c>
      <c r="B68" s="87"/>
      <c r="C68" s="82" t="s">
        <v>113</v>
      </c>
      <c r="D68" s="88"/>
      <c r="E68" s="85">
        <v>350</v>
      </c>
      <c r="F68" s="89"/>
      <c r="G68" s="137"/>
      <c r="H68" s="138"/>
      <c r="I68" s="77"/>
      <c r="J68" s="82"/>
      <c r="K68" s="83"/>
    </row>
    <row r="69" spans="1:11" ht="13.5" customHeight="1">
      <c r="A69" s="64" t="s">
        <v>39</v>
      </c>
      <c r="B69" s="99">
        <v>0.25</v>
      </c>
      <c r="C69" s="78">
        <v>0.235</v>
      </c>
      <c r="D69" s="71">
        <v>-0.01</v>
      </c>
      <c r="E69" s="90"/>
      <c r="F69" s="91"/>
      <c r="G69" s="137"/>
      <c r="H69" s="138"/>
      <c r="I69" s="77"/>
      <c r="J69" s="82"/>
      <c r="K69" s="83"/>
    </row>
    <row r="70" spans="1:11" ht="13.5" customHeight="1">
      <c r="A70" s="92" t="s">
        <v>40</v>
      </c>
      <c r="B70" s="93">
        <v>100</v>
      </c>
      <c r="C70" s="94">
        <v>96.5</v>
      </c>
      <c r="D70" s="94">
        <v>-3.5</v>
      </c>
      <c r="E70" s="95"/>
      <c r="F70" s="96"/>
      <c r="G70" s="141"/>
      <c r="H70" s="142"/>
      <c r="I70" s="97"/>
      <c r="J70" s="94"/>
      <c r="K70" s="98"/>
    </row>
    <row r="71" ht="10.5">
      <c r="A71" s="1" t="s">
        <v>75</v>
      </c>
    </row>
    <row r="72" ht="10.5">
      <c r="A72" s="1" t="s">
        <v>115</v>
      </c>
    </row>
  </sheetData>
  <sheetProtection/>
  <mergeCells count="43">
    <mergeCell ref="A31:A32"/>
    <mergeCell ref="B31:B32"/>
    <mergeCell ref="C31:C32"/>
    <mergeCell ref="A44:A45"/>
    <mergeCell ref="B44:B45"/>
    <mergeCell ref="C44:C45"/>
    <mergeCell ref="D44:D45"/>
    <mergeCell ref="E44:E45"/>
    <mergeCell ref="H44:H45"/>
    <mergeCell ref="J44:J45"/>
    <mergeCell ref="F44:F45"/>
    <mergeCell ref="G44:G45"/>
    <mergeCell ref="I44:I45"/>
    <mergeCell ref="D31:D32"/>
    <mergeCell ref="E31:E32"/>
    <mergeCell ref="I15:I16"/>
    <mergeCell ref="D15:D16"/>
    <mergeCell ref="E15:E16"/>
    <mergeCell ref="F15:F16"/>
    <mergeCell ref="H31:H32"/>
    <mergeCell ref="I31:I32"/>
    <mergeCell ref="G31:G32"/>
    <mergeCell ref="H15:H16"/>
    <mergeCell ref="A8:A9"/>
    <mergeCell ref="H8:H9"/>
    <mergeCell ref="A15:A16"/>
    <mergeCell ref="B15:B16"/>
    <mergeCell ref="C15:C16"/>
    <mergeCell ref="D8:D9"/>
    <mergeCell ref="C8:C9"/>
    <mergeCell ref="E8:E9"/>
    <mergeCell ref="B8:B9"/>
    <mergeCell ref="G15:G16"/>
    <mergeCell ref="G8:G9"/>
    <mergeCell ref="F8:F9"/>
    <mergeCell ref="G64:H64"/>
    <mergeCell ref="F31:F32"/>
    <mergeCell ref="G66:H66"/>
    <mergeCell ref="G65:H65"/>
    <mergeCell ref="G70:H70"/>
    <mergeCell ref="G69:H69"/>
    <mergeCell ref="G68:H68"/>
    <mergeCell ref="G67:H67"/>
  </mergeCells>
  <printOptions/>
  <pageMargins left="0.4330708661417323" right="0.3937007874015748" top="0.71" bottom="0.3" header="0.45" footer="0.2"/>
  <pageSetup horizontalDpi="300" verticalDpi="300" orientation="portrait" paperSize="9" scale="8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2009-03-12T02:45:06Z</cp:lastPrinted>
  <dcterms:created xsi:type="dcterms:W3CDTF">1997-01-08T22:48:59Z</dcterms:created>
  <dcterms:modified xsi:type="dcterms:W3CDTF">2009-03-22T06:25:07Z</dcterms:modified>
  <cp:category/>
  <cp:version/>
  <cp:contentType/>
  <cp:contentStatus/>
</cp:coreProperties>
</file>