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20" windowWidth="14715" windowHeight="7140" activeTab="0"/>
  </bookViews>
  <sheets>
    <sheet name="目次" sheetId="1" r:id="rId1"/>
    <sheet name="H11.12" sheetId="2" r:id="rId2"/>
    <sheet name="H11.11" sheetId="3" r:id="rId3"/>
    <sheet name="H11.10" sheetId="4" r:id="rId4"/>
    <sheet name="H11.9" sheetId="5" r:id="rId5"/>
    <sheet name="H11.8" sheetId="6" r:id="rId6"/>
    <sheet name="H11.7" sheetId="7" r:id="rId7"/>
    <sheet name="H11.6" sheetId="8" r:id="rId8"/>
    <sheet name="H11.5" sheetId="9" r:id="rId9"/>
    <sheet name="H11.4" sheetId="10" r:id="rId10"/>
    <sheet name="H11.3" sheetId="11" r:id="rId11"/>
    <sheet name="H11.2" sheetId="12" r:id="rId12"/>
    <sheet name="H11.1" sheetId="13" r:id="rId13"/>
    <sheet name="H10.12" sheetId="14" r:id="rId14"/>
    <sheet name="H10.11" sheetId="15" r:id="rId15"/>
    <sheet name="H10.10" sheetId="16" r:id="rId16"/>
    <sheet name="H10.9" sheetId="17" r:id="rId17"/>
    <sheet name="H10.8" sheetId="18" r:id="rId18"/>
    <sheet name="H10.7" sheetId="19" r:id="rId19"/>
    <sheet name="H10.6" sheetId="20" r:id="rId20"/>
    <sheet name="H10.5" sheetId="21" r:id="rId21"/>
    <sheet name="H10.4" sheetId="22" r:id="rId22"/>
    <sheet name="H10.3" sheetId="23" r:id="rId23"/>
    <sheet name="H10.2" sheetId="24" r:id="rId24"/>
    <sheet name="H10.1" sheetId="25" r:id="rId25"/>
    <sheet name="H9.12" sheetId="26" r:id="rId26"/>
    <sheet name="H9.11" sheetId="27" r:id="rId27"/>
    <sheet name="H9.10" sheetId="28" r:id="rId28"/>
    <sheet name="H9.9" sheetId="29" r:id="rId29"/>
    <sheet name="H9.8" sheetId="30" r:id="rId30"/>
    <sheet name="H9.7" sheetId="31" r:id="rId31"/>
    <sheet name="H9.6" sheetId="32" r:id="rId32"/>
    <sheet name="H9.5" sheetId="33" r:id="rId33"/>
    <sheet name="H9.4" sheetId="34" r:id="rId34"/>
    <sheet name="H9.3" sheetId="35" r:id="rId35"/>
    <sheet name="H9.2" sheetId="36" r:id="rId36"/>
    <sheet name="H9.1" sheetId="37" r:id="rId37"/>
    <sheet name="H8.12" sheetId="38" r:id="rId38"/>
    <sheet name="H8.11" sheetId="39" r:id="rId39"/>
    <sheet name="H8.10" sheetId="40" r:id="rId40"/>
    <sheet name="H8.9" sheetId="41" r:id="rId41"/>
    <sheet name="H8.8" sheetId="42" r:id="rId42"/>
    <sheet name="H8.7" sheetId="43" r:id="rId43"/>
    <sheet name="H8.6" sheetId="44" r:id="rId44"/>
    <sheet name="H8.5" sheetId="45" r:id="rId45"/>
    <sheet name="H8.4" sheetId="46" r:id="rId46"/>
    <sheet name="H8.3" sheetId="47" r:id="rId47"/>
    <sheet name="H8.2" sheetId="48" r:id="rId48"/>
    <sheet name="H8.1" sheetId="49" r:id="rId49"/>
    <sheet name="H7.12" sheetId="50" r:id="rId50"/>
    <sheet name="H7.11" sheetId="51" r:id="rId51"/>
    <sheet name="H7.10" sheetId="52" r:id="rId52"/>
    <sheet name="H7.9" sheetId="53" r:id="rId53"/>
    <sheet name="H7.8" sheetId="54" r:id="rId54"/>
    <sheet name="H7.7" sheetId="55" r:id="rId55"/>
    <sheet name="H7.6" sheetId="56" r:id="rId56"/>
    <sheet name="H7.5" sheetId="57" r:id="rId57"/>
    <sheet name="H7.4" sheetId="58" r:id="rId58"/>
    <sheet name="H7.3" sheetId="59" r:id="rId59"/>
    <sheet name="H7.2" sheetId="60" r:id="rId60"/>
    <sheet name="H7.1" sheetId="61" r:id="rId61"/>
    <sheet name="Sheet10" sheetId="62" r:id="rId62"/>
  </sheets>
  <definedNames/>
  <calcPr fullCalcOnLoad="1"/>
</workbook>
</file>

<file path=xl/sharedStrings.xml><?xml version="1.0" encoding="utf-8"?>
<sst xmlns="http://schemas.openxmlformats.org/spreadsheetml/2006/main" count="4085" uniqueCount="202">
  <si>
    <t>奈良県市町村別推計人口</t>
  </si>
  <si>
    <t>奈良県総務部統計課</t>
  </si>
  <si>
    <t>市　町　村　名</t>
  </si>
  <si>
    <t>世　帯　数</t>
  </si>
  <si>
    <t>推　　計　　人　　口</t>
  </si>
  <si>
    <t>総　　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</si>
  <si>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</si>
  <si>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</si>
  <si>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</si>
  <si>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</si>
  <si>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</si>
  <si>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</si>
  <si>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</si>
  <si>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</si>
  <si>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</si>
  <si>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</si>
  <si>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</si>
  <si>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</si>
  <si>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　　【市部　計】</t>
  </si>
  <si>
    <t>月ヶ瀬村</t>
  </si>
  <si>
    <t>　　【添上郡　計】</t>
  </si>
  <si>
    <t>都祁村</t>
  </si>
  <si>
    <t>山添村</t>
  </si>
  <si>
    <t>　　［山辺郡　計］</t>
  </si>
  <si>
    <t>平群町</t>
  </si>
  <si>
    <t>三郷町</t>
  </si>
  <si>
    <t>斑鳩町</t>
  </si>
  <si>
    <t>安堵町</t>
  </si>
  <si>
    <t>　　［生駒郡　計］</t>
  </si>
  <si>
    <t>川西町</t>
  </si>
  <si>
    <t>三宅町</t>
  </si>
  <si>
    <t>田原本町</t>
  </si>
  <si>
    <t>　　［磯城郡　計］</t>
  </si>
  <si>
    <t>大宇陀町</t>
  </si>
  <si>
    <t>菟田野町</t>
  </si>
  <si>
    <t>榛原町</t>
  </si>
  <si>
    <t>室生村</t>
  </si>
  <si>
    <t>曽爾村</t>
  </si>
  <si>
    <t>御杖村</t>
  </si>
  <si>
    <t>　　［宇陀郡　計］</t>
  </si>
  <si>
    <t>高取町</t>
  </si>
  <si>
    <t>明日香村</t>
  </si>
  <si>
    <t>　　［高市郡　計］</t>
  </si>
  <si>
    <t>新庄町</t>
  </si>
  <si>
    <t>當麻町</t>
  </si>
  <si>
    <t>上牧町</t>
  </si>
  <si>
    <t>王寺町</t>
  </si>
  <si>
    <t>広陵町</t>
  </si>
  <si>
    <t>河合町</t>
  </si>
  <si>
    <t>　　［北葛城郡　計］</t>
  </si>
  <si>
    <t>吉野町</t>
  </si>
  <si>
    <t>大淀町</t>
  </si>
  <si>
    <t>下市町</t>
  </si>
  <si>
    <t>黒滝村</t>
  </si>
  <si>
    <t>西吉野村</t>
  </si>
  <si>
    <t>天川村</t>
  </si>
  <si>
    <t>野迫川村</t>
  </si>
  <si>
    <t>大塔村</t>
  </si>
  <si>
    <t>十津川村</t>
  </si>
  <si>
    <t>下北山村</t>
  </si>
  <si>
    <t>上北山村</t>
  </si>
  <si>
    <t>川上村</t>
  </si>
  <si>
    <t>東吉野村</t>
  </si>
  <si>
    <t>　　［吉野郡　計］</t>
  </si>
  <si>
    <t>　　【郡部　計】</t>
  </si>
  <si>
    <t>　　【県　計】</t>
  </si>
  <si>
    <t>（平成8年3月1日現在）</t>
  </si>
  <si>
    <t>（平成8年1月1日現在）</t>
  </si>
  <si>
    <t>（平成7年12月1日現在）</t>
  </si>
  <si>
    <t>（平成7年11月1日現在）</t>
  </si>
  <si>
    <t>（平成7年10月1日現在）</t>
  </si>
  <si>
    <t>（平成8年2月1日現在）</t>
  </si>
  <si>
    <t>平成10年</t>
  </si>
  <si>
    <t>平成11年</t>
  </si>
  <si>
    <t>女</t>
  </si>
  <si>
    <t>男</t>
  </si>
  <si>
    <t>総　　数</t>
  </si>
  <si>
    <t>世　帯　数</t>
  </si>
  <si>
    <t>市　町　村　名</t>
  </si>
  <si>
    <t>（平成9年3月1日現在）</t>
  </si>
  <si>
    <t>（平成9年2月1日現在）</t>
  </si>
  <si>
    <t>（平成9年1月1日現在）</t>
  </si>
  <si>
    <t>女</t>
  </si>
  <si>
    <t>男</t>
  </si>
  <si>
    <t>総　　数</t>
  </si>
  <si>
    <t>世　帯　数</t>
  </si>
  <si>
    <t>市　町　村　名</t>
  </si>
  <si>
    <t>（平成8年12月1日現在）</t>
  </si>
  <si>
    <t>女</t>
  </si>
  <si>
    <t>男</t>
  </si>
  <si>
    <t>総　　数</t>
  </si>
  <si>
    <t>世　帯　数</t>
  </si>
  <si>
    <t>市　町　村　名</t>
  </si>
  <si>
    <t>（平成8年11月1日現在）</t>
  </si>
  <si>
    <t>女</t>
  </si>
  <si>
    <t>男</t>
  </si>
  <si>
    <t>総　　数</t>
  </si>
  <si>
    <t>世　帯　数</t>
  </si>
  <si>
    <t>市　町　村　名</t>
  </si>
  <si>
    <t>（平成8年10月1日現在）</t>
  </si>
  <si>
    <t>（平成8年9月1日現在）</t>
  </si>
  <si>
    <t>（平成8年8月1日現在）</t>
  </si>
  <si>
    <t>（平成8年7月1日現在）</t>
  </si>
  <si>
    <t>（平成8年6月1日現在）</t>
  </si>
  <si>
    <t>（平成8年5月1日現在）</t>
  </si>
  <si>
    <t>（平成8年4月1日現在）</t>
  </si>
  <si>
    <t>（平成10年3月1日現在）</t>
  </si>
  <si>
    <t>（平成10年2月1日現在）</t>
  </si>
  <si>
    <t>（平成10年1月1日現在）</t>
  </si>
  <si>
    <t>（平成9年12月1日現在）</t>
  </si>
  <si>
    <t>（平成9年11月1日現在）</t>
  </si>
  <si>
    <t>（平成9年10月1日現在）</t>
  </si>
  <si>
    <t>（平成9年9月1日現在）</t>
  </si>
  <si>
    <t>（平成9年8月1日現在）</t>
  </si>
  <si>
    <t>（平成9年7月1日現在）</t>
  </si>
  <si>
    <t>（平成9年6月1日現在）</t>
  </si>
  <si>
    <t>（平成9年5月1日現在）</t>
  </si>
  <si>
    <t>女</t>
  </si>
  <si>
    <t>男</t>
  </si>
  <si>
    <t>総　　数</t>
  </si>
  <si>
    <t>世　帯　数</t>
  </si>
  <si>
    <t>市　町　村　名</t>
  </si>
  <si>
    <t>（平成9年4月1日現在）</t>
  </si>
  <si>
    <t>（平成11年3月1日現在）</t>
  </si>
  <si>
    <t>（平成11年2月1日現在）</t>
  </si>
  <si>
    <t>（平成11年1月1日現在）</t>
  </si>
  <si>
    <t>（平成10年12月1日現在）</t>
  </si>
  <si>
    <t>（平成10年11月1日現在）</t>
  </si>
  <si>
    <t>（平成10年10月1日現在）</t>
  </si>
  <si>
    <t>（平成10年9月1日現在）</t>
  </si>
  <si>
    <t>（平成10年8月1日現在）</t>
  </si>
  <si>
    <t>（平成10年7月1日現在）</t>
  </si>
  <si>
    <t>（平成10年6月1日現在）</t>
  </si>
  <si>
    <t>（平成10年5月1日現在）</t>
  </si>
  <si>
    <t>（平成10年4月1日現在）</t>
  </si>
  <si>
    <t>（平成11年9月1日現在）</t>
  </si>
  <si>
    <t>（平成11年8月1日現在）</t>
  </si>
  <si>
    <t>（平成11年7月1日現在）</t>
  </si>
  <si>
    <t>（平成11年6月1日現在）</t>
  </si>
  <si>
    <t>女</t>
  </si>
  <si>
    <t>男</t>
  </si>
  <si>
    <t>総　　数</t>
  </si>
  <si>
    <t>世　帯　数</t>
  </si>
  <si>
    <t>市　町　村　名</t>
  </si>
  <si>
    <t>（平成11年5月1日現在）</t>
  </si>
  <si>
    <t>（平成11年4月1日現在）</t>
  </si>
  <si>
    <t>（平成11年12月1日現在）</t>
  </si>
  <si>
    <t>（平成11年11月1日現在）</t>
  </si>
  <si>
    <t>（平成11年10月1日現在）</t>
  </si>
  <si>
    <t>平成７年</t>
  </si>
  <si>
    <t>平成８年</t>
  </si>
  <si>
    <t>平成９年</t>
  </si>
  <si>
    <t>１月1日現在</t>
  </si>
  <si>
    <t>２月1日現在</t>
  </si>
  <si>
    <t>３月1日現在</t>
  </si>
  <si>
    <t>４月1日現在</t>
  </si>
  <si>
    <t>５月1日現在</t>
  </si>
  <si>
    <t>６月1日現在</t>
  </si>
  <si>
    <t>７月1日現在</t>
  </si>
  <si>
    <t>８月1日現在</t>
  </si>
  <si>
    <t>９月1日現在</t>
  </si>
  <si>
    <t>10月1日現在</t>
  </si>
  <si>
    <t>11月1日現在</t>
  </si>
  <si>
    <t>12月1日現在</t>
  </si>
  <si>
    <t>女</t>
  </si>
  <si>
    <t>男</t>
  </si>
  <si>
    <t>総　　数</t>
  </si>
  <si>
    <t>世　帯　数</t>
  </si>
  <si>
    <t>市　町　村　名</t>
  </si>
  <si>
    <t>（平成7年9月1日現在）</t>
  </si>
  <si>
    <t>女</t>
  </si>
  <si>
    <t>男</t>
  </si>
  <si>
    <t>総　　数</t>
  </si>
  <si>
    <t>世　帯　数</t>
  </si>
  <si>
    <t>市　町　村　名</t>
  </si>
  <si>
    <t>（平成7年8月1日現在）</t>
  </si>
  <si>
    <t>女</t>
  </si>
  <si>
    <t>男</t>
  </si>
  <si>
    <t>総　　数</t>
  </si>
  <si>
    <t>世　帯　数</t>
  </si>
  <si>
    <t>市　町　村　名</t>
  </si>
  <si>
    <t>（平成7年7月1日現在）</t>
  </si>
  <si>
    <t>女</t>
  </si>
  <si>
    <t>男</t>
  </si>
  <si>
    <t>総　　数</t>
  </si>
  <si>
    <t>世　帯　数</t>
  </si>
  <si>
    <t>市　町　村　名</t>
  </si>
  <si>
    <t>（平成7年6月1日現在）</t>
  </si>
  <si>
    <t>（平成7年5月1日現在）</t>
  </si>
  <si>
    <t>（平成7年4月1日現在）</t>
  </si>
  <si>
    <t>（平成7年3月1日現在）</t>
  </si>
  <si>
    <t>（平成7年2月1日現在）</t>
  </si>
  <si>
    <t>（平成7年1月1日現在）</t>
  </si>
  <si>
    <t>１月1日現在</t>
  </si>
  <si>
    <t>２月1日現在</t>
  </si>
  <si>
    <t>３月1日現在</t>
  </si>
  <si>
    <t>４月1日現在</t>
  </si>
  <si>
    <t>５月1日現在</t>
  </si>
  <si>
    <t>６月1日現在</t>
  </si>
  <si>
    <t>７月1日現在</t>
  </si>
  <si>
    <t>８月1日現在</t>
  </si>
  <si>
    <t>９月1日現在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</si>
</sst>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9F1A5"/>
        <bgColor indexed="64"/>
      </patternFill>
    </fill>
    <fill>
      <patternFill patternType="solid">
        <fgColor rgb="FFB3DEFF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FFDF7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double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0" fontId="0" fillId="0" borderId="16" xfId="0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0" fontId="6" fillId="0" borderId="19" xfId="0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21" xfId="49" applyFont="1" applyBorder="1" applyAlignment="1">
      <alignment/>
    </xf>
    <xf numFmtId="0" fontId="0" fillId="0" borderId="22" xfId="0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24" xfId="49" applyFont="1" applyBorder="1" applyAlignment="1">
      <alignment/>
    </xf>
    <xf numFmtId="0" fontId="0" fillId="0" borderId="12" xfId="0" applyFont="1" applyBorder="1" applyAlignment="1">
      <alignment/>
    </xf>
    <xf numFmtId="38" fontId="5" fillId="0" borderId="25" xfId="49" applyFont="1" applyBorder="1" applyAlignment="1">
      <alignment/>
    </xf>
    <xf numFmtId="0" fontId="0" fillId="0" borderId="26" xfId="0" applyBorder="1" applyAlignment="1">
      <alignment/>
    </xf>
    <xf numFmtId="38" fontId="5" fillId="0" borderId="27" xfId="49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28" xfId="49" applyFont="1" applyBorder="1" applyAlignment="1">
      <alignment/>
    </xf>
    <xf numFmtId="38" fontId="5" fillId="0" borderId="29" xfId="49" applyFont="1" applyBorder="1" applyAlignment="1">
      <alignment/>
    </xf>
    <xf numFmtId="0" fontId="0" fillId="0" borderId="16" xfId="0" applyFont="1" applyBorder="1" applyAlignment="1">
      <alignment/>
    </xf>
    <xf numFmtId="38" fontId="5" fillId="0" borderId="10" xfId="49" applyFont="1" applyBorder="1" applyAlignment="1">
      <alignment/>
    </xf>
    <xf numFmtId="0" fontId="0" fillId="0" borderId="30" xfId="0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33" fillId="0" borderId="31" xfId="43" applyBorder="1" applyAlignment="1">
      <alignment horizontal="center" vertical="center"/>
    </xf>
    <xf numFmtId="0" fontId="33" fillId="0" borderId="32" xfId="43" applyBorder="1" applyAlignment="1">
      <alignment horizontal="center" vertical="center"/>
    </xf>
    <xf numFmtId="0" fontId="33" fillId="0" borderId="33" xfId="43" applyBorder="1" applyAlignment="1">
      <alignment horizontal="center" vertical="center"/>
    </xf>
    <xf numFmtId="0" fontId="33" fillId="0" borderId="34" xfId="43" applyBorder="1" applyAlignment="1">
      <alignment horizontal="center" vertical="center"/>
    </xf>
    <xf numFmtId="0" fontId="33" fillId="0" borderId="35" xfId="43" applyBorder="1" applyAlignment="1">
      <alignment horizontal="center" vertical="center"/>
    </xf>
    <xf numFmtId="0" fontId="33" fillId="0" borderId="36" xfId="43" applyBorder="1" applyAlignment="1">
      <alignment horizontal="center" vertical="center" wrapText="1"/>
    </xf>
    <xf numFmtId="0" fontId="33" fillId="0" borderId="36" xfId="43" applyBorder="1" applyAlignment="1">
      <alignment horizontal="center" vertical="center"/>
    </xf>
    <xf numFmtId="0" fontId="33" fillId="0" borderId="37" xfId="43" applyBorder="1" applyAlignment="1">
      <alignment horizontal="center" vertical="center"/>
    </xf>
    <xf numFmtId="38" fontId="0" fillId="0" borderId="0" xfId="0" applyNumberFormat="1" applyAlignment="1">
      <alignment/>
    </xf>
    <xf numFmtId="38" fontId="5" fillId="0" borderId="38" xfId="49" applyFont="1" applyBorder="1" applyAlignment="1">
      <alignment/>
    </xf>
    <xf numFmtId="38" fontId="5" fillId="0" borderId="39" xfId="49" applyFont="1" applyBorder="1" applyAlignment="1">
      <alignment/>
    </xf>
    <xf numFmtId="0" fontId="0" fillId="0" borderId="0" xfId="63">
      <alignment vertical="center"/>
      <protection/>
    </xf>
    <xf numFmtId="38" fontId="5" fillId="0" borderId="21" xfId="63" applyNumberFormat="1" applyFont="1" applyBorder="1">
      <alignment vertical="center"/>
      <protection/>
    </xf>
    <xf numFmtId="38" fontId="5" fillId="0" borderId="20" xfId="63" applyNumberFormat="1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38" fontId="5" fillId="0" borderId="18" xfId="51" applyFont="1" applyBorder="1" applyAlignment="1">
      <alignment/>
    </xf>
    <xf numFmtId="38" fontId="5" fillId="0" borderId="17" xfId="51" applyFont="1" applyBorder="1" applyAlignment="1">
      <alignment/>
    </xf>
    <xf numFmtId="38" fontId="5" fillId="0" borderId="25" xfId="51" applyFont="1" applyBorder="1" applyAlignment="1">
      <alignment/>
    </xf>
    <xf numFmtId="0" fontId="0" fillId="0" borderId="16" xfId="63" applyBorder="1">
      <alignment vertical="center"/>
      <protection/>
    </xf>
    <xf numFmtId="38" fontId="5" fillId="0" borderId="28" xfId="51" applyFont="1" applyBorder="1" applyAlignment="1">
      <alignment/>
    </xf>
    <xf numFmtId="0" fontId="0" fillId="0" borderId="30" xfId="63" applyBorder="1">
      <alignment vertical="center"/>
      <protection/>
    </xf>
    <xf numFmtId="38" fontId="5" fillId="0" borderId="15" xfId="51" applyFont="1" applyBorder="1" applyAlignment="1">
      <alignment/>
    </xf>
    <xf numFmtId="38" fontId="5" fillId="0" borderId="13" xfId="51" applyFont="1" applyBorder="1" applyAlignment="1">
      <alignment/>
    </xf>
    <xf numFmtId="38" fontId="5" fillId="0" borderId="14" xfId="51" applyFont="1" applyBorder="1" applyAlignment="1">
      <alignment/>
    </xf>
    <xf numFmtId="0" fontId="0" fillId="0" borderId="12" xfId="63" applyBorder="1">
      <alignment vertical="center"/>
      <protection/>
    </xf>
    <xf numFmtId="38" fontId="5" fillId="0" borderId="21" xfId="51" applyFont="1" applyBorder="1" applyAlignment="1">
      <alignment/>
    </xf>
    <xf numFmtId="38" fontId="5" fillId="0" borderId="20" xfId="51" applyFont="1" applyBorder="1" applyAlignment="1">
      <alignment/>
    </xf>
    <xf numFmtId="38" fontId="5" fillId="0" borderId="23" xfId="51" applyFont="1" applyBorder="1" applyAlignment="1">
      <alignment/>
    </xf>
    <xf numFmtId="38" fontId="5" fillId="0" borderId="29" xfId="51" applyFont="1" applyBorder="1" applyAlignment="1">
      <alignment/>
    </xf>
    <xf numFmtId="0" fontId="0" fillId="0" borderId="16" xfId="63" applyFont="1" applyBorder="1">
      <alignment vertical="center"/>
      <protection/>
    </xf>
    <xf numFmtId="0" fontId="0" fillId="0" borderId="12" xfId="63" applyFont="1" applyBorder="1">
      <alignment vertical="center"/>
      <protection/>
    </xf>
    <xf numFmtId="38" fontId="5" fillId="0" borderId="11" xfId="51" applyFont="1" applyBorder="1" applyAlignment="1">
      <alignment/>
    </xf>
    <xf numFmtId="38" fontId="5" fillId="0" borderId="10" xfId="51" applyFont="1" applyBorder="1" applyAlignment="1">
      <alignment/>
    </xf>
    <xf numFmtId="0" fontId="0" fillId="0" borderId="26" xfId="63" applyBorder="1">
      <alignment vertical="center"/>
      <protection/>
    </xf>
    <xf numFmtId="38" fontId="5" fillId="0" borderId="24" xfId="51" applyFont="1" applyBorder="1" applyAlignment="1">
      <alignment/>
    </xf>
    <xf numFmtId="38" fontId="5" fillId="0" borderId="27" xfId="51" applyFont="1" applyBorder="1" applyAlignment="1">
      <alignment/>
    </xf>
    <xf numFmtId="0" fontId="0" fillId="0" borderId="22" xfId="63" applyFont="1" applyBorder="1">
      <alignment vertical="center"/>
      <protection/>
    </xf>
    <xf numFmtId="0" fontId="0" fillId="0" borderId="11" xfId="63" applyBorder="1" applyAlignment="1">
      <alignment horizontal="center"/>
      <protection/>
    </xf>
    <xf numFmtId="0" fontId="0" fillId="0" borderId="10" xfId="63" applyBorder="1" applyAlignment="1">
      <alignment horizontal="center"/>
      <protection/>
    </xf>
    <xf numFmtId="0" fontId="4" fillId="0" borderId="0" xfId="63" applyFont="1" applyAlignment="1">
      <alignment shrinkToFit="1"/>
      <protection/>
    </xf>
    <xf numFmtId="0" fontId="2" fillId="0" borderId="0" xfId="63" applyFont="1">
      <alignment vertical="center"/>
      <protection/>
    </xf>
    <xf numFmtId="38" fontId="0" fillId="0" borderId="0" xfId="51" applyFont="1" applyAlignment="1">
      <alignment/>
    </xf>
    <xf numFmtId="0" fontId="7" fillId="0" borderId="0" xfId="63" applyFont="1" applyFill="1" applyBorder="1">
      <alignment vertical="center"/>
      <protection/>
    </xf>
    <xf numFmtId="0" fontId="0" fillId="0" borderId="0" xfId="63" applyBorder="1">
      <alignment vertical="center"/>
      <protection/>
    </xf>
    <xf numFmtId="0" fontId="6" fillId="33" borderId="40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7" borderId="42" xfId="0" applyFont="1" applyFill="1" applyBorder="1" applyAlignment="1">
      <alignment horizontal="center" vertical="center"/>
    </xf>
    <xf numFmtId="0" fontId="33" fillId="0" borderId="43" xfId="43" applyBorder="1" applyAlignment="1">
      <alignment horizontal="center" vertical="center"/>
    </xf>
    <xf numFmtId="0" fontId="33" fillId="0" borderId="44" xfId="43" applyBorder="1" applyAlignment="1">
      <alignment horizontal="center" vertical="center"/>
    </xf>
    <xf numFmtId="0" fontId="3" fillId="0" borderId="45" xfId="63" applyFont="1" applyBorder="1" applyAlignment="1">
      <alignment horizont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3" xfId="63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3" fillId="0" borderId="4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0.625" style="0" customWidth="1"/>
    <col min="3" max="14" width="13.625" style="0" customWidth="1"/>
  </cols>
  <sheetData>
    <row r="1" ht="14.25" thickBot="1"/>
    <row r="2" spans="2:14" ht="30" customHeight="1" thickTop="1">
      <c r="B2" s="82" t="s">
        <v>73</v>
      </c>
      <c r="C2" s="33" t="s">
        <v>152</v>
      </c>
      <c r="D2" s="34" t="s">
        <v>153</v>
      </c>
      <c r="E2" s="34" t="s">
        <v>154</v>
      </c>
      <c r="F2" s="33" t="s">
        <v>155</v>
      </c>
      <c r="G2" s="34" t="s">
        <v>156</v>
      </c>
      <c r="H2" s="34" t="s">
        <v>157</v>
      </c>
      <c r="I2" s="34" t="s">
        <v>158</v>
      </c>
      <c r="J2" s="34" t="s">
        <v>159</v>
      </c>
      <c r="K2" s="34" t="s">
        <v>160</v>
      </c>
      <c r="L2" s="34" t="s">
        <v>161</v>
      </c>
      <c r="M2" s="34" t="s">
        <v>162</v>
      </c>
      <c r="N2" s="83" t="s">
        <v>163</v>
      </c>
    </row>
    <row r="3" spans="2:14" ht="30" customHeight="1">
      <c r="B3" s="77" t="s">
        <v>72</v>
      </c>
      <c r="C3" s="35" t="s">
        <v>152</v>
      </c>
      <c r="D3" s="36" t="s">
        <v>153</v>
      </c>
      <c r="E3" s="36" t="s">
        <v>154</v>
      </c>
      <c r="F3" s="35" t="s">
        <v>155</v>
      </c>
      <c r="G3" s="36" t="s">
        <v>156</v>
      </c>
      <c r="H3" s="36" t="s">
        <v>157</v>
      </c>
      <c r="I3" s="36" t="s">
        <v>158</v>
      </c>
      <c r="J3" s="36" t="s">
        <v>159</v>
      </c>
      <c r="K3" s="36" t="s">
        <v>160</v>
      </c>
      <c r="L3" s="36" t="s">
        <v>161</v>
      </c>
      <c r="M3" s="36" t="s">
        <v>162</v>
      </c>
      <c r="N3" s="37" t="s">
        <v>163</v>
      </c>
    </row>
    <row r="4" spans="2:14" ht="30" customHeight="1">
      <c r="B4" s="78" t="s">
        <v>151</v>
      </c>
      <c r="C4" s="35" t="s">
        <v>152</v>
      </c>
      <c r="D4" s="36" t="s">
        <v>153</v>
      </c>
      <c r="E4" s="36" t="s">
        <v>154</v>
      </c>
      <c r="F4" s="35" t="s">
        <v>155</v>
      </c>
      <c r="G4" s="36" t="s">
        <v>156</v>
      </c>
      <c r="H4" s="36" t="s">
        <v>157</v>
      </c>
      <c r="I4" s="36" t="s">
        <v>158</v>
      </c>
      <c r="J4" s="36" t="s">
        <v>159</v>
      </c>
      <c r="K4" s="36" t="s">
        <v>160</v>
      </c>
      <c r="L4" s="36" t="s">
        <v>161</v>
      </c>
      <c r="M4" s="36" t="s">
        <v>162</v>
      </c>
      <c r="N4" s="37" t="s">
        <v>163</v>
      </c>
    </row>
    <row r="5" spans="2:14" ht="30" customHeight="1">
      <c r="B5" s="79" t="s">
        <v>150</v>
      </c>
      <c r="C5" s="35" t="s">
        <v>152</v>
      </c>
      <c r="D5" s="36" t="s">
        <v>153</v>
      </c>
      <c r="E5" s="36" t="s">
        <v>154</v>
      </c>
      <c r="F5" s="35" t="s">
        <v>155</v>
      </c>
      <c r="G5" s="36" t="s">
        <v>156</v>
      </c>
      <c r="H5" s="36" t="s">
        <v>157</v>
      </c>
      <c r="I5" s="36" t="s">
        <v>158</v>
      </c>
      <c r="J5" s="36" t="s">
        <v>159</v>
      </c>
      <c r="K5" s="36" t="s">
        <v>160</v>
      </c>
      <c r="L5" s="36" t="s">
        <v>161</v>
      </c>
      <c r="M5" s="36" t="s">
        <v>162</v>
      </c>
      <c r="N5" s="37" t="s">
        <v>163</v>
      </c>
    </row>
    <row r="6" spans="2:14" ht="30" customHeight="1" thickBot="1">
      <c r="B6" s="80" t="s">
        <v>149</v>
      </c>
      <c r="C6" s="84" t="s">
        <v>193</v>
      </c>
      <c r="D6" s="39" t="s">
        <v>194</v>
      </c>
      <c r="E6" s="39" t="s">
        <v>195</v>
      </c>
      <c r="F6" s="84" t="s">
        <v>196</v>
      </c>
      <c r="G6" s="39" t="s">
        <v>197</v>
      </c>
      <c r="H6" s="39" t="s">
        <v>198</v>
      </c>
      <c r="I6" s="39" t="s">
        <v>199</v>
      </c>
      <c r="J6" s="39" t="s">
        <v>200</v>
      </c>
      <c r="K6" s="39" t="s">
        <v>201</v>
      </c>
      <c r="L6" s="38" t="s">
        <v>161</v>
      </c>
      <c r="M6" s="39" t="s">
        <v>162</v>
      </c>
      <c r="N6" s="40" t="s">
        <v>163</v>
      </c>
    </row>
    <row r="7" ht="14.25" thickTop="1"/>
    <row r="12" spans="4:5" ht="13.5">
      <c r="D12" s="81"/>
      <c r="E12" s="81"/>
    </row>
  </sheetData>
  <sheetProtection/>
  <hyperlinks>
    <hyperlink ref="L6" location="H7.10!D1" display="H7.10!D1"/>
    <hyperlink ref="M6" location="H7.11!D1" display="11月"/>
    <hyperlink ref="N6" location="H7.12!D1" display="12月"/>
    <hyperlink ref="C5" location="H8.1!D1" display="１月"/>
    <hyperlink ref="D5" location="H8.2!D1" display="２月"/>
    <hyperlink ref="E5" location="H8.3!D1" display="３月"/>
    <hyperlink ref="F5" location="H8.4!D1" display="４月"/>
    <hyperlink ref="G5" location="H8.5!D1" display="５月"/>
    <hyperlink ref="H5" location="H8.6!D1" display="６月"/>
    <hyperlink ref="I5" location="H8.7!D1" display="７月"/>
    <hyperlink ref="J5" location="H8.8!D1" display="８月"/>
    <hyperlink ref="K5" location="H8.9!D1" display="９月"/>
    <hyperlink ref="L5" location="H8.10!D1" display="10月"/>
    <hyperlink ref="M5" location="H8.11!D1" display="11月"/>
    <hyperlink ref="N5" location="H8.12!D1" display="12月"/>
    <hyperlink ref="C4" location="H9.1!D1" display="１月"/>
    <hyperlink ref="D4" location="H9.2!D1" display="２月"/>
    <hyperlink ref="E4" location="H9.3!D1" display="３月"/>
    <hyperlink ref="F4" location="H9.4!D1" display="４月"/>
    <hyperlink ref="G4" location="H9.5!D1" display="５月"/>
    <hyperlink ref="H4" location="H9.6!D1" display="６月"/>
    <hyperlink ref="I4" location="H9.7!D1" display="７月"/>
    <hyperlink ref="J4" location="H9.8!D1" display="８月"/>
    <hyperlink ref="K4" location="H9.9!D1" display="９月"/>
    <hyperlink ref="L4" location="H9.10!D1" display="10月"/>
    <hyperlink ref="M4" location="H9.11!D1" display="11月"/>
    <hyperlink ref="N4" location="H9.12!D1" display="12月"/>
    <hyperlink ref="C3" location="H10.1!D1" display="１月"/>
    <hyperlink ref="D3" location="H10.2!D1" display="２月"/>
    <hyperlink ref="E3" location="H10.3!D1" display="３月"/>
    <hyperlink ref="F3" location="H10.4!D1" display="４月"/>
    <hyperlink ref="G3" location="H10.5!D1" display="５月"/>
    <hyperlink ref="H3" location="H10.6!D1" display="６月"/>
    <hyperlink ref="I3" location="H10.7!D1" display="７月"/>
    <hyperlink ref="J3" location="H10.8!D1" display="８月"/>
    <hyperlink ref="K3" location="H10.9!D1" display="９月"/>
    <hyperlink ref="L3" location="H10.10!D1" display="10月"/>
    <hyperlink ref="M3" location="H10.11!D1" display="11月"/>
    <hyperlink ref="N3" location="H10.12!D1" display="12月"/>
    <hyperlink ref="C2" location="H11.1!D1" display="１月"/>
    <hyperlink ref="D2" location="H11.2!D1" display="２月"/>
    <hyperlink ref="E2" location="H11.3!D1" display="３月"/>
    <hyperlink ref="F2" location="H11.4!D1" display="４月"/>
    <hyperlink ref="G2" location="H11.5!D1" display="５月"/>
    <hyperlink ref="H2" location="H11.6!D1" display="６月"/>
    <hyperlink ref="I2" location="H11.7!D1" display="７月"/>
    <hyperlink ref="J2" location="H11.8!D1" display="８月"/>
    <hyperlink ref="K2" location="H11.9!D1" display="９月"/>
    <hyperlink ref="L2" location="H11.10!D1" display="10月"/>
    <hyperlink ref="M2" location="H11.11!D1" display="11月"/>
    <hyperlink ref="N2" location="H11.12!D1" display="12月"/>
    <hyperlink ref="C6" location="H7.1!D1" display="H7.1!D1"/>
    <hyperlink ref="D6" location="H7.2!D1" display="H7.2!D1"/>
    <hyperlink ref="E6" location="H7.3!D1" display="3月1日現在"/>
    <hyperlink ref="F6" location="H7.4!D1" display="4月1日現在"/>
    <hyperlink ref="G6" location="H7.5!D1" display="5月1日現在"/>
    <hyperlink ref="H6" location="H7.6!D1" display="6月1日現在"/>
    <hyperlink ref="I6" location="H7.7!D1" display="7月1日現在"/>
    <hyperlink ref="J6" location="H7.8!D1" display="8月1日現在"/>
    <hyperlink ref="K6" location="H7.9!D1" display="9月1日現在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EBAB"/>
  </sheetPr>
  <dimension ref="B1:H63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145</v>
      </c>
      <c r="E1" s="85"/>
      <c r="F1" s="72" t="s">
        <v>1</v>
      </c>
    </row>
    <row r="2" spans="2:6" ht="15" customHeight="1">
      <c r="B2" s="86" t="s">
        <v>2</v>
      </c>
      <c r="C2" s="88" t="s">
        <v>3</v>
      </c>
      <c r="D2" s="90" t="s">
        <v>4</v>
      </c>
      <c r="E2" s="90"/>
      <c r="F2" s="91"/>
    </row>
    <row r="3" spans="2:6" ht="13.5">
      <c r="B3" s="87"/>
      <c r="C3" s="89"/>
      <c r="D3" s="71" t="s">
        <v>5</v>
      </c>
      <c r="E3" s="71" t="s">
        <v>6</v>
      </c>
      <c r="F3" s="70" t="s">
        <v>7</v>
      </c>
    </row>
    <row r="4" spans="2:6" ht="13.5">
      <c r="B4" s="57" t="s">
        <v>8</v>
      </c>
      <c r="C4" s="55">
        <v>135492</v>
      </c>
      <c r="D4" s="56">
        <f aca="true" t="shared" si="0" ref="D4:D13">SUM(E4:F4)</f>
        <v>364029</v>
      </c>
      <c r="E4" s="55">
        <v>173605</v>
      </c>
      <c r="F4" s="54">
        <v>190424</v>
      </c>
    </row>
    <row r="5" spans="2:6" ht="13.5">
      <c r="B5" s="51" t="s">
        <v>9</v>
      </c>
      <c r="C5" s="49">
        <v>27125</v>
      </c>
      <c r="D5" s="49">
        <f t="shared" si="0"/>
        <v>74121</v>
      </c>
      <c r="E5" s="49">
        <v>35505</v>
      </c>
      <c r="F5" s="48">
        <v>38616</v>
      </c>
    </row>
    <row r="6" spans="2:6" ht="13.5">
      <c r="B6" s="51" t="s">
        <v>10</v>
      </c>
      <c r="C6" s="49">
        <v>33508</v>
      </c>
      <c r="D6" s="49">
        <f t="shared" si="0"/>
        <v>94765</v>
      </c>
      <c r="E6" s="49">
        <v>46009</v>
      </c>
      <c r="F6" s="48">
        <v>48756</v>
      </c>
    </row>
    <row r="7" spans="2:6" ht="13.5">
      <c r="B7" s="51" t="s">
        <v>11</v>
      </c>
      <c r="C7" s="49">
        <v>27043</v>
      </c>
      <c r="D7" s="49">
        <f t="shared" si="0"/>
        <v>72988</v>
      </c>
      <c r="E7" s="49">
        <v>35970</v>
      </c>
      <c r="F7" s="48">
        <v>37018</v>
      </c>
    </row>
    <row r="8" spans="2:6" ht="13.5">
      <c r="B8" s="51" t="s">
        <v>12</v>
      </c>
      <c r="C8" s="49">
        <v>43362</v>
      </c>
      <c r="D8" s="49">
        <f t="shared" si="0"/>
        <v>124152</v>
      </c>
      <c r="E8" s="49">
        <v>59602</v>
      </c>
      <c r="F8" s="48">
        <v>64550</v>
      </c>
    </row>
    <row r="9" spans="2:6" ht="13.5">
      <c r="B9" s="51" t="s">
        <v>13</v>
      </c>
      <c r="C9" s="49">
        <v>21506</v>
      </c>
      <c r="D9" s="49">
        <f t="shared" si="0"/>
        <v>63763</v>
      </c>
      <c r="E9" s="49">
        <v>30446</v>
      </c>
      <c r="F9" s="48">
        <v>33317</v>
      </c>
    </row>
    <row r="10" spans="2:6" ht="13.5">
      <c r="B10" s="51" t="s">
        <v>14</v>
      </c>
      <c r="C10" s="49">
        <v>11645</v>
      </c>
      <c r="D10" s="49">
        <f t="shared" si="0"/>
        <v>35413</v>
      </c>
      <c r="E10" s="49">
        <v>16913</v>
      </c>
      <c r="F10" s="48">
        <v>18500</v>
      </c>
    </row>
    <row r="11" spans="2:6" ht="13.5">
      <c r="B11" s="51" t="s">
        <v>15</v>
      </c>
      <c r="C11" s="49">
        <v>12210</v>
      </c>
      <c r="D11" s="49">
        <f t="shared" si="0"/>
        <v>34916</v>
      </c>
      <c r="E11" s="49">
        <v>16614</v>
      </c>
      <c r="F11" s="48">
        <v>18302</v>
      </c>
    </row>
    <row r="12" spans="2:6" ht="13.5">
      <c r="B12" s="51" t="s">
        <v>16</v>
      </c>
      <c r="C12" s="49">
        <v>39086</v>
      </c>
      <c r="D12" s="49">
        <f t="shared" si="0"/>
        <v>113056</v>
      </c>
      <c r="E12" s="49">
        <v>54389</v>
      </c>
      <c r="F12" s="48">
        <v>58667</v>
      </c>
    </row>
    <row r="13" spans="2:6" ht="13.5">
      <c r="B13" s="51" t="s">
        <v>17</v>
      </c>
      <c r="C13" s="49">
        <v>20067</v>
      </c>
      <c r="D13" s="49">
        <f t="shared" si="0"/>
        <v>61764</v>
      </c>
      <c r="E13" s="49">
        <v>29552</v>
      </c>
      <c r="F13" s="48">
        <v>32212</v>
      </c>
    </row>
    <row r="14" spans="2:6" ht="13.5">
      <c r="B14" s="47" t="s">
        <v>18</v>
      </c>
      <c r="C14" s="59">
        <f>SUM(C4:C13)</f>
        <v>371044</v>
      </c>
      <c r="D14" s="59">
        <f>SUM(D4:D13)</f>
        <v>1038967</v>
      </c>
      <c r="E14" s="56">
        <f>SUM(E4:E13)</f>
        <v>498605</v>
      </c>
      <c r="F14" s="58">
        <f>SUM(F4:F13)</f>
        <v>540362</v>
      </c>
    </row>
    <row r="15" spans="2:6" ht="13.5">
      <c r="B15" s="69" t="s">
        <v>19</v>
      </c>
      <c r="C15" s="56">
        <v>484</v>
      </c>
      <c r="D15" s="56">
        <f>SUM(E15:F15)</f>
        <v>1930</v>
      </c>
      <c r="E15" s="59">
        <v>928</v>
      </c>
      <c r="F15" s="67">
        <v>1002</v>
      </c>
    </row>
    <row r="16" spans="2:6" ht="13.5">
      <c r="B16" s="47" t="s">
        <v>20</v>
      </c>
      <c r="C16" s="59">
        <f>SUM(C15)</f>
        <v>484</v>
      </c>
      <c r="D16" s="59">
        <f>SUM(D15)</f>
        <v>1930</v>
      </c>
      <c r="E16" s="59">
        <f>SUM(E15)</f>
        <v>928</v>
      </c>
      <c r="F16" s="58">
        <f>SUM(F15)</f>
        <v>1002</v>
      </c>
    </row>
    <row r="17" spans="2:6" ht="13.5">
      <c r="B17" s="63" t="s">
        <v>21</v>
      </c>
      <c r="C17" s="50">
        <v>1890</v>
      </c>
      <c r="D17" s="60">
        <f>SUM(E17:F17)</f>
        <v>6948</v>
      </c>
      <c r="E17" s="50">
        <v>3459</v>
      </c>
      <c r="F17" s="54">
        <v>3489</v>
      </c>
    </row>
    <row r="18" spans="2:6" ht="13.5">
      <c r="B18" s="66" t="s">
        <v>22</v>
      </c>
      <c r="C18" s="68">
        <v>1367</v>
      </c>
      <c r="D18" s="65">
        <f>SUM(E18:F18)</f>
        <v>5181</v>
      </c>
      <c r="E18" s="68">
        <v>2512</v>
      </c>
      <c r="F18" s="64">
        <v>2669</v>
      </c>
    </row>
    <row r="19" spans="2:6" ht="13.5">
      <c r="B19" s="47" t="s">
        <v>23</v>
      </c>
      <c r="C19" s="59">
        <f>SUM(C17:C18)</f>
        <v>3257</v>
      </c>
      <c r="D19" s="59">
        <f>SUM(D17:D18)</f>
        <v>12129</v>
      </c>
      <c r="E19" s="59">
        <f>SUM(E17:E18)</f>
        <v>5971</v>
      </c>
      <c r="F19" s="58">
        <f>SUM(F17:F18)</f>
        <v>6158</v>
      </c>
    </row>
    <row r="20" spans="2:6" ht="13.5">
      <c r="B20" s="51" t="s">
        <v>24</v>
      </c>
      <c r="C20" s="50">
        <v>6641</v>
      </c>
      <c r="D20" s="60">
        <f>SUM(E20:F20)</f>
        <v>20463</v>
      </c>
      <c r="E20" s="50">
        <v>9678</v>
      </c>
      <c r="F20" s="52">
        <v>10785</v>
      </c>
    </row>
    <row r="21" spans="2:6" ht="13.5">
      <c r="B21" s="51" t="s">
        <v>25</v>
      </c>
      <c r="C21" s="49">
        <v>8826</v>
      </c>
      <c r="D21" s="49">
        <f>SUM(E21:F21)</f>
        <v>24252</v>
      </c>
      <c r="E21" s="49">
        <v>11743</v>
      </c>
      <c r="F21" s="48">
        <v>12509</v>
      </c>
    </row>
    <row r="22" spans="2:6" ht="13.5">
      <c r="B22" s="51" t="s">
        <v>26</v>
      </c>
      <c r="C22" s="49">
        <v>9721</v>
      </c>
      <c r="D22" s="49">
        <f>SUM(E22:F22)</f>
        <v>28737</v>
      </c>
      <c r="E22" s="49">
        <v>13775</v>
      </c>
      <c r="F22" s="48">
        <v>14962</v>
      </c>
    </row>
    <row r="23" spans="2:6" ht="13.5">
      <c r="B23" s="51" t="s">
        <v>27</v>
      </c>
      <c r="C23" s="68">
        <v>3113</v>
      </c>
      <c r="D23" s="60">
        <f>SUM(E23:F23)</f>
        <v>8840</v>
      </c>
      <c r="E23" s="68">
        <v>4280</v>
      </c>
      <c r="F23" s="61">
        <v>4560</v>
      </c>
    </row>
    <row r="24" spans="2:6" ht="13.5">
      <c r="B24" s="47" t="s">
        <v>28</v>
      </c>
      <c r="C24" s="59">
        <f>SUM(C20:C23)</f>
        <v>28301</v>
      </c>
      <c r="D24" s="59">
        <f>SUM(D20:D23)</f>
        <v>82292</v>
      </c>
      <c r="E24" s="59">
        <f>SUM(E20:E23)</f>
        <v>39476</v>
      </c>
      <c r="F24" s="58">
        <f>SUM(F20:F23)</f>
        <v>42816</v>
      </c>
    </row>
    <row r="25" spans="2:6" ht="13.5">
      <c r="B25" s="51" t="s">
        <v>29</v>
      </c>
      <c r="C25" s="50">
        <v>3110</v>
      </c>
      <c r="D25" s="60">
        <f>SUM(E25:F25)</f>
        <v>9548</v>
      </c>
      <c r="E25" s="50">
        <v>4580</v>
      </c>
      <c r="F25" s="52">
        <v>4968</v>
      </c>
    </row>
    <row r="26" spans="2:6" ht="13.5">
      <c r="B26" s="51" t="s">
        <v>30</v>
      </c>
      <c r="C26" s="49">
        <v>2706</v>
      </c>
      <c r="D26" s="49">
        <f>SUM(E26:F26)</f>
        <v>8488</v>
      </c>
      <c r="E26" s="49">
        <v>4143</v>
      </c>
      <c r="F26" s="48">
        <v>4345</v>
      </c>
    </row>
    <row r="27" spans="2:6" ht="13.5">
      <c r="B27" s="51" t="s">
        <v>31</v>
      </c>
      <c r="C27" s="68">
        <v>10462</v>
      </c>
      <c r="D27" s="60">
        <f>SUM(E27:F27)</f>
        <v>33077</v>
      </c>
      <c r="E27" s="68">
        <v>15970</v>
      </c>
      <c r="F27" s="61">
        <v>17107</v>
      </c>
    </row>
    <row r="28" spans="2:8" ht="13.5">
      <c r="B28" s="47" t="s">
        <v>32</v>
      </c>
      <c r="C28" s="59">
        <f>SUM(C25:C27)</f>
        <v>16278</v>
      </c>
      <c r="D28" s="59">
        <f>SUM(D25:D27)</f>
        <v>51113</v>
      </c>
      <c r="E28" s="59">
        <f>SUM(E25:E27)</f>
        <v>24693</v>
      </c>
      <c r="F28" s="58">
        <f>SUM(F25:F27)</f>
        <v>26420</v>
      </c>
      <c r="H28" s="76"/>
    </row>
    <row r="29" spans="2:6" ht="13.5">
      <c r="B29" s="63" t="s">
        <v>33</v>
      </c>
      <c r="C29" s="50">
        <v>2807</v>
      </c>
      <c r="D29" s="60">
        <f aca="true" t="shared" si="1" ref="D29:D34">SUM(E29:F29)</f>
        <v>9289</v>
      </c>
      <c r="E29" s="50">
        <v>4498</v>
      </c>
      <c r="F29" s="67">
        <v>4791</v>
      </c>
    </row>
    <row r="30" spans="2:6" ht="13.5">
      <c r="B30" s="62" t="s">
        <v>34</v>
      </c>
      <c r="C30" s="49">
        <v>1476</v>
      </c>
      <c r="D30" s="49">
        <f t="shared" si="1"/>
        <v>5045</v>
      </c>
      <c r="E30" s="49">
        <v>2425</v>
      </c>
      <c r="F30" s="48">
        <v>2620</v>
      </c>
    </row>
    <row r="31" spans="2:6" ht="13.5">
      <c r="B31" s="62" t="s">
        <v>35</v>
      </c>
      <c r="C31" s="49">
        <v>6127</v>
      </c>
      <c r="D31" s="49">
        <f t="shared" si="1"/>
        <v>19757</v>
      </c>
      <c r="E31" s="49">
        <v>9431</v>
      </c>
      <c r="F31" s="48">
        <v>10326</v>
      </c>
    </row>
    <row r="32" spans="2:6" ht="13.5">
      <c r="B32" s="62" t="s">
        <v>36</v>
      </c>
      <c r="C32" s="49">
        <v>2133</v>
      </c>
      <c r="D32" s="49">
        <f t="shared" si="1"/>
        <v>6491</v>
      </c>
      <c r="E32" s="49">
        <v>3047</v>
      </c>
      <c r="F32" s="48">
        <v>3444</v>
      </c>
    </row>
    <row r="33" spans="2:6" ht="13.5">
      <c r="B33" s="51" t="s">
        <v>37</v>
      </c>
      <c r="C33" s="49">
        <v>779</v>
      </c>
      <c r="D33" s="49">
        <f t="shared" si="1"/>
        <v>2490</v>
      </c>
      <c r="E33" s="49">
        <v>1178</v>
      </c>
      <c r="F33" s="48">
        <v>1312</v>
      </c>
    </row>
    <row r="34" spans="2:6" ht="13.5">
      <c r="B34" s="51" t="s">
        <v>38</v>
      </c>
      <c r="C34" s="65">
        <v>940</v>
      </c>
      <c r="D34" s="65">
        <f t="shared" si="1"/>
        <v>2632</v>
      </c>
      <c r="E34" s="49">
        <v>1255</v>
      </c>
      <c r="F34" s="48">
        <v>1377</v>
      </c>
    </row>
    <row r="35" spans="2:6" ht="13.5">
      <c r="B35" s="47" t="s">
        <v>39</v>
      </c>
      <c r="C35" s="59">
        <f>SUM(C29:C34)</f>
        <v>14262</v>
      </c>
      <c r="D35" s="59">
        <f>SUM(D29:D34)</f>
        <v>45704</v>
      </c>
      <c r="E35" s="59">
        <f>SUM(E29:E34)</f>
        <v>21834</v>
      </c>
      <c r="F35" s="58">
        <f>SUM(F29:F34)</f>
        <v>23870</v>
      </c>
    </row>
    <row r="36" spans="2:6" ht="13.5">
      <c r="B36" s="57" t="s">
        <v>40</v>
      </c>
      <c r="C36" s="55">
        <v>2547</v>
      </c>
      <c r="D36" s="56">
        <f>SUM(E36:F36)</f>
        <v>8279</v>
      </c>
      <c r="E36" s="55">
        <v>3920</v>
      </c>
      <c r="F36" s="54">
        <v>4359</v>
      </c>
    </row>
    <row r="37" spans="2:6" ht="13.5">
      <c r="B37" s="66" t="s">
        <v>41</v>
      </c>
      <c r="C37" s="65">
        <v>2060</v>
      </c>
      <c r="D37" s="65">
        <f>SUM(E37:F37)</f>
        <v>6912</v>
      </c>
      <c r="E37" s="65">
        <v>3282</v>
      </c>
      <c r="F37" s="64">
        <v>3630</v>
      </c>
    </row>
    <row r="38" spans="2:6" ht="13.5">
      <c r="B38" s="47" t="s">
        <v>42</v>
      </c>
      <c r="C38" s="59">
        <f>SUM(C36:C37)</f>
        <v>4607</v>
      </c>
      <c r="D38" s="59">
        <f>SUM(D36:D37)</f>
        <v>15191</v>
      </c>
      <c r="E38" s="59">
        <f>SUM(E36:E37)</f>
        <v>7202</v>
      </c>
      <c r="F38" s="58">
        <f>SUM(F36:F37)</f>
        <v>7989</v>
      </c>
    </row>
    <row r="39" spans="2:6" ht="13.5">
      <c r="B39" s="63" t="s">
        <v>43</v>
      </c>
      <c r="C39" s="55">
        <v>6029</v>
      </c>
      <c r="D39" s="56">
        <f aca="true" t="shared" si="2" ref="D39:D44">SUM(E39:F39)</f>
        <v>19648</v>
      </c>
      <c r="E39" s="55">
        <v>9520</v>
      </c>
      <c r="F39" s="54">
        <v>10128</v>
      </c>
    </row>
    <row r="40" spans="2:6" ht="13.5">
      <c r="B40" s="62" t="s">
        <v>44</v>
      </c>
      <c r="C40" s="49">
        <v>4842</v>
      </c>
      <c r="D40" s="49">
        <f t="shared" si="2"/>
        <v>15500</v>
      </c>
      <c r="E40" s="49">
        <v>7462</v>
      </c>
      <c r="F40" s="61">
        <v>8038</v>
      </c>
    </row>
    <row r="41" spans="2:6" ht="13.5">
      <c r="B41" s="51" t="s">
        <v>45</v>
      </c>
      <c r="C41" s="49">
        <v>8260</v>
      </c>
      <c r="D41" s="60">
        <f t="shared" si="2"/>
        <v>23911</v>
      </c>
      <c r="E41" s="49">
        <v>11397</v>
      </c>
      <c r="F41" s="48">
        <v>12514</v>
      </c>
    </row>
    <row r="42" spans="2:6" ht="13.5">
      <c r="B42" s="51" t="s">
        <v>46</v>
      </c>
      <c r="C42" s="49">
        <v>8400</v>
      </c>
      <c r="D42" s="49">
        <f t="shared" si="2"/>
        <v>24814</v>
      </c>
      <c r="E42" s="49">
        <v>12113</v>
      </c>
      <c r="F42" s="48">
        <v>12701</v>
      </c>
    </row>
    <row r="43" spans="2:6" ht="13.5">
      <c r="B43" s="51" t="s">
        <v>47</v>
      </c>
      <c r="C43" s="49">
        <v>9226</v>
      </c>
      <c r="D43" s="49">
        <f t="shared" si="2"/>
        <v>30926</v>
      </c>
      <c r="E43" s="49">
        <v>14997</v>
      </c>
      <c r="F43" s="48">
        <v>15929</v>
      </c>
    </row>
    <row r="44" spans="2:6" ht="13.5">
      <c r="B44" s="51" t="s">
        <v>48</v>
      </c>
      <c r="C44" s="49">
        <v>6873</v>
      </c>
      <c r="D44" s="50">
        <f t="shared" si="2"/>
        <v>20251</v>
      </c>
      <c r="E44" s="49">
        <v>9612</v>
      </c>
      <c r="F44" s="48">
        <v>10639</v>
      </c>
    </row>
    <row r="45" spans="2:6" ht="13.5">
      <c r="B45" s="47" t="s">
        <v>49</v>
      </c>
      <c r="C45" s="59">
        <f>SUM(C39:C44)</f>
        <v>43630</v>
      </c>
      <c r="D45" s="59">
        <f>SUM(D39:D44)</f>
        <v>135050</v>
      </c>
      <c r="E45" s="59">
        <f>SUM(E39:E44)</f>
        <v>65101</v>
      </c>
      <c r="F45" s="58">
        <f>SUM(F39:F44)</f>
        <v>69949</v>
      </c>
    </row>
    <row r="46" spans="2:6" ht="13.5">
      <c r="B46" s="57" t="s">
        <v>50</v>
      </c>
      <c r="C46" s="55">
        <v>3839</v>
      </c>
      <c r="D46" s="56">
        <f aca="true" t="shared" si="3" ref="D46:D58">SUM(E46:F46)</f>
        <v>11579</v>
      </c>
      <c r="E46" s="55">
        <v>5462</v>
      </c>
      <c r="F46" s="54">
        <v>6117</v>
      </c>
    </row>
    <row r="47" spans="2:6" ht="13.5">
      <c r="B47" s="51" t="s">
        <v>51</v>
      </c>
      <c r="C47" s="49">
        <v>6955</v>
      </c>
      <c r="D47" s="49">
        <f t="shared" si="3"/>
        <v>20555</v>
      </c>
      <c r="E47" s="49">
        <v>9753</v>
      </c>
      <c r="F47" s="48">
        <v>10802</v>
      </c>
    </row>
    <row r="48" spans="2:6" ht="13.5">
      <c r="B48" s="53" t="s">
        <v>52</v>
      </c>
      <c r="C48" s="50">
        <v>2936</v>
      </c>
      <c r="D48" s="49">
        <f t="shared" si="3"/>
        <v>8967</v>
      </c>
      <c r="E48" s="50">
        <v>4233</v>
      </c>
      <c r="F48" s="52">
        <v>4734</v>
      </c>
    </row>
    <row r="49" spans="2:6" ht="13.5">
      <c r="B49" s="51" t="s">
        <v>53</v>
      </c>
      <c r="C49" s="49">
        <v>467</v>
      </c>
      <c r="D49" s="49">
        <f t="shared" si="3"/>
        <v>1247</v>
      </c>
      <c r="E49" s="50">
        <v>593</v>
      </c>
      <c r="F49" s="52">
        <v>654</v>
      </c>
    </row>
    <row r="50" spans="2:6" ht="13.5">
      <c r="B50" s="51" t="s">
        <v>54</v>
      </c>
      <c r="C50" s="49">
        <v>1252</v>
      </c>
      <c r="D50" s="49">
        <f t="shared" si="3"/>
        <v>4044</v>
      </c>
      <c r="E50" s="49">
        <v>1908</v>
      </c>
      <c r="F50" s="48">
        <v>2136</v>
      </c>
    </row>
    <row r="51" spans="2:6" ht="13.5">
      <c r="B51" s="51" t="s">
        <v>55</v>
      </c>
      <c r="C51" s="49">
        <v>889</v>
      </c>
      <c r="D51" s="49">
        <f t="shared" si="3"/>
        <v>2204</v>
      </c>
      <c r="E51" s="49">
        <v>1018</v>
      </c>
      <c r="F51" s="48">
        <v>1186</v>
      </c>
    </row>
    <row r="52" spans="2:6" ht="13.5">
      <c r="B52" s="51" t="s">
        <v>56</v>
      </c>
      <c r="C52" s="49">
        <v>324</v>
      </c>
      <c r="D52" s="49">
        <f t="shared" si="3"/>
        <v>829</v>
      </c>
      <c r="E52" s="49">
        <v>423</v>
      </c>
      <c r="F52" s="48">
        <v>406</v>
      </c>
    </row>
    <row r="53" spans="2:6" ht="13.5">
      <c r="B53" s="51" t="s">
        <v>57</v>
      </c>
      <c r="C53" s="49">
        <v>304</v>
      </c>
      <c r="D53" s="49">
        <f t="shared" si="3"/>
        <v>810</v>
      </c>
      <c r="E53" s="49">
        <v>426</v>
      </c>
      <c r="F53" s="48">
        <v>384</v>
      </c>
    </row>
    <row r="54" spans="2:6" ht="13.5">
      <c r="B54" s="51" t="s">
        <v>58</v>
      </c>
      <c r="C54" s="49">
        <v>2039</v>
      </c>
      <c r="D54" s="49">
        <f t="shared" si="3"/>
        <v>4923</v>
      </c>
      <c r="E54" s="49">
        <v>2482</v>
      </c>
      <c r="F54" s="48">
        <v>2441</v>
      </c>
    </row>
    <row r="55" spans="2:6" ht="13.5">
      <c r="B55" s="51" t="s">
        <v>59</v>
      </c>
      <c r="C55" s="49">
        <v>695</v>
      </c>
      <c r="D55" s="49">
        <f t="shared" si="3"/>
        <v>1346</v>
      </c>
      <c r="E55" s="49">
        <v>638</v>
      </c>
      <c r="F55" s="48">
        <v>708</v>
      </c>
    </row>
    <row r="56" spans="2:6" ht="13.5">
      <c r="B56" s="51" t="s">
        <v>60</v>
      </c>
      <c r="C56" s="49">
        <v>427</v>
      </c>
      <c r="D56" s="49">
        <f t="shared" si="3"/>
        <v>977</v>
      </c>
      <c r="E56" s="49">
        <v>471</v>
      </c>
      <c r="F56" s="48">
        <v>506</v>
      </c>
    </row>
    <row r="57" spans="2:6" ht="13.5">
      <c r="B57" s="51" t="s">
        <v>61</v>
      </c>
      <c r="C57" s="49">
        <v>1146</v>
      </c>
      <c r="D57" s="49">
        <f t="shared" si="3"/>
        <v>2593</v>
      </c>
      <c r="E57" s="49">
        <v>1301</v>
      </c>
      <c r="F57" s="48">
        <v>1292</v>
      </c>
    </row>
    <row r="58" spans="2:6" ht="13.5">
      <c r="B58" s="51" t="s">
        <v>62</v>
      </c>
      <c r="C58" s="49">
        <v>1209</v>
      </c>
      <c r="D58" s="50">
        <f t="shared" si="3"/>
        <v>3044</v>
      </c>
      <c r="E58" s="49">
        <v>1450</v>
      </c>
      <c r="F58" s="48">
        <v>1594</v>
      </c>
    </row>
    <row r="59" spans="2:6" ht="13.5">
      <c r="B59" s="47" t="s">
        <v>63</v>
      </c>
      <c r="C59" s="46">
        <f>SUM(C46:C58)</f>
        <v>22482</v>
      </c>
      <c r="D59" s="46">
        <f>SUM(D46:D58)</f>
        <v>63118</v>
      </c>
      <c r="E59" s="46">
        <f>SUM(E46:E58)</f>
        <v>30158</v>
      </c>
      <c r="F59" s="45">
        <f>SUM(F46:F58)</f>
        <v>32960</v>
      </c>
    </row>
    <row r="60" spans="2:6" ht="13.5">
      <c r="B60" s="47" t="s">
        <v>64</v>
      </c>
      <c r="C60" s="46">
        <f>SUM(C16,C19,C24,C28,C35,C38,C45,C59)</f>
        <v>133301</v>
      </c>
      <c r="D60" s="46">
        <f>SUM(D16,D19,D24,D28,D35,D38,D45,D59)</f>
        <v>406527</v>
      </c>
      <c r="E60" s="46">
        <f>SUM(E16,E19,E24,E28,E35,E38,E45,E59)</f>
        <v>195363</v>
      </c>
      <c r="F60" s="45">
        <f>SUM(F16,F19,F24,F28,F35,F38,F45,F59)</f>
        <v>211164</v>
      </c>
    </row>
    <row r="61" spans="2:6" ht="13.5">
      <c r="B61" s="47" t="s">
        <v>65</v>
      </c>
      <c r="C61" s="46">
        <f>C14+C60</f>
        <v>504345</v>
      </c>
      <c r="D61" s="46">
        <f>D14+D60</f>
        <v>1445494</v>
      </c>
      <c r="E61" s="46">
        <f>E14+E60</f>
        <v>693968</v>
      </c>
      <c r="F61" s="45">
        <f>F14+F60</f>
        <v>751526</v>
      </c>
    </row>
    <row r="62" ht="13.5">
      <c r="B62" s="75"/>
    </row>
    <row r="63" spans="2:6" ht="13.5">
      <c r="B63" s="75"/>
      <c r="C63" s="74"/>
      <c r="D63" s="74"/>
      <c r="E63" s="74"/>
      <c r="F63" s="74"/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123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135577</v>
      </c>
      <c r="D4" s="7">
        <v>364325</v>
      </c>
      <c r="E4" s="6">
        <v>173761</v>
      </c>
      <c r="F4" s="8">
        <v>190564</v>
      </c>
    </row>
    <row r="5" spans="2:6" ht="13.5">
      <c r="B5" s="9" t="s">
        <v>9</v>
      </c>
      <c r="C5" s="10">
        <v>27078</v>
      </c>
      <c r="D5" s="10">
        <v>74184</v>
      </c>
      <c r="E5" s="10">
        <v>35565</v>
      </c>
      <c r="F5" s="11">
        <v>38619</v>
      </c>
    </row>
    <row r="6" spans="2:6" ht="13.5">
      <c r="B6" s="9" t="s">
        <v>10</v>
      </c>
      <c r="C6" s="10">
        <v>33495</v>
      </c>
      <c r="D6" s="10">
        <v>94925</v>
      </c>
      <c r="E6" s="10">
        <v>46152</v>
      </c>
      <c r="F6" s="11">
        <v>48773</v>
      </c>
    </row>
    <row r="7" spans="2:6" ht="13.5">
      <c r="B7" s="9" t="s">
        <v>11</v>
      </c>
      <c r="C7" s="10">
        <v>27415</v>
      </c>
      <c r="D7" s="10">
        <v>73479</v>
      </c>
      <c r="E7" s="10">
        <v>36232</v>
      </c>
      <c r="F7" s="11">
        <v>37247</v>
      </c>
    </row>
    <row r="8" spans="2:6" ht="13.5">
      <c r="B8" s="9" t="s">
        <v>12</v>
      </c>
      <c r="C8" s="10">
        <v>43410</v>
      </c>
      <c r="D8" s="10">
        <v>124415</v>
      </c>
      <c r="E8" s="10">
        <v>59734</v>
      </c>
      <c r="F8" s="11">
        <v>64681</v>
      </c>
    </row>
    <row r="9" spans="2:6" ht="13.5">
      <c r="B9" s="9" t="s">
        <v>13</v>
      </c>
      <c r="C9" s="10">
        <v>21455</v>
      </c>
      <c r="D9" s="10">
        <v>63804</v>
      </c>
      <c r="E9" s="10">
        <v>30480</v>
      </c>
      <c r="F9" s="11">
        <v>33324</v>
      </c>
    </row>
    <row r="10" spans="2:6" ht="13.5">
      <c r="B10" s="9" t="s">
        <v>14</v>
      </c>
      <c r="C10" s="10">
        <v>11616</v>
      </c>
      <c r="D10" s="10">
        <v>35439</v>
      </c>
      <c r="E10" s="10">
        <v>16941</v>
      </c>
      <c r="F10" s="11">
        <v>18498</v>
      </c>
    </row>
    <row r="11" spans="2:6" ht="13.5">
      <c r="B11" s="9" t="s">
        <v>15</v>
      </c>
      <c r="C11" s="10">
        <v>12181</v>
      </c>
      <c r="D11" s="10">
        <v>34930</v>
      </c>
      <c r="E11" s="10">
        <v>16615</v>
      </c>
      <c r="F11" s="11">
        <v>18315</v>
      </c>
    </row>
    <row r="12" spans="2:6" ht="13.5">
      <c r="B12" s="9" t="s">
        <v>16</v>
      </c>
      <c r="C12" s="10">
        <v>38986</v>
      </c>
      <c r="D12" s="10">
        <v>112995</v>
      </c>
      <c r="E12" s="10">
        <v>54463</v>
      </c>
      <c r="F12" s="11">
        <v>58532</v>
      </c>
    </row>
    <row r="13" spans="2:6" ht="13.5">
      <c r="B13" s="9" t="s">
        <v>17</v>
      </c>
      <c r="C13" s="10">
        <v>20005</v>
      </c>
      <c r="D13" s="16">
        <v>61765</v>
      </c>
      <c r="E13" s="10">
        <v>29551</v>
      </c>
      <c r="F13" s="11">
        <v>32214</v>
      </c>
    </row>
    <row r="14" spans="2:6" ht="13.5">
      <c r="B14" s="12" t="s">
        <v>18</v>
      </c>
      <c r="C14" s="13">
        <v>371218</v>
      </c>
      <c r="D14" s="13">
        <v>1040261</v>
      </c>
      <c r="E14" s="13">
        <v>499494</v>
      </c>
      <c r="F14" s="14">
        <v>540767</v>
      </c>
    </row>
    <row r="15" spans="2:6" ht="13.5">
      <c r="B15" s="15" t="s">
        <v>19</v>
      </c>
      <c r="C15" s="7">
        <v>483</v>
      </c>
      <c r="D15" s="7">
        <v>1931</v>
      </c>
      <c r="E15" s="16">
        <v>931</v>
      </c>
      <c r="F15" s="17">
        <v>1000</v>
      </c>
    </row>
    <row r="16" spans="2:6" ht="13.5">
      <c r="B16" s="12" t="s">
        <v>20</v>
      </c>
      <c r="C16" s="13">
        <v>483</v>
      </c>
      <c r="D16" s="13">
        <v>1931</v>
      </c>
      <c r="E16" s="13">
        <v>931</v>
      </c>
      <c r="F16" s="14">
        <v>1000</v>
      </c>
    </row>
    <row r="17" spans="2:6" ht="13.5">
      <c r="B17" s="18" t="s">
        <v>21</v>
      </c>
      <c r="C17" s="19">
        <v>1888</v>
      </c>
      <c r="D17" s="7">
        <v>6930</v>
      </c>
      <c r="E17" s="19">
        <v>3452</v>
      </c>
      <c r="F17" s="8">
        <v>3478</v>
      </c>
    </row>
    <row r="18" spans="2:6" ht="13.5">
      <c r="B18" s="20" t="s">
        <v>22</v>
      </c>
      <c r="C18" s="21">
        <v>1367</v>
      </c>
      <c r="D18" s="26">
        <v>5197</v>
      </c>
      <c r="E18" s="21">
        <v>2519</v>
      </c>
      <c r="F18" s="22">
        <v>2678</v>
      </c>
    </row>
    <row r="19" spans="2:6" ht="13.5">
      <c r="B19" s="12" t="s">
        <v>23</v>
      </c>
      <c r="C19" s="13">
        <v>3255</v>
      </c>
      <c r="D19" s="13">
        <v>12127</v>
      </c>
      <c r="E19" s="13">
        <v>5971</v>
      </c>
      <c r="F19" s="14">
        <v>6156</v>
      </c>
    </row>
    <row r="20" spans="2:6" ht="13.5">
      <c r="B20" s="9" t="s">
        <v>24</v>
      </c>
      <c r="C20" s="19">
        <v>6630</v>
      </c>
      <c r="D20" s="6">
        <v>20440</v>
      </c>
      <c r="E20" s="19">
        <v>9682</v>
      </c>
      <c r="F20" s="23">
        <v>10758</v>
      </c>
    </row>
    <row r="21" spans="2:6" ht="13.5">
      <c r="B21" s="9" t="s">
        <v>25</v>
      </c>
      <c r="C21" s="10">
        <v>8829</v>
      </c>
      <c r="D21" s="10">
        <v>24310</v>
      </c>
      <c r="E21" s="10">
        <v>11783</v>
      </c>
      <c r="F21" s="11">
        <v>12527</v>
      </c>
    </row>
    <row r="22" spans="2:6" ht="13.5">
      <c r="B22" s="9" t="s">
        <v>26</v>
      </c>
      <c r="C22" s="10">
        <v>9705</v>
      </c>
      <c r="D22" s="10">
        <v>28707</v>
      </c>
      <c r="E22" s="10">
        <v>13758</v>
      </c>
      <c r="F22" s="11">
        <v>14949</v>
      </c>
    </row>
    <row r="23" spans="2:6" ht="13.5">
      <c r="B23" s="9" t="s">
        <v>27</v>
      </c>
      <c r="C23" s="21">
        <v>3092</v>
      </c>
      <c r="D23" s="26">
        <v>8809</v>
      </c>
      <c r="E23" s="21">
        <v>4264</v>
      </c>
      <c r="F23" s="24">
        <v>4545</v>
      </c>
    </row>
    <row r="24" spans="2:6" ht="13.5">
      <c r="B24" s="12" t="s">
        <v>28</v>
      </c>
      <c r="C24" s="13">
        <v>28256</v>
      </c>
      <c r="D24" s="13">
        <v>82266</v>
      </c>
      <c r="E24" s="13">
        <v>39487</v>
      </c>
      <c r="F24" s="14">
        <v>42779</v>
      </c>
    </row>
    <row r="25" spans="2:6" ht="13.5">
      <c r="B25" s="9" t="s">
        <v>29</v>
      </c>
      <c r="C25" s="19">
        <v>3100</v>
      </c>
      <c r="D25" s="16">
        <v>9570</v>
      </c>
      <c r="E25" s="19">
        <v>4600</v>
      </c>
      <c r="F25" s="23">
        <v>4970</v>
      </c>
    </row>
    <row r="26" spans="2:6" ht="13.5">
      <c r="B26" s="9" t="s">
        <v>30</v>
      </c>
      <c r="C26" s="10">
        <v>2703</v>
      </c>
      <c r="D26" s="10">
        <v>8494</v>
      </c>
      <c r="E26" s="10">
        <v>4140</v>
      </c>
      <c r="F26" s="11">
        <v>4354</v>
      </c>
    </row>
    <row r="27" spans="2:6" ht="13.5">
      <c r="B27" s="9" t="s">
        <v>31</v>
      </c>
      <c r="C27" s="21">
        <v>10461</v>
      </c>
      <c r="D27" s="16">
        <v>33117</v>
      </c>
      <c r="E27" s="21">
        <v>16004</v>
      </c>
      <c r="F27" s="24">
        <v>17113</v>
      </c>
    </row>
    <row r="28" spans="2:6" ht="13.5">
      <c r="B28" s="12" t="s">
        <v>32</v>
      </c>
      <c r="C28" s="13">
        <v>16264</v>
      </c>
      <c r="D28" s="13">
        <v>51181</v>
      </c>
      <c r="E28" s="13">
        <v>24744</v>
      </c>
      <c r="F28" s="14">
        <v>26437</v>
      </c>
    </row>
    <row r="29" spans="2:6" ht="13.5">
      <c r="B29" s="18" t="s">
        <v>33</v>
      </c>
      <c r="C29" s="19">
        <v>2813</v>
      </c>
      <c r="D29" s="6">
        <v>9320</v>
      </c>
      <c r="E29" s="19">
        <v>4514</v>
      </c>
      <c r="F29" s="8">
        <v>4806</v>
      </c>
    </row>
    <row r="30" spans="2:6" ht="13.5">
      <c r="B30" s="25" t="s">
        <v>34</v>
      </c>
      <c r="C30" s="10">
        <v>1475</v>
      </c>
      <c r="D30" s="10">
        <v>5062</v>
      </c>
      <c r="E30" s="10">
        <v>2442</v>
      </c>
      <c r="F30" s="11">
        <v>2620</v>
      </c>
    </row>
    <row r="31" spans="2:6" ht="13.5">
      <c r="B31" s="25" t="s">
        <v>35</v>
      </c>
      <c r="C31" s="10">
        <v>6136</v>
      </c>
      <c r="D31" s="10">
        <v>19803</v>
      </c>
      <c r="E31" s="10">
        <v>9462</v>
      </c>
      <c r="F31" s="11">
        <v>10341</v>
      </c>
    </row>
    <row r="32" spans="2:6" ht="13.5">
      <c r="B32" s="25" t="s">
        <v>36</v>
      </c>
      <c r="C32" s="10">
        <v>2129</v>
      </c>
      <c r="D32" s="10">
        <v>6501</v>
      </c>
      <c r="E32" s="10">
        <v>3053</v>
      </c>
      <c r="F32" s="11">
        <v>3448</v>
      </c>
    </row>
    <row r="33" spans="2:6" ht="13.5">
      <c r="B33" s="9" t="s">
        <v>37</v>
      </c>
      <c r="C33" s="10">
        <v>784</v>
      </c>
      <c r="D33" s="16">
        <v>2502</v>
      </c>
      <c r="E33" s="10">
        <v>1185</v>
      </c>
      <c r="F33" s="11">
        <v>1317</v>
      </c>
    </row>
    <row r="34" spans="2:6" ht="13.5">
      <c r="B34" s="9" t="s">
        <v>38</v>
      </c>
      <c r="C34" s="26">
        <v>942</v>
      </c>
      <c r="D34" s="26">
        <v>2646</v>
      </c>
      <c r="E34" s="10">
        <v>1264</v>
      </c>
      <c r="F34" s="11">
        <v>1382</v>
      </c>
    </row>
    <row r="35" spans="2:6" ht="13.5">
      <c r="B35" s="12" t="s">
        <v>39</v>
      </c>
      <c r="C35" s="13">
        <v>14279</v>
      </c>
      <c r="D35" s="13">
        <v>45834</v>
      </c>
      <c r="E35" s="13">
        <v>21920</v>
      </c>
      <c r="F35" s="14">
        <v>23914</v>
      </c>
    </row>
    <row r="36" spans="2:6" ht="13.5">
      <c r="B36" s="5" t="s">
        <v>40</v>
      </c>
      <c r="C36" s="6">
        <v>2537</v>
      </c>
      <c r="D36" s="7">
        <v>8252</v>
      </c>
      <c r="E36" s="6">
        <v>3904</v>
      </c>
      <c r="F36" s="8">
        <v>4348</v>
      </c>
    </row>
    <row r="37" spans="2:6" ht="13.5">
      <c r="B37" s="20" t="s">
        <v>41</v>
      </c>
      <c r="C37" s="26">
        <v>2062</v>
      </c>
      <c r="D37" s="26">
        <v>6933</v>
      </c>
      <c r="E37" s="26">
        <v>3290</v>
      </c>
      <c r="F37" s="22">
        <v>3643</v>
      </c>
    </row>
    <row r="38" spans="2:6" ht="13.5">
      <c r="B38" s="12" t="s">
        <v>42</v>
      </c>
      <c r="C38" s="13">
        <v>4599</v>
      </c>
      <c r="D38" s="13">
        <v>15185</v>
      </c>
      <c r="E38" s="13">
        <v>7194</v>
      </c>
      <c r="F38" s="14">
        <v>7991</v>
      </c>
    </row>
    <row r="39" spans="2:6" ht="13.5">
      <c r="B39" s="18" t="s">
        <v>43</v>
      </c>
      <c r="C39" s="6">
        <v>6015</v>
      </c>
      <c r="D39" s="7">
        <v>19615</v>
      </c>
      <c r="E39" s="6">
        <v>9519</v>
      </c>
      <c r="F39" s="8">
        <v>10096</v>
      </c>
    </row>
    <row r="40" spans="2:6" ht="13.5">
      <c r="B40" s="25" t="s">
        <v>44</v>
      </c>
      <c r="C40" s="10">
        <v>4834</v>
      </c>
      <c r="D40" s="10">
        <v>15512</v>
      </c>
      <c r="E40" s="10">
        <v>7482</v>
      </c>
      <c r="F40" s="24">
        <v>8030</v>
      </c>
    </row>
    <row r="41" spans="2:6" ht="13.5">
      <c r="B41" s="9" t="s">
        <v>45</v>
      </c>
      <c r="C41" s="10">
        <v>8277</v>
      </c>
      <c r="D41" s="16">
        <v>23991</v>
      </c>
      <c r="E41" s="10">
        <v>11446</v>
      </c>
      <c r="F41" s="11">
        <v>12545</v>
      </c>
    </row>
    <row r="42" spans="2:6" ht="13.5">
      <c r="B42" s="9" t="s">
        <v>46</v>
      </c>
      <c r="C42" s="10">
        <v>8381</v>
      </c>
      <c r="D42" s="10">
        <v>24830</v>
      </c>
      <c r="E42" s="10">
        <v>12139</v>
      </c>
      <c r="F42" s="11">
        <v>12691</v>
      </c>
    </row>
    <row r="43" spans="2:6" ht="13.5">
      <c r="B43" s="9" t="s">
        <v>47</v>
      </c>
      <c r="C43" s="10">
        <v>9220</v>
      </c>
      <c r="D43" s="10">
        <v>30920</v>
      </c>
      <c r="E43" s="10">
        <v>14996</v>
      </c>
      <c r="F43" s="11">
        <v>15924</v>
      </c>
    </row>
    <row r="44" spans="2:6" ht="13.5">
      <c r="B44" s="9" t="s">
        <v>48</v>
      </c>
      <c r="C44" s="10">
        <v>6865</v>
      </c>
      <c r="D44" s="19">
        <v>20262</v>
      </c>
      <c r="E44" s="10">
        <v>9623</v>
      </c>
      <c r="F44" s="11">
        <v>10639</v>
      </c>
    </row>
    <row r="45" spans="2:6" ht="13.5">
      <c r="B45" s="12" t="s">
        <v>49</v>
      </c>
      <c r="C45" s="13">
        <v>43592</v>
      </c>
      <c r="D45" s="13">
        <v>135130</v>
      </c>
      <c r="E45" s="13">
        <v>65205</v>
      </c>
      <c r="F45" s="14">
        <v>69925</v>
      </c>
    </row>
    <row r="46" spans="2:6" ht="13.5">
      <c r="B46" s="5" t="s">
        <v>50</v>
      </c>
      <c r="C46" s="6">
        <v>3846</v>
      </c>
      <c r="D46" s="7">
        <v>11625</v>
      </c>
      <c r="E46" s="6">
        <v>5479</v>
      </c>
      <c r="F46" s="8">
        <v>6146</v>
      </c>
    </row>
    <row r="47" spans="2:6" ht="13.5">
      <c r="B47" s="9" t="s">
        <v>51</v>
      </c>
      <c r="C47" s="10">
        <v>6958</v>
      </c>
      <c r="D47" s="10">
        <v>20568</v>
      </c>
      <c r="E47" s="10">
        <v>9758</v>
      </c>
      <c r="F47" s="11">
        <v>10810</v>
      </c>
    </row>
    <row r="48" spans="2:6" ht="13.5">
      <c r="B48" s="27" t="s">
        <v>52</v>
      </c>
      <c r="C48" s="19">
        <v>2939</v>
      </c>
      <c r="D48" s="10">
        <v>8983</v>
      </c>
      <c r="E48" s="19">
        <v>4238</v>
      </c>
      <c r="F48" s="23">
        <v>4745</v>
      </c>
    </row>
    <row r="49" spans="2:6" ht="13.5">
      <c r="B49" s="9" t="s">
        <v>53</v>
      </c>
      <c r="C49" s="10">
        <v>468</v>
      </c>
      <c r="D49" s="10">
        <v>1247</v>
      </c>
      <c r="E49" s="19">
        <v>593</v>
      </c>
      <c r="F49" s="23">
        <v>654</v>
      </c>
    </row>
    <row r="50" spans="2:6" ht="13.5">
      <c r="B50" s="9" t="s">
        <v>54</v>
      </c>
      <c r="C50" s="10">
        <v>1253</v>
      </c>
      <c r="D50" s="10">
        <v>4058</v>
      </c>
      <c r="E50" s="10">
        <v>1914</v>
      </c>
      <c r="F50" s="11">
        <v>2144</v>
      </c>
    </row>
    <row r="51" spans="2:6" ht="13.5">
      <c r="B51" s="9" t="s">
        <v>55</v>
      </c>
      <c r="C51" s="10">
        <v>891</v>
      </c>
      <c r="D51" s="10">
        <v>2210</v>
      </c>
      <c r="E51" s="10">
        <v>1023</v>
      </c>
      <c r="F51" s="11">
        <v>1187</v>
      </c>
    </row>
    <row r="52" spans="2:6" ht="13.5">
      <c r="B52" s="9" t="s">
        <v>56</v>
      </c>
      <c r="C52" s="10">
        <v>326</v>
      </c>
      <c r="D52" s="10">
        <v>833</v>
      </c>
      <c r="E52" s="10">
        <v>426</v>
      </c>
      <c r="F52" s="11">
        <v>407</v>
      </c>
    </row>
    <row r="53" spans="2:6" ht="13.5">
      <c r="B53" s="9" t="s">
        <v>57</v>
      </c>
      <c r="C53" s="10">
        <v>300</v>
      </c>
      <c r="D53" s="10">
        <v>811</v>
      </c>
      <c r="E53" s="10">
        <v>424</v>
      </c>
      <c r="F53" s="11">
        <v>387</v>
      </c>
    </row>
    <row r="54" spans="2:6" ht="13.5">
      <c r="B54" s="9" t="s">
        <v>58</v>
      </c>
      <c r="C54" s="10">
        <v>2052</v>
      </c>
      <c r="D54" s="10">
        <v>4941</v>
      </c>
      <c r="E54" s="10">
        <v>2490</v>
      </c>
      <c r="F54" s="11">
        <v>2451</v>
      </c>
    </row>
    <row r="55" spans="2:6" ht="13.5">
      <c r="B55" s="9" t="s">
        <v>59</v>
      </c>
      <c r="C55" s="10">
        <v>698</v>
      </c>
      <c r="D55" s="10">
        <v>1356</v>
      </c>
      <c r="E55" s="10">
        <v>640</v>
      </c>
      <c r="F55" s="11">
        <v>716</v>
      </c>
    </row>
    <row r="56" spans="2:6" ht="13.5">
      <c r="B56" s="9" t="s">
        <v>60</v>
      </c>
      <c r="C56" s="10">
        <v>427</v>
      </c>
      <c r="D56" s="10">
        <v>978</v>
      </c>
      <c r="E56" s="10">
        <v>469</v>
      </c>
      <c r="F56" s="11">
        <v>509</v>
      </c>
    </row>
    <row r="57" spans="2:6" ht="13.5">
      <c r="B57" s="9" t="s">
        <v>61</v>
      </c>
      <c r="C57" s="10">
        <v>1147</v>
      </c>
      <c r="D57" s="10">
        <v>2589</v>
      </c>
      <c r="E57" s="10">
        <v>1293</v>
      </c>
      <c r="F57" s="11">
        <v>1296</v>
      </c>
    </row>
    <row r="58" spans="2:6" ht="13.5">
      <c r="B58" s="9" t="s">
        <v>62</v>
      </c>
      <c r="C58" s="10">
        <v>1205</v>
      </c>
      <c r="D58" s="19">
        <v>3049</v>
      </c>
      <c r="E58" s="10">
        <v>1450</v>
      </c>
      <c r="F58" s="11">
        <v>1599</v>
      </c>
    </row>
    <row r="59" spans="2:6" ht="13.5">
      <c r="B59" s="12" t="s">
        <v>63</v>
      </c>
      <c r="C59" s="28">
        <v>22510</v>
      </c>
      <c r="D59" s="28">
        <v>63248</v>
      </c>
      <c r="E59" s="28">
        <v>30197</v>
      </c>
      <c r="F59" s="29">
        <v>33051</v>
      </c>
    </row>
    <row r="60" spans="2:6" ht="13.5">
      <c r="B60" s="12" t="s">
        <v>64</v>
      </c>
      <c r="C60" s="28">
        <v>133238</v>
      </c>
      <c r="D60" s="28">
        <v>406902</v>
      </c>
      <c r="E60" s="28">
        <v>195649</v>
      </c>
      <c r="F60" s="29">
        <v>211253</v>
      </c>
    </row>
    <row r="61" spans="2:6" ht="13.5">
      <c r="B61" s="12" t="s">
        <v>65</v>
      </c>
      <c r="C61" s="28">
        <v>504456</v>
      </c>
      <c r="D61" s="28">
        <v>1447163</v>
      </c>
      <c r="E61" s="28">
        <v>695143</v>
      </c>
      <c r="F61" s="29">
        <v>752020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124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135545</v>
      </c>
      <c r="D4" s="7">
        <v>364242</v>
      </c>
      <c r="E4" s="6">
        <v>173756</v>
      </c>
      <c r="F4" s="8">
        <v>190486</v>
      </c>
    </row>
    <row r="5" spans="2:6" ht="13.5">
      <c r="B5" s="9" t="s">
        <v>9</v>
      </c>
      <c r="C5" s="10">
        <v>27092</v>
      </c>
      <c r="D5" s="10">
        <v>74263</v>
      </c>
      <c r="E5" s="10">
        <v>35585</v>
      </c>
      <c r="F5" s="11">
        <v>38678</v>
      </c>
    </row>
    <row r="6" spans="2:6" ht="13.5">
      <c r="B6" s="9" t="s">
        <v>10</v>
      </c>
      <c r="C6" s="10">
        <v>33490</v>
      </c>
      <c r="D6" s="10">
        <v>94975</v>
      </c>
      <c r="E6" s="10">
        <v>46173</v>
      </c>
      <c r="F6" s="11">
        <v>48802</v>
      </c>
    </row>
    <row r="7" spans="2:6" ht="13.5">
      <c r="B7" s="9" t="s">
        <v>11</v>
      </c>
      <c r="C7" s="10">
        <v>27675</v>
      </c>
      <c r="D7" s="10">
        <v>73730</v>
      </c>
      <c r="E7" s="10">
        <v>36332</v>
      </c>
      <c r="F7" s="11">
        <v>37398</v>
      </c>
    </row>
    <row r="8" spans="2:6" ht="13.5">
      <c r="B8" s="9" t="s">
        <v>12</v>
      </c>
      <c r="C8" s="10">
        <v>43384</v>
      </c>
      <c r="D8" s="10">
        <v>124367</v>
      </c>
      <c r="E8" s="10">
        <v>59720</v>
      </c>
      <c r="F8" s="11">
        <v>64647</v>
      </c>
    </row>
    <row r="9" spans="2:6" ht="13.5">
      <c r="B9" s="9" t="s">
        <v>13</v>
      </c>
      <c r="C9" s="10">
        <v>21432</v>
      </c>
      <c r="D9" s="10">
        <v>63785</v>
      </c>
      <c r="E9" s="10">
        <v>30462</v>
      </c>
      <c r="F9" s="11">
        <v>33323</v>
      </c>
    </row>
    <row r="10" spans="2:6" ht="13.5">
      <c r="B10" s="9" t="s">
        <v>14</v>
      </c>
      <c r="C10" s="10">
        <v>11604</v>
      </c>
      <c r="D10" s="10">
        <v>35449</v>
      </c>
      <c r="E10" s="10">
        <v>16952</v>
      </c>
      <c r="F10" s="11">
        <v>18497</v>
      </c>
    </row>
    <row r="11" spans="2:6" ht="13.5">
      <c r="B11" s="9" t="s">
        <v>15</v>
      </c>
      <c r="C11" s="10">
        <v>12173</v>
      </c>
      <c r="D11" s="10">
        <v>34964</v>
      </c>
      <c r="E11" s="10">
        <v>16628</v>
      </c>
      <c r="F11" s="11">
        <v>18336</v>
      </c>
    </row>
    <row r="12" spans="2:6" ht="13.5">
      <c r="B12" s="9" t="s">
        <v>16</v>
      </c>
      <c r="C12" s="10">
        <v>38939</v>
      </c>
      <c r="D12" s="10">
        <v>112921</v>
      </c>
      <c r="E12" s="10">
        <v>54406</v>
      </c>
      <c r="F12" s="11">
        <v>58515</v>
      </c>
    </row>
    <row r="13" spans="2:6" ht="13.5">
      <c r="B13" s="9" t="s">
        <v>17</v>
      </c>
      <c r="C13" s="10">
        <v>19969</v>
      </c>
      <c r="D13" s="19">
        <v>61695</v>
      </c>
      <c r="E13" s="10">
        <v>29500</v>
      </c>
      <c r="F13" s="11">
        <v>32195</v>
      </c>
    </row>
    <row r="14" spans="2:6" ht="13.5">
      <c r="B14" s="12" t="s">
        <v>18</v>
      </c>
      <c r="C14" s="13">
        <v>371303</v>
      </c>
      <c r="D14" s="13">
        <v>1040391</v>
      </c>
      <c r="E14" s="13">
        <v>499514</v>
      </c>
      <c r="F14" s="14">
        <v>540877</v>
      </c>
    </row>
    <row r="15" spans="2:6" ht="13.5">
      <c r="B15" s="15" t="s">
        <v>19</v>
      </c>
      <c r="C15" s="7">
        <v>483</v>
      </c>
      <c r="D15" s="7">
        <v>1929</v>
      </c>
      <c r="E15" s="16">
        <v>931</v>
      </c>
      <c r="F15" s="17">
        <v>998</v>
      </c>
    </row>
    <row r="16" spans="2:6" ht="13.5">
      <c r="B16" s="12" t="s">
        <v>20</v>
      </c>
      <c r="C16" s="13">
        <v>483</v>
      </c>
      <c r="D16" s="13">
        <v>1929</v>
      </c>
      <c r="E16" s="13">
        <v>931</v>
      </c>
      <c r="F16" s="14">
        <v>998</v>
      </c>
    </row>
    <row r="17" spans="2:6" ht="13.5">
      <c r="B17" s="18" t="s">
        <v>21</v>
      </c>
      <c r="C17" s="19">
        <v>1883</v>
      </c>
      <c r="D17" s="16">
        <v>6926</v>
      </c>
      <c r="E17" s="19">
        <v>3444</v>
      </c>
      <c r="F17" s="8">
        <v>3482</v>
      </c>
    </row>
    <row r="18" spans="2:6" ht="13.5">
      <c r="B18" s="20" t="s">
        <v>22</v>
      </c>
      <c r="C18" s="21">
        <v>1369</v>
      </c>
      <c r="D18" s="26">
        <v>5198</v>
      </c>
      <c r="E18" s="21">
        <v>2522</v>
      </c>
      <c r="F18" s="22">
        <v>2676</v>
      </c>
    </row>
    <row r="19" spans="2:6" ht="13.5">
      <c r="B19" s="12" t="s">
        <v>23</v>
      </c>
      <c r="C19" s="13">
        <v>3252</v>
      </c>
      <c r="D19" s="13">
        <v>12124</v>
      </c>
      <c r="E19" s="13">
        <v>5966</v>
      </c>
      <c r="F19" s="14">
        <v>6158</v>
      </c>
    </row>
    <row r="20" spans="2:6" ht="13.5">
      <c r="B20" s="9" t="s">
        <v>24</v>
      </c>
      <c r="C20" s="19">
        <v>6617</v>
      </c>
      <c r="D20" s="16">
        <v>20455</v>
      </c>
      <c r="E20" s="19">
        <v>9696</v>
      </c>
      <c r="F20" s="23">
        <v>10759</v>
      </c>
    </row>
    <row r="21" spans="2:6" ht="13.5">
      <c r="B21" s="9" t="s">
        <v>25</v>
      </c>
      <c r="C21" s="10">
        <v>8835</v>
      </c>
      <c r="D21" s="10">
        <v>24325</v>
      </c>
      <c r="E21" s="10">
        <v>11781</v>
      </c>
      <c r="F21" s="11">
        <v>12544</v>
      </c>
    </row>
    <row r="22" spans="2:6" ht="13.5">
      <c r="B22" s="9" t="s">
        <v>26</v>
      </c>
      <c r="C22" s="10">
        <v>9693</v>
      </c>
      <c r="D22" s="10">
        <v>28719</v>
      </c>
      <c r="E22" s="10">
        <v>13760</v>
      </c>
      <c r="F22" s="11">
        <v>14959</v>
      </c>
    </row>
    <row r="23" spans="2:6" ht="13.5">
      <c r="B23" s="9" t="s">
        <v>27</v>
      </c>
      <c r="C23" s="21">
        <v>3088</v>
      </c>
      <c r="D23" s="16">
        <v>8822</v>
      </c>
      <c r="E23" s="21">
        <v>4269</v>
      </c>
      <c r="F23" s="24">
        <v>4553</v>
      </c>
    </row>
    <row r="24" spans="2:6" ht="13.5">
      <c r="B24" s="12" t="s">
        <v>28</v>
      </c>
      <c r="C24" s="13">
        <v>28233</v>
      </c>
      <c r="D24" s="13">
        <v>82321</v>
      </c>
      <c r="E24" s="13">
        <v>39506</v>
      </c>
      <c r="F24" s="14">
        <v>42815</v>
      </c>
    </row>
    <row r="25" spans="2:6" ht="13.5">
      <c r="B25" s="9" t="s">
        <v>29</v>
      </c>
      <c r="C25" s="19">
        <v>3094</v>
      </c>
      <c r="D25" s="16">
        <v>9570</v>
      </c>
      <c r="E25" s="19">
        <v>4598</v>
      </c>
      <c r="F25" s="23">
        <v>4972</v>
      </c>
    </row>
    <row r="26" spans="2:6" ht="13.5">
      <c r="B26" s="9" t="s">
        <v>30</v>
      </c>
      <c r="C26" s="10">
        <v>2700</v>
      </c>
      <c r="D26" s="10">
        <v>8492</v>
      </c>
      <c r="E26" s="10">
        <v>4145</v>
      </c>
      <c r="F26" s="11">
        <v>4347</v>
      </c>
    </row>
    <row r="27" spans="2:6" ht="13.5">
      <c r="B27" s="9" t="s">
        <v>31</v>
      </c>
      <c r="C27" s="21">
        <v>10448</v>
      </c>
      <c r="D27" s="16">
        <v>33119</v>
      </c>
      <c r="E27" s="21">
        <v>15997</v>
      </c>
      <c r="F27" s="24">
        <v>17122</v>
      </c>
    </row>
    <row r="28" spans="2:6" ht="13.5">
      <c r="B28" s="12" t="s">
        <v>32</v>
      </c>
      <c r="C28" s="13">
        <v>16242</v>
      </c>
      <c r="D28" s="13">
        <v>51181</v>
      </c>
      <c r="E28" s="13">
        <v>24740</v>
      </c>
      <c r="F28" s="14">
        <v>26441</v>
      </c>
    </row>
    <row r="29" spans="2:6" ht="13.5">
      <c r="B29" s="18" t="s">
        <v>33</v>
      </c>
      <c r="C29" s="19">
        <v>2811</v>
      </c>
      <c r="D29" s="6">
        <v>9307</v>
      </c>
      <c r="E29" s="19">
        <v>4508</v>
      </c>
      <c r="F29" s="8">
        <v>4799</v>
      </c>
    </row>
    <row r="30" spans="2:6" ht="13.5">
      <c r="B30" s="25" t="s">
        <v>34</v>
      </c>
      <c r="C30" s="10">
        <v>1477</v>
      </c>
      <c r="D30" s="10">
        <v>5074</v>
      </c>
      <c r="E30" s="10">
        <v>2445</v>
      </c>
      <c r="F30" s="11">
        <v>2629</v>
      </c>
    </row>
    <row r="31" spans="2:6" ht="13.5">
      <c r="B31" s="25" t="s">
        <v>35</v>
      </c>
      <c r="C31" s="10">
        <v>6134</v>
      </c>
      <c r="D31" s="10">
        <v>19820</v>
      </c>
      <c r="E31" s="10">
        <v>9471</v>
      </c>
      <c r="F31" s="11">
        <v>10349</v>
      </c>
    </row>
    <row r="32" spans="2:6" ht="13.5">
      <c r="B32" s="25" t="s">
        <v>36</v>
      </c>
      <c r="C32" s="10">
        <v>2133</v>
      </c>
      <c r="D32" s="10">
        <v>6508</v>
      </c>
      <c r="E32" s="10">
        <v>3059</v>
      </c>
      <c r="F32" s="11">
        <v>3449</v>
      </c>
    </row>
    <row r="33" spans="2:6" ht="13.5">
      <c r="B33" s="9" t="s">
        <v>37</v>
      </c>
      <c r="C33" s="10">
        <v>783</v>
      </c>
      <c r="D33" s="16">
        <v>2502</v>
      </c>
      <c r="E33" s="10">
        <v>1187</v>
      </c>
      <c r="F33" s="11">
        <v>1315</v>
      </c>
    </row>
    <row r="34" spans="2:6" ht="13.5">
      <c r="B34" s="9" t="s">
        <v>38</v>
      </c>
      <c r="C34" s="26">
        <v>941</v>
      </c>
      <c r="D34" s="26">
        <v>2645</v>
      </c>
      <c r="E34" s="10">
        <v>1265</v>
      </c>
      <c r="F34" s="11">
        <v>1380</v>
      </c>
    </row>
    <row r="35" spans="2:6" ht="13.5">
      <c r="B35" s="12" t="s">
        <v>39</v>
      </c>
      <c r="C35" s="13">
        <v>14279</v>
      </c>
      <c r="D35" s="13">
        <v>45856</v>
      </c>
      <c r="E35" s="13">
        <v>21935</v>
      </c>
      <c r="F35" s="14">
        <v>23921</v>
      </c>
    </row>
    <row r="36" spans="2:6" ht="13.5">
      <c r="B36" s="5" t="s">
        <v>40</v>
      </c>
      <c r="C36" s="6">
        <v>2535</v>
      </c>
      <c r="D36" s="7">
        <v>8258</v>
      </c>
      <c r="E36" s="6">
        <v>3908</v>
      </c>
      <c r="F36" s="8">
        <v>4350</v>
      </c>
    </row>
    <row r="37" spans="2:6" ht="13.5">
      <c r="B37" s="20" t="s">
        <v>41</v>
      </c>
      <c r="C37" s="26">
        <v>2057</v>
      </c>
      <c r="D37" s="26">
        <v>6932</v>
      </c>
      <c r="E37" s="26">
        <v>3285</v>
      </c>
      <c r="F37" s="22">
        <v>3647</v>
      </c>
    </row>
    <row r="38" spans="2:6" ht="13.5">
      <c r="B38" s="12" t="s">
        <v>42</v>
      </c>
      <c r="C38" s="13">
        <v>4592</v>
      </c>
      <c r="D38" s="13">
        <v>15190</v>
      </c>
      <c r="E38" s="13">
        <v>7193</v>
      </c>
      <c r="F38" s="14">
        <v>7997</v>
      </c>
    </row>
    <row r="39" spans="2:6" ht="13.5">
      <c r="B39" s="18" t="s">
        <v>43</v>
      </c>
      <c r="C39" s="6">
        <v>6010</v>
      </c>
      <c r="D39" s="7">
        <v>19616</v>
      </c>
      <c r="E39" s="6">
        <v>9519</v>
      </c>
      <c r="F39" s="8">
        <v>10097</v>
      </c>
    </row>
    <row r="40" spans="2:6" ht="13.5">
      <c r="B40" s="25" t="s">
        <v>44</v>
      </c>
      <c r="C40" s="10">
        <v>4831</v>
      </c>
      <c r="D40" s="10">
        <v>15514</v>
      </c>
      <c r="E40" s="10">
        <v>7474</v>
      </c>
      <c r="F40" s="24">
        <v>8040</v>
      </c>
    </row>
    <row r="41" spans="2:6" ht="13.5">
      <c r="B41" s="9" t="s">
        <v>45</v>
      </c>
      <c r="C41" s="10">
        <v>8275</v>
      </c>
      <c r="D41" s="16">
        <v>24009</v>
      </c>
      <c r="E41" s="10">
        <v>11458</v>
      </c>
      <c r="F41" s="11">
        <v>12551</v>
      </c>
    </row>
    <row r="42" spans="2:6" ht="13.5">
      <c r="B42" s="9" t="s">
        <v>46</v>
      </c>
      <c r="C42" s="10">
        <v>8351</v>
      </c>
      <c r="D42" s="10">
        <v>24777</v>
      </c>
      <c r="E42" s="10">
        <v>12118</v>
      </c>
      <c r="F42" s="11">
        <v>12659</v>
      </c>
    </row>
    <row r="43" spans="2:6" ht="13.5">
      <c r="B43" s="9" t="s">
        <v>47</v>
      </c>
      <c r="C43" s="10">
        <v>9195</v>
      </c>
      <c r="D43" s="10">
        <v>30875</v>
      </c>
      <c r="E43" s="10">
        <v>14982</v>
      </c>
      <c r="F43" s="11">
        <v>15893</v>
      </c>
    </row>
    <row r="44" spans="2:6" ht="13.5">
      <c r="B44" s="9" t="s">
        <v>48</v>
      </c>
      <c r="C44" s="10">
        <v>6861</v>
      </c>
      <c r="D44" s="19">
        <v>20263</v>
      </c>
      <c r="E44" s="10">
        <v>9628</v>
      </c>
      <c r="F44" s="11">
        <v>10635</v>
      </c>
    </row>
    <row r="45" spans="2:6" ht="13.5">
      <c r="B45" s="12" t="s">
        <v>49</v>
      </c>
      <c r="C45" s="13">
        <v>43523</v>
      </c>
      <c r="D45" s="13">
        <v>135054</v>
      </c>
      <c r="E45" s="13">
        <v>65179</v>
      </c>
      <c r="F45" s="14">
        <v>69875</v>
      </c>
    </row>
    <row r="46" spans="2:6" ht="13.5">
      <c r="B46" s="5" t="s">
        <v>50</v>
      </c>
      <c r="C46" s="6">
        <v>3849</v>
      </c>
      <c r="D46" s="7">
        <v>11655</v>
      </c>
      <c r="E46" s="6">
        <v>5499</v>
      </c>
      <c r="F46" s="42">
        <v>6156</v>
      </c>
    </row>
    <row r="47" spans="2:6" ht="13.5">
      <c r="B47" s="9" t="s">
        <v>51</v>
      </c>
      <c r="C47" s="10">
        <v>6951</v>
      </c>
      <c r="D47" s="10">
        <v>20562</v>
      </c>
      <c r="E47" s="10">
        <v>9755</v>
      </c>
      <c r="F47" s="11">
        <v>10807</v>
      </c>
    </row>
    <row r="48" spans="2:6" ht="13.5">
      <c r="B48" s="27" t="s">
        <v>52</v>
      </c>
      <c r="C48" s="19">
        <v>2942</v>
      </c>
      <c r="D48" s="10">
        <v>9004</v>
      </c>
      <c r="E48" s="19">
        <v>4251</v>
      </c>
      <c r="F48" s="11">
        <v>4753</v>
      </c>
    </row>
    <row r="49" spans="2:6" ht="13.5">
      <c r="B49" s="9" t="s">
        <v>53</v>
      </c>
      <c r="C49" s="10">
        <v>469</v>
      </c>
      <c r="D49" s="10">
        <v>1253</v>
      </c>
      <c r="E49" s="19">
        <v>595</v>
      </c>
      <c r="F49" s="23">
        <v>658</v>
      </c>
    </row>
    <row r="50" spans="2:6" ht="13.5">
      <c r="B50" s="9" t="s">
        <v>54</v>
      </c>
      <c r="C50" s="10">
        <v>1258</v>
      </c>
      <c r="D50" s="10">
        <v>4056</v>
      </c>
      <c r="E50" s="10">
        <v>1914</v>
      </c>
      <c r="F50" s="23">
        <v>2142</v>
      </c>
    </row>
    <row r="51" spans="2:6" ht="13.5">
      <c r="B51" s="9" t="s">
        <v>55</v>
      </c>
      <c r="C51" s="10">
        <v>894</v>
      </c>
      <c r="D51" s="10">
        <v>2210</v>
      </c>
      <c r="E51" s="10">
        <v>1022</v>
      </c>
      <c r="F51" s="11">
        <v>1188</v>
      </c>
    </row>
    <row r="52" spans="2:6" ht="13.5">
      <c r="B52" s="9" t="s">
        <v>56</v>
      </c>
      <c r="C52" s="10">
        <v>328</v>
      </c>
      <c r="D52" s="10">
        <v>834</v>
      </c>
      <c r="E52" s="10">
        <v>427</v>
      </c>
      <c r="F52" s="11">
        <v>407</v>
      </c>
    </row>
    <row r="53" spans="2:6" ht="13.5">
      <c r="B53" s="9" t="s">
        <v>57</v>
      </c>
      <c r="C53" s="10">
        <v>301</v>
      </c>
      <c r="D53" s="10">
        <v>813</v>
      </c>
      <c r="E53" s="10">
        <v>426</v>
      </c>
      <c r="F53" s="11">
        <v>387</v>
      </c>
    </row>
    <row r="54" spans="2:6" ht="13.5">
      <c r="B54" s="9" t="s">
        <v>58</v>
      </c>
      <c r="C54" s="10">
        <v>2057</v>
      </c>
      <c r="D54" s="10">
        <v>4943</v>
      </c>
      <c r="E54" s="10">
        <v>2493</v>
      </c>
      <c r="F54" s="11">
        <v>2450</v>
      </c>
    </row>
    <row r="55" spans="2:6" ht="13.5">
      <c r="B55" s="9" t="s">
        <v>59</v>
      </c>
      <c r="C55" s="10">
        <v>698</v>
      </c>
      <c r="D55" s="10">
        <v>1353</v>
      </c>
      <c r="E55" s="10">
        <v>637</v>
      </c>
      <c r="F55" s="11">
        <v>716</v>
      </c>
    </row>
    <row r="56" spans="2:6" ht="13.5">
      <c r="B56" s="9" t="s">
        <v>60</v>
      </c>
      <c r="C56" s="10">
        <v>427</v>
      </c>
      <c r="D56" s="10">
        <v>980</v>
      </c>
      <c r="E56" s="10">
        <v>471</v>
      </c>
      <c r="F56" s="11">
        <v>509</v>
      </c>
    </row>
    <row r="57" spans="2:6" ht="13.5">
      <c r="B57" s="9" t="s">
        <v>61</v>
      </c>
      <c r="C57" s="10">
        <v>1149</v>
      </c>
      <c r="D57" s="10">
        <v>2603</v>
      </c>
      <c r="E57" s="10">
        <v>1299</v>
      </c>
      <c r="F57" s="11">
        <v>1304</v>
      </c>
    </row>
    <row r="58" spans="2:6" ht="13.5">
      <c r="B58" s="9" t="s">
        <v>62</v>
      </c>
      <c r="C58" s="10">
        <v>1206</v>
      </c>
      <c r="D58" s="19">
        <v>3050</v>
      </c>
      <c r="E58" s="10">
        <v>1452</v>
      </c>
      <c r="F58" s="11">
        <v>1598</v>
      </c>
    </row>
    <row r="59" spans="2:6" ht="13.5">
      <c r="B59" s="12" t="s">
        <v>63</v>
      </c>
      <c r="C59" s="28">
        <v>22529</v>
      </c>
      <c r="D59" s="28">
        <v>63316</v>
      </c>
      <c r="E59" s="28">
        <v>30241</v>
      </c>
      <c r="F59" s="29">
        <v>33075</v>
      </c>
    </row>
    <row r="60" spans="2:6" ht="13.5">
      <c r="B60" s="12" t="s">
        <v>64</v>
      </c>
      <c r="C60" s="28">
        <v>133133</v>
      </c>
      <c r="D60" s="28">
        <v>406971</v>
      </c>
      <c r="E60" s="28">
        <v>195691</v>
      </c>
      <c r="F60" s="29">
        <v>211280</v>
      </c>
    </row>
    <row r="61" spans="2:6" ht="13.5">
      <c r="B61" s="12" t="s">
        <v>65</v>
      </c>
      <c r="C61" s="28">
        <v>504436</v>
      </c>
      <c r="D61" s="28">
        <v>1447362</v>
      </c>
      <c r="E61" s="28">
        <v>695205</v>
      </c>
      <c r="F61" s="29">
        <v>752157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125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135431</v>
      </c>
      <c r="D4" s="7">
        <v>364063</v>
      </c>
      <c r="E4" s="6">
        <v>173647</v>
      </c>
      <c r="F4" s="8">
        <v>190416</v>
      </c>
    </row>
    <row r="5" spans="2:6" ht="13.5">
      <c r="B5" s="9" t="s">
        <v>9</v>
      </c>
      <c r="C5" s="10">
        <v>27088</v>
      </c>
      <c r="D5" s="10">
        <v>74299</v>
      </c>
      <c r="E5" s="10">
        <v>35609</v>
      </c>
      <c r="F5" s="11">
        <v>38690</v>
      </c>
    </row>
    <row r="6" spans="2:6" ht="13.5">
      <c r="B6" s="9" t="s">
        <v>10</v>
      </c>
      <c r="C6" s="10">
        <v>33491</v>
      </c>
      <c r="D6" s="10">
        <v>94993</v>
      </c>
      <c r="E6" s="10">
        <v>46185</v>
      </c>
      <c r="F6" s="11">
        <v>48808</v>
      </c>
    </row>
    <row r="7" spans="2:6" ht="13.5">
      <c r="B7" s="9" t="s">
        <v>11</v>
      </c>
      <c r="C7" s="10">
        <v>27882</v>
      </c>
      <c r="D7" s="10">
        <v>73955</v>
      </c>
      <c r="E7" s="10">
        <v>36526</v>
      </c>
      <c r="F7" s="11">
        <v>37429</v>
      </c>
    </row>
    <row r="8" spans="2:6" ht="13.5">
      <c r="B8" s="9" t="s">
        <v>12</v>
      </c>
      <c r="C8" s="10">
        <v>43366</v>
      </c>
      <c r="D8" s="10">
        <v>124392</v>
      </c>
      <c r="E8" s="10">
        <v>59729</v>
      </c>
      <c r="F8" s="11">
        <v>64663</v>
      </c>
    </row>
    <row r="9" spans="2:6" ht="13.5">
      <c r="B9" s="9" t="s">
        <v>13</v>
      </c>
      <c r="C9" s="10">
        <v>21408</v>
      </c>
      <c r="D9" s="10">
        <v>63794</v>
      </c>
      <c r="E9" s="10">
        <v>30464</v>
      </c>
      <c r="F9" s="11">
        <v>33330</v>
      </c>
    </row>
    <row r="10" spans="2:6" ht="13.5">
      <c r="B10" s="9" t="s">
        <v>14</v>
      </c>
      <c r="C10" s="10">
        <v>11604</v>
      </c>
      <c r="D10" s="10">
        <v>35482</v>
      </c>
      <c r="E10" s="10">
        <v>16980</v>
      </c>
      <c r="F10" s="11">
        <v>18502</v>
      </c>
    </row>
    <row r="11" spans="2:6" ht="13.5">
      <c r="B11" s="9" t="s">
        <v>15</v>
      </c>
      <c r="C11" s="10">
        <v>12187</v>
      </c>
      <c r="D11" s="10">
        <v>34998</v>
      </c>
      <c r="E11" s="10">
        <v>16651</v>
      </c>
      <c r="F11" s="11">
        <v>18347</v>
      </c>
    </row>
    <row r="12" spans="2:6" ht="13.5">
      <c r="B12" s="9" t="s">
        <v>16</v>
      </c>
      <c r="C12" s="10">
        <v>38945</v>
      </c>
      <c r="D12" s="10">
        <v>112926</v>
      </c>
      <c r="E12" s="10">
        <v>54412</v>
      </c>
      <c r="F12" s="11">
        <v>58514</v>
      </c>
    </row>
    <row r="13" spans="2:6" ht="13.5">
      <c r="B13" s="9" t="s">
        <v>17</v>
      </c>
      <c r="C13" s="10">
        <v>19937</v>
      </c>
      <c r="D13" s="19">
        <v>61631</v>
      </c>
      <c r="E13" s="10">
        <v>29469</v>
      </c>
      <c r="F13" s="11">
        <v>32162</v>
      </c>
    </row>
    <row r="14" spans="2:6" ht="13.5">
      <c r="B14" s="12" t="s">
        <v>18</v>
      </c>
      <c r="C14" s="13">
        <v>371339</v>
      </c>
      <c r="D14" s="13">
        <v>1040533</v>
      </c>
      <c r="E14" s="13">
        <v>499672</v>
      </c>
      <c r="F14" s="14">
        <v>540861</v>
      </c>
    </row>
    <row r="15" spans="2:6" ht="13.5">
      <c r="B15" s="15" t="s">
        <v>19</v>
      </c>
      <c r="C15" s="7">
        <v>485</v>
      </c>
      <c r="D15" s="7">
        <v>1931</v>
      </c>
      <c r="E15" s="16">
        <v>932</v>
      </c>
      <c r="F15" s="17">
        <v>999</v>
      </c>
    </row>
    <row r="16" spans="2:6" ht="13.5">
      <c r="B16" s="12" t="s">
        <v>20</v>
      </c>
      <c r="C16" s="13">
        <v>485</v>
      </c>
      <c r="D16" s="13">
        <v>1931</v>
      </c>
      <c r="E16" s="13">
        <v>932</v>
      </c>
      <c r="F16" s="14">
        <v>999</v>
      </c>
    </row>
    <row r="17" spans="2:6" ht="13.5">
      <c r="B17" s="18" t="s">
        <v>21</v>
      </c>
      <c r="C17" s="19">
        <v>1887</v>
      </c>
      <c r="D17" s="16">
        <v>6944</v>
      </c>
      <c r="E17" s="19">
        <v>3452</v>
      </c>
      <c r="F17" s="8">
        <v>3492</v>
      </c>
    </row>
    <row r="18" spans="2:6" ht="13.5">
      <c r="B18" s="20" t="s">
        <v>22</v>
      </c>
      <c r="C18" s="21">
        <v>1369</v>
      </c>
      <c r="D18" s="26">
        <v>5210</v>
      </c>
      <c r="E18" s="21">
        <v>2531</v>
      </c>
      <c r="F18" s="22">
        <v>2679</v>
      </c>
    </row>
    <row r="19" spans="2:6" ht="13.5">
      <c r="B19" s="12" t="s">
        <v>23</v>
      </c>
      <c r="C19" s="13">
        <v>3256</v>
      </c>
      <c r="D19" s="13">
        <v>12154</v>
      </c>
      <c r="E19" s="13">
        <v>5983</v>
      </c>
      <c r="F19" s="14">
        <v>6171</v>
      </c>
    </row>
    <row r="20" spans="2:6" ht="13.5">
      <c r="B20" s="9" t="s">
        <v>24</v>
      </c>
      <c r="C20" s="19">
        <v>6614</v>
      </c>
      <c r="D20" s="16">
        <v>20468</v>
      </c>
      <c r="E20" s="19">
        <v>9708</v>
      </c>
      <c r="F20" s="23">
        <v>10760</v>
      </c>
    </row>
    <row r="21" spans="2:6" ht="13.5">
      <c r="B21" s="9" t="s">
        <v>25</v>
      </c>
      <c r="C21" s="10">
        <v>8825</v>
      </c>
      <c r="D21" s="10">
        <v>24321</v>
      </c>
      <c r="E21" s="10">
        <v>11771</v>
      </c>
      <c r="F21" s="11">
        <v>12550</v>
      </c>
    </row>
    <row r="22" spans="2:6" ht="13.5">
      <c r="B22" s="9" t="s">
        <v>26</v>
      </c>
      <c r="C22" s="10">
        <v>9704</v>
      </c>
      <c r="D22" s="10">
        <v>28749</v>
      </c>
      <c r="E22" s="10">
        <v>13793</v>
      </c>
      <c r="F22" s="11">
        <v>14956</v>
      </c>
    </row>
    <row r="23" spans="2:6" ht="13.5">
      <c r="B23" s="9" t="s">
        <v>27</v>
      </c>
      <c r="C23" s="21">
        <v>3074</v>
      </c>
      <c r="D23" s="16">
        <v>8810</v>
      </c>
      <c r="E23" s="21">
        <v>4253</v>
      </c>
      <c r="F23" s="24">
        <v>4557</v>
      </c>
    </row>
    <row r="24" spans="2:6" ht="13.5">
      <c r="B24" s="12" t="s">
        <v>28</v>
      </c>
      <c r="C24" s="13">
        <v>28217</v>
      </c>
      <c r="D24" s="13">
        <v>82348</v>
      </c>
      <c r="E24" s="13">
        <v>39525</v>
      </c>
      <c r="F24" s="14">
        <v>42823</v>
      </c>
    </row>
    <row r="25" spans="2:6" ht="13.5">
      <c r="B25" s="9" t="s">
        <v>29</v>
      </c>
      <c r="C25" s="19">
        <v>3094</v>
      </c>
      <c r="D25" s="16">
        <v>9579</v>
      </c>
      <c r="E25" s="19">
        <v>4601</v>
      </c>
      <c r="F25" s="23">
        <v>4978</v>
      </c>
    </row>
    <row r="26" spans="2:6" ht="13.5">
      <c r="B26" s="9" t="s">
        <v>30</v>
      </c>
      <c r="C26" s="10">
        <v>2697</v>
      </c>
      <c r="D26" s="10">
        <v>8505</v>
      </c>
      <c r="E26" s="10">
        <v>4150</v>
      </c>
      <c r="F26" s="11">
        <v>4355</v>
      </c>
    </row>
    <row r="27" spans="2:6" ht="13.5">
      <c r="B27" s="9" t="s">
        <v>31</v>
      </c>
      <c r="C27" s="21">
        <v>10445</v>
      </c>
      <c r="D27" s="16">
        <v>33125</v>
      </c>
      <c r="E27" s="21">
        <v>16014</v>
      </c>
      <c r="F27" s="24">
        <v>17111</v>
      </c>
    </row>
    <row r="28" spans="2:6" ht="13.5">
      <c r="B28" s="12" t="s">
        <v>32</v>
      </c>
      <c r="C28" s="13">
        <v>16236</v>
      </c>
      <c r="D28" s="13">
        <v>51209</v>
      </c>
      <c r="E28" s="13">
        <v>24765</v>
      </c>
      <c r="F28" s="14">
        <v>26444</v>
      </c>
    </row>
    <row r="29" spans="2:6" ht="13.5">
      <c r="B29" s="18" t="s">
        <v>33</v>
      </c>
      <c r="C29" s="19">
        <v>2809</v>
      </c>
      <c r="D29" s="6">
        <v>9315</v>
      </c>
      <c r="E29" s="19">
        <v>4512</v>
      </c>
      <c r="F29" s="8">
        <v>4803</v>
      </c>
    </row>
    <row r="30" spans="2:6" ht="13.5">
      <c r="B30" s="25" t="s">
        <v>34</v>
      </c>
      <c r="C30" s="10">
        <v>1475</v>
      </c>
      <c r="D30" s="10">
        <v>5075</v>
      </c>
      <c r="E30" s="10">
        <v>2441</v>
      </c>
      <c r="F30" s="11">
        <v>2634</v>
      </c>
    </row>
    <row r="31" spans="2:6" ht="13.5">
      <c r="B31" s="25" t="s">
        <v>35</v>
      </c>
      <c r="C31" s="10">
        <v>6138</v>
      </c>
      <c r="D31" s="10">
        <v>19838</v>
      </c>
      <c r="E31" s="10">
        <v>9485</v>
      </c>
      <c r="F31" s="11">
        <v>10353</v>
      </c>
    </row>
    <row r="32" spans="2:6" ht="13.5">
      <c r="B32" s="25" t="s">
        <v>36</v>
      </c>
      <c r="C32" s="10">
        <v>2134</v>
      </c>
      <c r="D32" s="10">
        <v>6524</v>
      </c>
      <c r="E32" s="10">
        <v>3067</v>
      </c>
      <c r="F32" s="11">
        <v>3457</v>
      </c>
    </row>
    <row r="33" spans="2:6" ht="13.5">
      <c r="B33" s="9" t="s">
        <v>37</v>
      </c>
      <c r="C33" s="10">
        <v>782</v>
      </c>
      <c r="D33" s="16">
        <v>2490</v>
      </c>
      <c r="E33" s="10">
        <v>1180</v>
      </c>
      <c r="F33" s="11">
        <v>1310</v>
      </c>
    </row>
    <row r="34" spans="2:6" ht="13.5">
      <c r="B34" s="9" t="s">
        <v>38</v>
      </c>
      <c r="C34" s="26">
        <v>942</v>
      </c>
      <c r="D34" s="26">
        <v>2649</v>
      </c>
      <c r="E34" s="10">
        <v>1268</v>
      </c>
      <c r="F34" s="11">
        <v>1381</v>
      </c>
    </row>
    <row r="35" spans="2:6" ht="13.5">
      <c r="B35" s="12" t="s">
        <v>39</v>
      </c>
      <c r="C35" s="13">
        <v>14280</v>
      </c>
      <c r="D35" s="13">
        <v>45891</v>
      </c>
      <c r="E35" s="13">
        <v>21953</v>
      </c>
      <c r="F35" s="14">
        <v>23938</v>
      </c>
    </row>
    <row r="36" spans="2:6" ht="13.5">
      <c r="B36" s="5" t="s">
        <v>40</v>
      </c>
      <c r="C36" s="6">
        <v>2531</v>
      </c>
      <c r="D36" s="7">
        <v>8253</v>
      </c>
      <c r="E36" s="6">
        <v>3901</v>
      </c>
      <c r="F36" s="8">
        <v>4352</v>
      </c>
    </row>
    <row r="37" spans="2:6" ht="13.5">
      <c r="B37" s="20" t="s">
        <v>41</v>
      </c>
      <c r="C37" s="26">
        <v>2051</v>
      </c>
      <c r="D37" s="26">
        <v>6928</v>
      </c>
      <c r="E37" s="26">
        <v>3284</v>
      </c>
      <c r="F37" s="22">
        <v>3644</v>
      </c>
    </row>
    <row r="38" spans="2:6" ht="13.5">
      <c r="B38" s="12" t="s">
        <v>42</v>
      </c>
      <c r="C38" s="13">
        <v>4582</v>
      </c>
      <c r="D38" s="13">
        <v>15181</v>
      </c>
      <c r="E38" s="13">
        <v>7185</v>
      </c>
      <c r="F38" s="14">
        <v>7996</v>
      </c>
    </row>
    <row r="39" spans="2:6" ht="13.5">
      <c r="B39" s="18" t="s">
        <v>43</v>
      </c>
      <c r="C39" s="6">
        <v>6031</v>
      </c>
      <c r="D39" s="7">
        <v>19667</v>
      </c>
      <c r="E39" s="6">
        <v>9525</v>
      </c>
      <c r="F39" s="8">
        <v>10142</v>
      </c>
    </row>
    <row r="40" spans="2:6" ht="13.5">
      <c r="B40" s="25" t="s">
        <v>44</v>
      </c>
      <c r="C40" s="10">
        <v>4824</v>
      </c>
      <c r="D40" s="10">
        <v>15521</v>
      </c>
      <c r="E40" s="10">
        <v>7478</v>
      </c>
      <c r="F40" s="24">
        <v>8043</v>
      </c>
    </row>
    <row r="41" spans="2:6" ht="13.5">
      <c r="B41" s="9" t="s">
        <v>45</v>
      </c>
      <c r="C41" s="10">
        <v>8271</v>
      </c>
      <c r="D41" s="16">
        <v>24002</v>
      </c>
      <c r="E41" s="10">
        <v>11456</v>
      </c>
      <c r="F41" s="11">
        <v>12546</v>
      </c>
    </row>
    <row r="42" spans="2:6" ht="13.5">
      <c r="B42" s="9" t="s">
        <v>46</v>
      </c>
      <c r="C42" s="10">
        <v>8343</v>
      </c>
      <c r="D42" s="10">
        <v>24772</v>
      </c>
      <c r="E42" s="10">
        <v>12112</v>
      </c>
      <c r="F42" s="11">
        <v>12660</v>
      </c>
    </row>
    <row r="43" spans="2:6" ht="13.5">
      <c r="B43" s="9" t="s">
        <v>47</v>
      </c>
      <c r="C43" s="10">
        <v>9162</v>
      </c>
      <c r="D43" s="10">
        <v>30795</v>
      </c>
      <c r="E43" s="10">
        <v>14954</v>
      </c>
      <c r="F43" s="11">
        <v>15841</v>
      </c>
    </row>
    <row r="44" spans="2:6" ht="13.5">
      <c r="B44" s="9" t="s">
        <v>48</v>
      </c>
      <c r="C44" s="10">
        <v>6867</v>
      </c>
      <c r="D44" s="19">
        <v>20271</v>
      </c>
      <c r="E44" s="10">
        <v>9631</v>
      </c>
      <c r="F44" s="11">
        <v>10640</v>
      </c>
    </row>
    <row r="45" spans="2:6" ht="13.5">
      <c r="B45" s="12" t="s">
        <v>49</v>
      </c>
      <c r="C45" s="13">
        <v>43498</v>
      </c>
      <c r="D45" s="13">
        <v>135028</v>
      </c>
      <c r="E45" s="13">
        <v>65156</v>
      </c>
      <c r="F45" s="14">
        <v>69872</v>
      </c>
    </row>
    <row r="46" spans="2:6" ht="13.5">
      <c r="B46" s="5" t="s">
        <v>50</v>
      </c>
      <c r="C46" s="6">
        <v>3853</v>
      </c>
      <c r="D46" s="7">
        <v>11673</v>
      </c>
      <c r="E46" s="6">
        <v>5504</v>
      </c>
      <c r="F46" s="8">
        <v>6169</v>
      </c>
    </row>
    <row r="47" spans="2:6" ht="13.5">
      <c r="B47" s="9" t="s">
        <v>51</v>
      </c>
      <c r="C47" s="10">
        <v>6960</v>
      </c>
      <c r="D47" s="10">
        <v>20572</v>
      </c>
      <c r="E47" s="10">
        <v>9765</v>
      </c>
      <c r="F47" s="11">
        <v>10807</v>
      </c>
    </row>
    <row r="48" spans="2:6" ht="13.5">
      <c r="B48" s="27" t="s">
        <v>52</v>
      </c>
      <c r="C48" s="19">
        <v>2944</v>
      </c>
      <c r="D48" s="10">
        <v>9017</v>
      </c>
      <c r="E48" s="19">
        <v>4257</v>
      </c>
      <c r="F48" s="23">
        <v>4760</v>
      </c>
    </row>
    <row r="49" spans="2:6" ht="13.5">
      <c r="B49" s="9" t="s">
        <v>53</v>
      </c>
      <c r="C49" s="10">
        <v>471</v>
      </c>
      <c r="D49" s="10">
        <v>1250</v>
      </c>
      <c r="E49" s="19">
        <v>592</v>
      </c>
      <c r="F49" s="23">
        <v>658</v>
      </c>
    </row>
    <row r="50" spans="2:6" ht="13.5">
      <c r="B50" s="9" t="s">
        <v>54</v>
      </c>
      <c r="C50" s="10">
        <v>1257</v>
      </c>
      <c r="D50" s="10">
        <v>4060</v>
      </c>
      <c r="E50" s="10">
        <v>1915</v>
      </c>
      <c r="F50" s="11">
        <v>2145</v>
      </c>
    </row>
    <row r="51" spans="2:6" ht="13.5">
      <c r="B51" s="9" t="s">
        <v>55</v>
      </c>
      <c r="C51" s="10">
        <v>893</v>
      </c>
      <c r="D51" s="10">
        <v>2210</v>
      </c>
      <c r="E51" s="10">
        <v>1022</v>
      </c>
      <c r="F51" s="11">
        <v>1188</v>
      </c>
    </row>
    <row r="52" spans="2:6" ht="13.5">
      <c r="B52" s="9" t="s">
        <v>56</v>
      </c>
      <c r="C52" s="10">
        <v>324</v>
      </c>
      <c r="D52" s="10">
        <v>830</v>
      </c>
      <c r="E52" s="10">
        <v>424</v>
      </c>
      <c r="F52" s="11">
        <v>406</v>
      </c>
    </row>
    <row r="53" spans="2:6" ht="13.5">
      <c r="B53" s="9" t="s">
        <v>57</v>
      </c>
      <c r="C53" s="10">
        <v>298</v>
      </c>
      <c r="D53" s="10">
        <v>806</v>
      </c>
      <c r="E53" s="10">
        <v>423</v>
      </c>
      <c r="F53" s="11">
        <v>383</v>
      </c>
    </row>
    <row r="54" spans="2:6" ht="13.5">
      <c r="B54" s="9" t="s">
        <v>58</v>
      </c>
      <c r="C54" s="10">
        <v>2054</v>
      </c>
      <c r="D54" s="10">
        <v>4945</v>
      </c>
      <c r="E54" s="10">
        <v>2490</v>
      </c>
      <c r="F54" s="11">
        <v>2455</v>
      </c>
    </row>
    <row r="55" spans="2:6" ht="13.5">
      <c r="B55" s="9" t="s">
        <v>59</v>
      </c>
      <c r="C55" s="10">
        <v>700</v>
      </c>
      <c r="D55" s="10">
        <v>1361</v>
      </c>
      <c r="E55" s="10">
        <v>638</v>
      </c>
      <c r="F55" s="11">
        <v>723</v>
      </c>
    </row>
    <row r="56" spans="2:6" ht="13.5">
      <c r="B56" s="9" t="s">
        <v>60</v>
      </c>
      <c r="C56" s="10">
        <v>428</v>
      </c>
      <c r="D56" s="10">
        <v>973</v>
      </c>
      <c r="E56" s="10">
        <v>465</v>
      </c>
      <c r="F56" s="11">
        <v>508</v>
      </c>
    </row>
    <row r="57" spans="2:6" ht="13.5">
      <c r="B57" s="9" t="s">
        <v>61</v>
      </c>
      <c r="C57" s="10">
        <v>1151</v>
      </c>
      <c r="D57" s="10">
        <v>2602</v>
      </c>
      <c r="E57" s="10">
        <v>1298</v>
      </c>
      <c r="F57" s="11">
        <v>1304</v>
      </c>
    </row>
    <row r="58" spans="2:6" ht="13.5">
      <c r="B58" s="9" t="s">
        <v>62</v>
      </c>
      <c r="C58" s="10">
        <v>1209</v>
      </c>
      <c r="D58" s="19">
        <v>3051</v>
      </c>
      <c r="E58" s="10">
        <v>1452</v>
      </c>
      <c r="F58" s="11">
        <v>1599</v>
      </c>
    </row>
    <row r="59" spans="2:6" ht="13.5">
      <c r="B59" s="12" t="s">
        <v>63</v>
      </c>
      <c r="C59" s="28">
        <v>22542</v>
      </c>
      <c r="D59" s="28">
        <v>63350</v>
      </c>
      <c r="E59" s="28">
        <v>30245</v>
      </c>
      <c r="F59" s="29">
        <v>33105</v>
      </c>
    </row>
    <row r="60" spans="2:6" ht="13.5">
      <c r="B60" s="12" t="s">
        <v>64</v>
      </c>
      <c r="C60" s="28">
        <v>133096</v>
      </c>
      <c r="D60" s="28">
        <v>407092</v>
      </c>
      <c r="E60" s="28">
        <v>195744</v>
      </c>
      <c r="F60" s="29">
        <v>211348</v>
      </c>
    </row>
    <row r="61" spans="2:6" ht="13.5">
      <c r="B61" s="12" t="s">
        <v>65</v>
      </c>
      <c r="C61" s="28">
        <v>504435</v>
      </c>
      <c r="D61" s="28">
        <v>1447625</v>
      </c>
      <c r="E61" s="28">
        <v>695416</v>
      </c>
      <c r="F61" s="29">
        <v>752209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126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135335</v>
      </c>
      <c r="D4" s="7">
        <v>363876</v>
      </c>
      <c r="E4" s="6">
        <v>173563</v>
      </c>
      <c r="F4" s="8">
        <v>190313</v>
      </c>
    </row>
    <row r="5" spans="2:6" ht="13.5">
      <c r="B5" s="9" t="s">
        <v>9</v>
      </c>
      <c r="C5" s="10">
        <v>27070</v>
      </c>
      <c r="D5" s="10">
        <v>74310</v>
      </c>
      <c r="E5" s="10">
        <v>35618</v>
      </c>
      <c r="F5" s="11">
        <v>38692</v>
      </c>
    </row>
    <row r="6" spans="2:6" ht="13.5">
      <c r="B6" s="9" t="s">
        <v>10</v>
      </c>
      <c r="C6" s="10">
        <v>33465</v>
      </c>
      <c r="D6" s="10">
        <v>95008</v>
      </c>
      <c r="E6" s="10">
        <v>46185</v>
      </c>
      <c r="F6" s="11">
        <v>48823</v>
      </c>
    </row>
    <row r="7" spans="2:6" ht="13.5">
      <c r="B7" s="9" t="s">
        <v>11</v>
      </c>
      <c r="C7" s="10">
        <v>27916</v>
      </c>
      <c r="D7" s="10">
        <v>73953</v>
      </c>
      <c r="E7" s="10">
        <v>36532</v>
      </c>
      <c r="F7" s="11">
        <v>37421</v>
      </c>
    </row>
    <row r="8" spans="2:6" ht="13.5">
      <c r="B8" s="9" t="s">
        <v>12</v>
      </c>
      <c r="C8" s="10">
        <v>43343</v>
      </c>
      <c r="D8" s="10">
        <v>124372</v>
      </c>
      <c r="E8" s="10">
        <v>59733</v>
      </c>
      <c r="F8" s="11">
        <v>64639</v>
      </c>
    </row>
    <row r="9" spans="2:6" ht="13.5">
      <c r="B9" s="9" t="s">
        <v>13</v>
      </c>
      <c r="C9" s="10">
        <v>21404</v>
      </c>
      <c r="D9" s="10">
        <v>63783</v>
      </c>
      <c r="E9" s="10">
        <v>30464</v>
      </c>
      <c r="F9" s="11">
        <v>33319</v>
      </c>
    </row>
    <row r="10" spans="2:6" ht="13.5">
      <c r="B10" s="9" t="s">
        <v>14</v>
      </c>
      <c r="C10" s="10">
        <v>11581</v>
      </c>
      <c r="D10" s="10">
        <v>35475</v>
      </c>
      <c r="E10" s="10">
        <v>16968</v>
      </c>
      <c r="F10" s="11">
        <v>18507</v>
      </c>
    </row>
    <row r="11" spans="2:6" ht="13.5">
      <c r="B11" s="9" t="s">
        <v>15</v>
      </c>
      <c r="C11" s="10">
        <v>12180</v>
      </c>
      <c r="D11" s="10">
        <v>35011</v>
      </c>
      <c r="E11" s="10">
        <v>16660</v>
      </c>
      <c r="F11" s="11">
        <v>18351</v>
      </c>
    </row>
    <row r="12" spans="2:6" ht="13.5">
      <c r="B12" s="9" t="s">
        <v>16</v>
      </c>
      <c r="C12" s="10">
        <v>38956</v>
      </c>
      <c r="D12" s="10">
        <v>112920</v>
      </c>
      <c r="E12" s="10">
        <v>54425</v>
      </c>
      <c r="F12" s="11">
        <v>58495</v>
      </c>
    </row>
    <row r="13" spans="2:6" ht="13.5">
      <c r="B13" s="9" t="s">
        <v>17</v>
      </c>
      <c r="C13" s="10">
        <v>19888</v>
      </c>
      <c r="D13" s="19">
        <v>61569</v>
      </c>
      <c r="E13" s="10">
        <v>29426</v>
      </c>
      <c r="F13" s="11">
        <v>32143</v>
      </c>
    </row>
    <row r="14" spans="2:6" ht="13.5">
      <c r="B14" s="12" t="s">
        <v>18</v>
      </c>
      <c r="C14" s="13">
        <v>371138</v>
      </c>
      <c r="D14" s="13">
        <v>1040277</v>
      </c>
      <c r="E14" s="13">
        <v>499574</v>
      </c>
      <c r="F14" s="14">
        <v>540703</v>
      </c>
    </row>
    <row r="15" spans="2:6" ht="13.5">
      <c r="B15" s="15" t="s">
        <v>19</v>
      </c>
      <c r="C15" s="7">
        <v>484</v>
      </c>
      <c r="D15" s="7">
        <v>1932</v>
      </c>
      <c r="E15" s="16">
        <v>932</v>
      </c>
      <c r="F15" s="17">
        <v>1000</v>
      </c>
    </row>
    <row r="16" spans="2:6" ht="13.5">
      <c r="B16" s="12" t="s">
        <v>20</v>
      </c>
      <c r="C16" s="13">
        <v>484</v>
      </c>
      <c r="D16" s="13">
        <v>1932</v>
      </c>
      <c r="E16" s="13">
        <v>932</v>
      </c>
      <c r="F16" s="14">
        <v>1000</v>
      </c>
    </row>
    <row r="17" spans="2:6" ht="13.5">
      <c r="B17" s="18" t="s">
        <v>21</v>
      </c>
      <c r="C17" s="19">
        <v>1890</v>
      </c>
      <c r="D17" s="16">
        <v>6951</v>
      </c>
      <c r="E17" s="19">
        <v>3456</v>
      </c>
      <c r="F17" s="8">
        <v>3495</v>
      </c>
    </row>
    <row r="18" spans="2:6" ht="13.5">
      <c r="B18" s="20" t="s">
        <v>22</v>
      </c>
      <c r="C18" s="21">
        <v>1370</v>
      </c>
      <c r="D18" s="26">
        <v>5216</v>
      </c>
      <c r="E18" s="21">
        <v>2534</v>
      </c>
      <c r="F18" s="22">
        <v>2682</v>
      </c>
    </row>
    <row r="19" spans="2:6" ht="13.5">
      <c r="B19" s="12" t="s">
        <v>23</v>
      </c>
      <c r="C19" s="13">
        <v>3260</v>
      </c>
      <c r="D19" s="13">
        <v>12167</v>
      </c>
      <c r="E19" s="13">
        <v>5990</v>
      </c>
      <c r="F19" s="14">
        <v>6177</v>
      </c>
    </row>
    <row r="20" spans="2:6" ht="13.5">
      <c r="B20" s="9" t="s">
        <v>24</v>
      </c>
      <c r="C20" s="7">
        <v>6595</v>
      </c>
      <c r="D20" s="16">
        <v>20451</v>
      </c>
      <c r="E20" s="19">
        <v>9702</v>
      </c>
      <c r="F20" s="23">
        <v>10749</v>
      </c>
    </row>
    <row r="21" spans="2:6" ht="13.5">
      <c r="B21" s="9" t="s">
        <v>25</v>
      </c>
      <c r="C21" s="10">
        <v>8816</v>
      </c>
      <c r="D21" s="10">
        <v>24310</v>
      </c>
      <c r="E21" s="10">
        <v>11775</v>
      </c>
      <c r="F21" s="11">
        <v>12535</v>
      </c>
    </row>
    <row r="22" spans="2:6" ht="13.5">
      <c r="B22" s="9" t="s">
        <v>26</v>
      </c>
      <c r="C22" s="10">
        <v>9711</v>
      </c>
      <c r="D22" s="10">
        <v>28768</v>
      </c>
      <c r="E22" s="10">
        <v>13807</v>
      </c>
      <c r="F22" s="11">
        <v>14961</v>
      </c>
    </row>
    <row r="23" spans="2:6" ht="13.5">
      <c r="B23" s="9" t="s">
        <v>27</v>
      </c>
      <c r="C23" s="10">
        <v>3105</v>
      </c>
      <c r="D23" s="16">
        <v>8806</v>
      </c>
      <c r="E23" s="21">
        <v>4245</v>
      </c>
      <c r="F23" s="24">
        <v>4561</v>
      </c>
    </row>
    <row r="24" spans="2:6" ht="13.5">
      <c r="B24" s="12" t="s">
        <v>28</v>
      </c>
      <c r="C24" s="13">
        <v>28227</v>
      </c>
      <c r="D24" s="13">
        <v>82335</v>
      </c>
      <c r="E24" s="13">
        <v>39529</v>
      </c>
      <c r="F24" s="14">
        <v>42806</v>
      </c>
    </row>
    <row r="25" spans="2:6" ht="13.5">
      <c r="B25" s="9" t="s">
        <v>29</v>
      </c>
      <c r="C25" s="19">
        <v>3098</v>
      </c>
      <c r="D25" s="16">
        <v>9595</v>
      </c>
      <c r="E25" s="19">
        <v>4614</v>
      </c>
      <c r="F25" s="23">
        <v>4981</v>
      </c>
    </row>
    <row r="26" spans="2:6" ht="13.5">
      <c r="B26" s="9" t="s">
        <v>30</v>
      </c>
      <c r="C26" s="10">
        <v>2698</v>
      </c>
      <c r="D26" s="10">
        <v>8530</v>
      </c>
      <c r="E26" s="10">
        <v>4162</v>
      </c>
      <c r="F26" s="11">
        <v>4368</v>
      </c>
    </row>
    <row r="27" spans="2:6" ht="13.5">
      <c r="B27" s="9" t="s">
        <v>31</v>
      </c>
      <c r="C27" s="21">
        <v>10435</v>
      </c>
      <c r="D27" s="16">
        <v>33163</v>
      </c>
      <c r="E27" s="21">
        <v>16021</v>
      </c>
      <c r="F27" s="24">
        <v>17142</v>
      </c>
    </row>
    <row r="28" spans="2:6" ht="13.5">
      <c r="B28" s="12" t="s">
        <v>32</v>
      </c>
      <c r="C28" s="13">
        <v>16231</v>
      </c>
      <c r="D28" s="13">
        <v>51288</v>
      </c>
      <c r="E28" s="13">
        <v>24797</v>
      </c>
      <c r="F28" s="14">
        <v>26491</v>
      </c>
    </row>
    <row r="29" spans="2:6" ht="13.5">
      <c r="B29" s="18" t="s">
        <v>33</v>
      </c>
      <c r="C29" s="19">
        <v>2809</v>
      </c>
      <c r="D29" s="6">
        <v>9323</v>
      </c>
      <c r="E29" s="19">
        <v>4514</v>
      </c>
      <c r="F29" s="8">
        <v>4809</v>
      </c>
    </row>
    <row r="30" spans="2:6" ht="13.5">
      <c r="B30" s="25" t="s">
        <v>34</v>
      </c>
      <c r="C30" s="10">
        <v>1474</v>
      </c>
      <c r="D30" s="10">
        <v>5081</v>
      </c>
      <c r="E30" s="10">
        <v>2442</v>
      </c>
      <c r="F30" s="11">
        <v>2639</v>
      </c>
    </row>
    <row r="31" spans="2:6" ht="13.5">
      <c r="B31" s="25" t="s">
        <v>35</v>
      </c>
      <c r="C31" s="10">
        <v>6137</v>
      </c>
      <c r="D31" s="10">
        <v>19860</v>
      </c>
      <c r="E31" s="10">
        <v>9492</v>
      </c>
      <c r="F31" s="11">
        <v>10368</v>
      </c>
    </row>
    <row r="32" spans="2:6" ht="13.5">
      <c r="B32" s="25" t="s">
        <v>36</v>
      </c>
      <c r="C32" s="10">
        <v>2136</v>
      </c>
      <c r="D32" s="10">
        <v>6532</v>
      </c>
      <c r="E32" s="10">
        <v>3069</v>
      </c>
      <c r="F32" s="11">
        <v>3463</v>
      </c>
    </row>
    <row r="33" spans="2:6" ht="13.5">
      <c r="B33" s="9" t="s">
        <v>37</v>
      </c>
      <c r="C33" s="10">
        <v>780</v>
      </c>
      <c r="D33" s="16">
        <v>2491</v>
      </c>
      <c r="E33" s="10">
        <v>1178</v>
      </c>
      <c r="F33" s="11">
        <v>1313</v>
      </c>
    </row>
    <row r="34" spans="2:6" ht="13.5">
      <c r="B34" s="9" t="s">
        <v>38</v>
      </c>
      <c r="C34" s="26">
        <v>941</v>
      </c>
      <c r="D34" s="26">
        <v>2653</v>
      </c>
      <c r="E34" s="10">
        <v>1271</v>
      </c>
      <c r="F34" s="11">
        <v>1382</v>
      </c>
    </row>
    <row r="35" spans="2:6" ht="13.5">
      <c r="B35" s="12" t="s">
        <v>39</v>
      </c>
      <c r="C35" s="13">
        <v>14277</v>
      </c>
      <c r="D35" s="13">
        <v>45940</v>
      </c>
      <c r="E35" s="13">
        <v>21966</v>
      </c>
      <c r="F35" s="14">
        <v>23974</v>
      </c>
    </row>
    <row r="36" spans="2:6" ht="13.5">
      <c r="B36" s="5" t="s">
        <v>40</v>
      </c>
      <c r="C36" s="6">
        <v>2529</v>
      </c>
      <c r="D36" s="7">
        <v>8253</v>
      </c>
      <c r="E36" s="6">
        <v>3899</v>
      </c>
      <c r="F36" s="8">
        <v>4354</v>
      </c>
    </row>
    <row r="37" spans="2:6" ht="13.5">
      <c r="B37" s="20" t="s">
        <v>41</v>
      </c>
      <c r="C37" s="26">
        <v>2048</v>
      </c>
      <c r="D37" s="26">
        <v>6920</v>
      </c>
      <c r="E37" s="26">
        <v>3282</v>
      </c>
      <c r="F37" s="22">
        <v>3638</v>
      </c>
    </row>
    <row r="38" spans="2:6" ht="13.5">
      <c r="B38" s="12" t="s">
        <v>42</v>
      </c>
      <c r="C38" s="13">
        <v>4577</v>
      </c>
      <c r="D38" s="13">
        <v>15173</v>
      </c>
      <c r="E38" s="13">
        <v>7181</v>
      </c>
      <c r="F38" s="14">
        <v>7992</v>
      </c>
    </row>
    <row r="39" spans="2:6" ht="13.5">
      <c r="B39" s="18" t="s">
        <v>43</v>
      </c>
      <c r="C39" s="6">
        <v>6023</v>
      </c>
      <c r="D39" s="7">
        <v>19673</v>
      </c>
      <c r="E39" s="6">
        <v>9522</v>
      </c>
      <c r="F39" s="42">
        <v>10151</v>
      </c>
    </row>
    <row r="40" spans="2:6" ht="13.5">
      <c r="B40" s="25" t="s">
        <v>44</v>
      </c>
      <c r="C40" s="10">
        <v>4815</v>
      </c>
      <c r="D40" s="10">
        <v>15505</v>
      </c>
      <c r="E40" s="10">
        <v>7479</v>
      </c>
      <c r="F40" s="11">
        <v>8026</v>
      </c>
    </row>
    <row r="41" spans="2:6" ht="13.5">
      <c r="B41" s="9" t="s">
        <v>45</v>
      </c>
      <c r="C41" s="10">
        <v>8263</v>
      </c>
      <c r="D41" s="16">
        <v>23986</v>
      </c>
      <c r="E41" s="10">
        <v>11450</v>
      </c>
      <c r="F41" s="24">
        <v>12536</v>
      </c>
    </row>
    <row r="42" spans="2:6" ht="13.5">
      <c r="B42" s="9" t="s">
        <v>46</v>
      </c>
      <c r="C42" s="10">
        <v>8342</v>
      </c>
      <c r="D42" s="10">
        <v>24757</v>
      </c>
      <c r="E42" s="10">
        <v>12113</v>
      </c>
      <c r="F42" s="11">
        <v>12644</v>
      </c>
    </row>
    <row r="43" spans="2:6" ht="13.5">
      <c r="B43" s="9" t="s">
        <v>47</v>
      </c>
      <c r="C43" s="10">
        <v>9148</v>
      </c>
      <c r="D43" s="10">
        <v>30750</v>
      </c>
      <c r="E43" s="10">
        <v>14933</v>
      </c>
      <c r="F43" s="11">
        <v>15817</v>
      </c>
    </row>
    <row r="44" spans="2:6" ht="13.5">
      <c r="B44" s="9" t="s">
        <v>48</v>
      </c>
      <c r="C44" s="10">
        <v>6847</v>
      </c>
      <c r="D44" s="19">
        <v>20240</v>
      </c>
      <c r="E44" s="10">
        <v>9616</v>
      </c>
      <c r="F44" s="11">
        <v>10624</v>
      </c>
    </row>
    <row r="45" spans="2:6" ht="13.5">
      <c r="B45" s="12" t="s">
        <v>49</v>
      </c>
      <c r="C45" s="13">
        <v>43438</v>
      </c>
      <c r="D45" s="13">
        <v>134911</v>
      </c>
      <c r="E45" s="13">
        <v>65113</v>
      </c>
      <c r="F45" s="14">
        <v>69798</v>
      </c>
    </row>
    <row r="46" spans="2:6" ht="13.5">
      <c r="B46" s="5" t="s">
        <v>50</v>
      </c>
      <c r="C46" s="6">
        <v>3858</v>
      </c>
      <c r="D46" s="7">
        <v>11672</v>
      </c>
      <c r="E46" s="6">
        <v>5503</v>
      </c>
      <c r="F46" s="8">
        <v>6169</v>
      </c>
    </row>
    <row r="47" spans="2:6" ht="13.5">
      <c r="B47" s="9" t="s">
        <v>51</v>
      </c>
      <c r="C47" s="10">
        <v>6958</v>
      </c>
      <c r="D47" s="10">
        <v>20585</v>
      </c>
      <c r="E47" s="10">
        <v>9775</v>
      </c>
      <c r="F47" s="11">
        <v>10810</v>
      </c>
    </row>
    <row r="48" spans="2:6" ht="13.5">
      <c r="B48" s="27" t="s">
        <v>52</v>
      </c>
      <c r="C48" s="19">
        <v>2944</v>
      </c>
      <c r="D48" s="10">
        <v>9029</v>
      </c>
      <c r="E48" s="19">
        <v>4259</v>
      </c>
      <c r="F48" s="23">
        <v>4770</v>
      </c>
    </row>
    <row r="49" spans="2:6" ht="13.5">
      <c r="B49" s="9" t="s">
        <v>53</v>
      </c>
      <c r="C49" s="10">
        <v>470</v>
      </c>
      <c r="D49" s="10">
        <v>1251</v>
      </c>
      <c r="E49" s="19">
        <v>593</v>
      </c>
      <c r="F49" s="23">
        <v>658</v>
      </c>
    </row>
    <row r="50" spans="2:6" ht="13.5">
      <c r="B50" s="9" t="s">
        <v>54</v>
      </c>
      <c r="C50" s="10">
        <v>1257</v>
      </c>
      <c r="D50" s="10">
        <v>4064</v>
      </c>
      <c r="E50" s="10">
        <v>1918</v>
      </c>
      <c r="F50" s="11">
        <v>2146</v>
      </c>
    </row>
    <row r="51" spans="2:6" ht="13.5">
      <c r="B51" s="9" t="s">
        <v>55</v>
      </c>
      <c r="C51" s="10">
        <v>893</v>
      </c>
      <c r="D51" s="10">
        <v>2211</v>
      </c>
      <c r="E51" s="10">
        <v>1021</v>
      </c>
      <c r="F51" s="11">
        <v>1190</v>
      </c>
    </row>
    <row r="52" spans="2:6" ht="13.5">
      <c r="B52" s="9" t="s">
        <v>56</v>
      </c>
      <c r="C52" s="10">
        <v>323</v>
      </c>
      <c r="D52" s="10">
        <v>828</v>
      </c>
      <c r="E52" s="10">
        <v>422</v>
      </c>
      <c r="F52" s="11">
        <v>406</v>
      </c>
    </row>
    <row r="53" spans="2:6" ht="13.5">
      <c r="B53" s="9" t="s">
        <v>57</v>
      </c>
      <c r="C53" s="10">
        <v>298</v>
      </c>
      <c r="D53" s="10">
        <v>803</v>
      </c>
      <c r="E53" s="10">
        <v>422</v>
      </c>
      <c r="F53" s="11">
        <v>381</v>
      </c>
    </row>
    <row r="54" spans="2:6" ht="13.5">
      <c r="B54" s="9" t="s">
        <v>58</v>
      </c>
      <c r="C54" s="10">
        <v>2058</v>
      </c>
      <c r="D54" s="10">
        <v>4943</v>
      </c>
      <c r="E54" s="10">
        <v>2493</v>
      </c>
      <c r="F54" s="11">
        <v>2450</v>
      </c>
    </row>
    <row r="55" spans="2:6" ht="13.5">
      <c r="B55" s="9" t="s">
        <v>59</v>
      </c>
      <c r="C55" s="10">
        <v>697</v>
      </c>
      <c r="D55" s="10">
        <v>1355</v>
      </c>
      <c r="E55" s="10">
        <v>635</v>
      </c>
      <c r="F55" s="11">
        <v>720</v>
      </c>
    </row>
    <row r="56" spans="2:6" ht="13.5">
      <c r="B56" s="9" t="s">
        <v>60</v>
      </c>
      <c r="C56" s="10">
        <v>427</v>
      </c>
      <c r="D56" s="10">
        <v>971</v>
      </c>
      <c r="E56" s="10">
        <v>463</v>
      </c>
      <c r="F56" s="11">
        <v>508</v>
      </c>
    </row>
    <row r="57" spans="2:6" ht="13.5">
      <c r="B57" s="9" t="s">
        <v>61</v>
      </c>
      <c r="C57" s="10">
        <v>1150</v>
      </c>
      <c r="D57" s="10">
        <v>2599</v>
      </c>
      <c r="E57" s="10">
        <v>1298</v>
      </c>
      <c r="F57" s="11">
        <v>1301</v>
      </c>
    </row>
    <row r="58" spans="2:6" ht="13.5">
      <c r="B58" s="9" t="s">
        <v>62</v>
      </c>
      <c r="C58" s="10">
        <v>1213</v>
      </c>
      <c r="D58" s="19">
        <v>3068</v>
      </c>
      <c r="E58" s="10">
        <v>1463</v>
      </c>
      <c r="F58" s="11">
        <v>1605</v>
      </c>
    </row>
    <row r="59" spans="2:6" ht="13.5">
      <c r="B59" s="12" t="s">
        <v>63</v>
      </c>
      <c r="C59" s="28">
        <v>22546</v>
      </c>
      <c r="D59" s="28">
        <v>63379</v>
      </c>
      <c r="E59" s="28">
        <v>30265</v>
      </c>
      <c r="F59" s="29">
        <v>33114</v>
      </c>
    </row>
    <row r="60" spans="2:6" ht="13.5">
      <c r="B60" s="12" t="s">
        <v>64</v>
      </c>
      <c r="C60" s="28">
        <v>133040</v>
      </c>
      <c r="D60" s="28">
        <v>407125</v>
      </c>
      <c r="E60" s="28">
        <v>195773</v>
      </c>
      <c r="F60" s="29">
        <v>211352</v>
      </c>
    </row>
    <row r="61" spans="2:6" ht="13.5">
      <c r="B61" s="12" t="s">
        <v>65</v>
      </c>
      <c r="C61" s="28">
        <v>504178</v>
      </c>
      <c r="D61" s="28">
        <v>1447402</v>
      </c>
      <c r="E61" s="28">
        <v>695347</v>
      </c>
      <c r="F61" s="29">
        <v>752055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127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135242</v>
      </c>
      <c r="D4" s="7">
        <v>363765</v>
      </c>
      <c r="E4" s="6">
        <v>173548</v>
      </c>
      <c r="F4" s="8">
        <v>190217</v>
      </c>
    </row>
    <row r="5" spans="2:6" ht="13.5">
      <c r="B5" s="9" t="s">
        <v>9</v>
      </c>
      <c r="C5" s="10">
        <v>27054</v>
      </c>
      <c r="D5" s="10">
        <v>74286</v>
      </c>
      <c r="E5" s="10">
        <v>35596</v>
      </c>
      <c r="F5" s="11">
        <v>38690</v>
      </c>
    </row>
    <row r="6" spans="2:6" ht="13.5">
      <c r="B6" s="9" t="s">
        <v>10</v>
      </c>
      <c r="C6" s="10">
        <v>33451</v>
      </c>
      <c r="D6" s="10">
        <v>95037</v>
      </c>
      <c r="E6" s="10">
        <v>46198</v>
      </c>
      <c r="F6" s="11">
        <v>48839</v>
      </c>
    </row>
    <row r="7" spans="2:6" ht="13.5">
      <c r="B7" s="9" t="s">
        <v>11</v>
      </c>
      <c r="C7" s="10">
        <v>27875</v>
      </c>
      <c r="D7" s="10">
        <v>73909</v>
      </c>
      <c r="E7" s="10">
        <v>36506</v>
      </c>
      <c r="F7" s="11">
        <v>37403</v>
      </c>
    </row>
    <row r="8" spans="2:6" ht="13.5">
      <c r="B8" s="9" t="s">
        <v>12</v>
      </c>
      <c r="C8" s="10">
        <v>43315</v>
      </c>
      <c r="D8" s="10">
        <v>124359</v>
      </c>
      <c r="E8" s="10">
        <v>59716</v>
      </c>
      <c r="F8" s="11">
        <v>64643</v>
      </c>
    </row>
    <row r="9" spans="2:6" ht="13.5">
      <c r="B9" s="9" t="s">
        <v>13</v>
      </c>
      <c r="C9" s="10">
        <v>21408</v>
      </c>
      <c r="D9" s="10">
        <v>63800</v>
      </c>
      <c r="E9" s="10">
        <v>30464</v>
      </c>
      <c r="F9" s="11">
        <v>33336</v>
      </c>
    </row>
    <row r="10" spans="2:6" ht="13.5">
      <c r="B10" s="9" t="s">
        <v>14</v>
      </c>
      <c r="C10" s="10">
        <v>11570</v>
      </c>
      <c r="D10" s="10">
        <v>35485</v>
      </c>
      <c r="E10" s="10">
        <v>16965</v>
      </c>
      <c r="F10" s="11">
        <v>18520</v>
      </c>
    </row>
    <row r="11" spans="2:6" ht="13.5">
      <c r="B11" s="9" t="s">
        <v>15</v>
      </c>
      <c r="C11" s="10">
        <v>12180</v>
      </c>
      <c r="D11" s="10">
        <v>35018</v>
      </c>
      <c r="E11" s="10">
        <v>16668</v>
      </c>
      <c r="F11" s="11">
        <v>18350</v>
      </c>
    </row>
    <row r="12" spans="2:6" ht="13.5">
      <c r="B12" s="9" t="s">
        <v>16</v>
      </c>
      <c r="C12" s="10">
        <v>38911</v>
      </c>
      <c r="D12" s="10">
        <v>112844</v>
      </c>
      <c r="E12" s="10">
        <v>54390</v>
      </c>
      <c r="F12" s="11">
        <v>58454</v>
      </c>
    </row>
    <row r="13" spans="2:6" ht="13.5">
      <c r="B13" s="9" t="s">
        <v>17</v>
      </c>
      <c r="C13" s="10">
        <v>19816</v>
      </c>
      <c r="D13" s="19">
        <v>61403</v>
      </c>
      <c r="E13" s="10">
        <v>29354</v>
      </c>
      <c r="F13" s="11">
        <v>32049</v>
      </c>
    </row>
    <row r="14" spans="2:6" ht="13.5">
      <c r="B14" s="12" t="s">
        <v>18</v>
      </c>
      <c r="C14" s="13">
        <v>370822</v>
      </c>
      <c r="D14" s="13">
        <v>1039906</v>
      </c>
      <c r="E14" s="13">
        <v>499405</v>
      </c>
      <c r="F14" s="14">
        <v>540501</v>
      </c>
    </row>
    <row r="15" spans="2:6" ht="13.5">
      <c r="B15" s="15" t="s">
        <v>19</v>
      </c>
      <c r="C15" s="7">
        <v>485</v>
      </c>
      <c r="D15" s="7">
        <v>1931</v>
      </c>
      <c r="E15" s="16">
        <v>933</v>
      </c>
      <c r="F15" s="17">
        <v>998</v>
      </c>
    </row>
    <row r="16" spans="2:6" ht="13.5">
      <c r="B16" s="12" t="s">
        <v>20</v>
      </c>
      <c r="C16" s="13">
        <v>485</v>
      </c>
      <c r="D16" s="13">
        <v>1931</v>
      </c>
      <c r="E16" s="13">
        <v>933</v>
      </c>
      <c r="F16" s="14">
        <v>998</v>
      </c>
    </row>
    <row r="17" spans="2:6" ht="13.5">
      <c r="B17" s="18" t="s">
        <v>21</v>
      </c>
      <c r="C17" s="19">
        <v>1892</v>
      </c>
      <c r="D17" s="16">
        <v>6949</v>
      </c>
      <c r="E17" s="19">
        <v>3455</v>
      </c>
      <c r="F17" s="8">
        <v>3494</v>
      </c>
    </row>
    <row r="18" spans="2:6" ht="13.5">
      <c r="B18" s="20" t="s">
        <v>22</v>
      </c>
      <c r="C18" s="21">
        <v>1371</v>
      </c>
      <c r="D18" s="26">
        <v>5218</v>
      </c>
      <c r="E18" s="21">
        <v>2534</v>
      </c>
      <c r="F18" s="22">
        <v>2684</v>
      </c>
    </row>
    <row r="19" spans="2:6" ht="13.5">
      <c r="B19" s="12" t="s">
        <v>23</v>
      </c>
      <c r="C19" s="13">
        <v>3263</v>
      </c>
      <c r="D19" s="13">
        <v>12167</v>
      </c>
      <c r="E19" s="13">
        <v>5989</v>
      </c>
      <c r="F19" s="14">
        <v>6178</v>
      </c>
    </row>
    <row r="20" spans="2:6" ht="13.5">
      <c r="B20" s="9" t="s">
        <v>24</v>
      </c>
      <c r="C20" s="19">
        <v>6583</v>
      </c>
      <c r="D20" s="16">
        <v>20449</v>
      </c>
      <c r="E20" s="19">
        <v>9701</v>
      </c>
      <c r="F20" s="23">
        <v>10748</v>
      </c>
    </row>
    <row r="21" spans="2:6" ht="13.5">
      <c r="B21" s="9" t="s">
        <v>25</v>
      </c>
      <c r="C21" s="10">
        <v>8815</v>
      </c>
      <c r="D21" s="10">
        <v>24332</v>
      </c>
      <c r="E21" s="10">
        <v>11788</v>
      </c>
      <c r="F21" s="11">
        <v>12544</v>
      </c>
    </row>
    <row r="22" spans="2:6" ht="13.5">
      <c r="B22" s="9" t="s">
        <v>26</v>
      </c>
      <c r="C22" s="10">
        <v>9700</v>
      </c>
      <c r="D22" s="10">
        <v>28763</v>
      </c>
      <c r="E22" s="10">
        <v>13801</v>
      </c>
      <c r="F22" s="11">
        <v>14962</v>
      </c>
    </row>
    <row r="23" spans="2:6" ht="13.5">
      <c r="B23" s="9" t="s">
        <v>27</v>
      </c>
      <c r="C23" s="21">
        <v>3130</v>
      </c>
      <c r="D23" s="16">
        <v>8843</v>
      </c>
      <c r="E23" s="21">
        <v>4277</v>
      </c>
      <c r="F23" s="24">
        <v>4566</v>
      </c>
    </row>
    <row r="24" spans="2:6" ht="13.5">
      <c r="B24" s="12" t="s">
        <v>28</v>
      </c>
      <c r="C24" s="13">
        <v>28228</v>
      </c>
      <c r="D24" s="13">
        <v>82387</v>
      </c>
      <c r="E24" s="13">
        <v>39567</v>
      </c>
      <c r="F24" s="14">
        <v>42820</v>
      </c>
    </row>
    <row r="25" spans="2:6" ht="13.5">
      <c r="B25" s="9" t="s">
        <v>29</v>
      </c>
      <c r="C25" s="19">
        <v>3097</v>
      </c>
      <c r="D25" s="16">
        <v>9599</v>
      </c>
      <c r="E25" s="19">
        <v>4617</v>
      </c>
      <c r="F25" s="23">
        <v>4982</v>
      </c>
    </row>
    <row r="26" spans="2:6" ht="13.5">
      <c r="B26" s="9" t="s">
        <v>30</v>
      </c>
      <c r="C26" s="10">
        <v>2689</v>
      </c>
      <c r="D26" s="10">
        <v>8505</v>
      </c>
      <c r="E26" s="10">
        <v>4148</v>
      </c>
      <c r="F26" s="11">
        <v>4357</v>
      </c>
    </row>
    <row r="27" spans="2:6" ht="13.5">
      <c r="B27" s="9" t="s">
        <v>31</v>
      </c>
      <c r="C27" s="21">
        <v>10444</v>
      </c>
      <c r="D27" s="16">
        <v>33217</v>
      </c>
      <c r="E27" s="21">
        <v>16057</v>
      </c>
      <c r="F27" s="24">
        <v>17160</v>
      </c>
    </row>
    <row r="28" spans="2:6" ht="13.5">
      <c r="B28" s="12" t="s">
        <v>32</v>
      </c>
      <c r="C28" s="13">
        <v>16230</v>
      </c>
      <c r="D28" s="13">
        <v>51321</v>
      </c>
      <c r="E28" s="13">
        <v>24822</v>
      </c>
      <c r="F28" s="14">
        <v>26499</v>
      </c>
    </row>
    <row r="29" spans="2:6" ht="13.5">
      <c r="B29" s="18" t="s">
        <v>33</v>
      </c>
      <c r="C29" s="19">
        <v>2800</v>
      </c>
      <c r="D29" s="6">
        <v>9331</v>
      </c>
      <c r="E29" s="7">
        <v>4518</v>
      </c>
      <c r="F29" s="8">
        <v>4813</v>
      </c>
    </row>
    <row r="30" spans="2:6" ht="13.5">
      <c r="B30" s="25" t="s">
        <v>34</v>
      </c>
      <c r="C30" s="10">
        <v>1475</v>
      </c>
      <c r="D30" s="10">
        <v>5088</v>
      </c>
      <c r="E30" s="10">
        <v>2444</v>
      </c>
      <c r="F30" s="11">
        <v>2644</v>
      </c>
    </row>
    <row r="31" spans="2:6" ht="13.5">
      <c r="B31" s="25" t="s">
        <v>35</v>
      </c>
      <c r="C31" s="10">
        <v>6129</v>
      </c>
      <c r="D31" s="10">
        <v>19871</v>
      </c>
      <c r="E31" s="10">
        <v>9490</v>
      </c>
      <c r="F31" s="11">
        <v>10381</v>
      </c>
    </row>
    <row r="32" spans="2:6" ht="13.5">
      <c r="B32" s="25" t="s">
        <v>36</v>
      </c>
      <c r="C32" s="10">
        <v>2137</v>
      </c>
      <c r="D32" s="10">
        <v>6537</v>
      </c>
      <c r="E32" s="10">
        <v>3069</v>
      </c>
      <c r="F32" s="11">
        <v>3468</v>
      </c>
    </row>
    <row r="33" spans="2:6" ht="13.5">
      <c r="B33" s="9" t="s">
        <v>37</v>
      </c>
      <c r="C33" s="10">
        <v>780</v>
      </c>
      <c r="D33" s="16">
        <v>2489</v>
      </c>
      <c r="E33" s="10">
        <v>1179</v>
      </c>
      <c r="F33" s="11">
        <v>1310</v>
      </c>
    </row>
    <row r="34" spans="2:6" ht="13.5">
      <c r="B34" s="9" t="s">
        <v>38</v>
      </c>
      <c r="C34" s="26">
        <v>943</v>
      </c>
      <c r="D34" s="26">
        <v>2661</v>
      </c>
      <c r="E34" s="10">
        <v>1275</v>
      </c>
      <c r="F34" s="11">
        <v>1386</v>
      </c>
    </row>
    <row r="35" spans="2:6" ht="13.5">
      <c r="B35" s="12" t="s">
        <v>39</v>
      </c>
      <c r="C35" s="13">
        <v>14264</v>
      </c>
      <c r="D35" s="13">
        <v>45977</v>
      </c>
      <c r="E35" s="13">
        <v>21975</v>
      </c>
      <c r="F35" s="14">
        <v>24002</v>
      </c>
    </row>
    <row r="36" spans="2:6" ht="13.5">
      <c r="B36" s="5" t="s">
        <v>40</v>
      </c>
      <c r="C36" s="6">
        <v>2528</v>
      </c>
      <c r="D36" s="7">
        <v>8259</v>
      </c>
      <c r="E36" s="6">
        <v>3903</v>
      </c>
      <c r="F36" s="8">
        <v>4356</v>
      </c>
    </row>
    <row r="37" spans="2:6" ht="13.5">
      <c r="B37" s="20" t="s">
        <v>41</v>
      </c>
      <c r="C37" s="26">
        <v>2047</v>
      </c>
      <c r="D37" s="26">
        <v>6922</v>
      </c>
      <c r="E37" s="26">
        <v>3287</v>
      </c>
      <c r="F37" s="22">
        <v>3635</v>
      </c>
    </row>
    <row r="38" spans="2:6" ht="13.5">
      <c r="B38" s="12" t="s">
        <v>42</v>
      </c>
      <c r="C38" s="13">
        <v>4575</v>
      </c>
      <c r="D38" s="13">
        <v>15181</v>
      </c>
      <c r="E38" s="13">
        <v>7190</v>
      </c>
      <c r="F38" s="14">
        <v>7991</v>
      </c>
    </row>
    <row r="39" spans="2:6" ht="13.5">
      <c r="B39" s="18" t="s">
        <v>43</v>
      </c>
      <c r="C39" s="6">
        <v>6030</v>
      </c>
      <c r="D39" s="7">
        <v>19679</v>
      </c>
      <c r="E39" s="6">
        <v>9525</v>
      </c>
      <c r="F39" s="8">
        <v>10154</v>
      </c>
    </row>
    <row r="40" spans="2:6" ht="13.5">
      <c r="B40" s="25" t="s">
        <v>44</v>
      </c>
      <c r="C40" s="10">
        <v>4804</v>
      </c>
      <c r="D40" s="10">
        <v>15469</v>
      </c>
      <c r="E40" s="10">
        <v>7460</v>
      </c>
      <c r="F40" s="24">
        <v>8009</v>
      </c>
    </row>
    <row r="41" spans="2:6" ht="13.5">
      <c r="B41" s="9" t="s">
        <v>45</v>
      </c>
      <c r="C41" s="10">
        <v>8258</v>
      </c>
      <c r="D41" s="16">
        <v>23979</v>
      </c>
      <c r="E41" s="10">
        <v>11448</v>
      </c>
      <c r="F41" s="11">
        <v>12531</v>
      </c>
    </row>
    <row r="42" spans="2:6" ht="13.5">
      <c r="B42" s="9" t="s">
        <v>46</v>
      </c>
      <c r="C42" s="10">
        <v>8340</v>
      </c>
      <c r="D42" s="10">
        <v>24755</v>
      </c>
      <c r="E42" s="10">
        <v>12104</v>
      </c>
      <c r="F42" s="11">
        <v>12651</v>
      </c>
    </row>
    <row r="43" spans="2:6" ht="13.5">
      <c r="B43" s="9" t="s">
        <v>47</v>
      </c>
      <c r="C43" s="10">
        <v>9134</v>
      </c>
      <c r="D43" s="10">
        <v>30738</v>
      </c>
      <c r="E43" s="10">
        <v>14927</v>
      </c>
      <c r="F43" s="11">
        <v>15811</v>
      </c>
    </row>
    <row r="44" spans="2:6" ht="13.5">
      <c r="B44" s="9" t="s">
        <v>48</v>
      </c>
      <c r="C44" s="10">
        <v>6839</v>
      </c>
      <c r="D44" s="19">
        <v>20242</v>
      </c>
      <c r="E44" s="10">
        <v>9611</v>
      </c>
      <c r="F44" s="11">
        <v>10631</v>
      </c>
    </row>
    <row r="45" spans="2:6" ht="13.5">
      <c r="B45" s="12" t="s">
        <v>49</v>
      </c>
      <c r="C45" s="13">
        <v>43405</v>
      </c>
      <c r="D45" s="13">
        <v>134862</v>
      </c>
      <c r="E45" s="13">
        <v>65075</v>
      </c>
      <c r="F45" s="14">
        <v>69787</v>
      </c>
    </row>
    <row r="46" spans="2:6" ht="13.5">
      <c r="B46" s="5" t="s">
        <v>50</v>
      </c>
      <c r="C46" s="6">
        <v>3863</v>
      </c>
      <c r="D46" s="7">
        <v>11700</v>
      </c>
      <c r="E46" s="6">
        <v>5514</v>
      </c>
      <c r="F46" s="8">
        <v>6186</v>
      </c>
    </row>
    <row r="47" spans="2:6" ht="13.5">
      <c r="B47" s="9" t="s">
        <v>51</v>
      </c>
      <c r="C47" s="10">
        <v>6945</v>
      </c>
      <c r="D47" s="10">
        <v>20564</v>
      </c>
      <c r="E47" s="10">
        <v>9768</v>
      </c>
      <c r="F47" s="11">
        <v>10796</v>
      </c>
    </row>
    <row r="48" spans="2:6" ht="13.5">
      <c r="B48" s="27" t="s">
        <v>52</v>
      </c>
      <c r="C48" s="19">
        <v>2940</v>
      </c>
      <c r="D48" s="10">
        <v>9035</v>
      </c>
      <c r="E48" s="19">
        <v>4255</v>
      </c>
      <c r="F48" s="23">
        <v>4780</v>
      </c>
    </row>
    <row r="49" spans="2:6" ht="13.5">
      <c r="B49" s="9" t="s">
        <v>53</v>
      </c>
      <c r="C49" s="10">
        <v>471</v>
      </c>
      <c r="D49" s="10">
        <v>1256</v>
      </c>
      <c r="E49" s="19">
        <v>597</v>
      </c>
      <c r="F49" s="23">
        <v>659</v>
      </c>
    </row>
    <row r="50" spans="2:6" ht="13.5">
      <c r="B50" s="9" t="s">
        <v>54</v>
      </c>
      <c r="C50" s="10">
        <v>1257</v>
      </c>
      <c r="D50" s="10">
        <v>4069</v>
      </c>
      <c r="E50" s="10">
        <v>1920</v>
      </c>
      <c r="F50" s="11">
        <v>2149</v>
      </c>
    </row>
    <row r="51" spans="2:6" ht="13.5">
      <c r="B51" s="9" t="s">
        <v>55</v>
      </c>
      <c r="C51" s="10">
        <v>896</v>
      </c>
      <c r="D51" s="10">
        <v>2215</v>
      </c>
      <c r="E51" s="10">
        <v>1023</v>
      </c>
      <c r="F51" s="11">
        <v>1192</v>
      </c>
    </row>
    <row r="52" spans="2:6" ht="13.5">
      <c r="B52" s="9" t="s">
        <v>56</v>
      </c>
      <c r="C52" s="10">
        <v>324</v>
      </c>
      <c r="D52" s="10">
        <v>832</v>
      </c>
      <c r="E52" s="10">
        <v>424</v>
      </c>
      <c r="F52" s="11">
        <v>408</v>
      </c>
    </row>
    <row r="53" spans="2:6" ht="13.5">
      <c r="B53" s="9" t="s">
        <v>57</v>
      </c>
      <c r="C53" s="10">
        <v>299</v>
      </c>
      <c r="D53" s="10">
        <v>804</v>
      </c>
      <c r="E53" s="10">
        <v>421</v>
      </c>
      <c r="F53" s="11">
        <v>383</v>
      </c>
    </row>
    <row r="54" spans="2:6" ht="13.5">
      <c r="B54" s="9" t="s">
        <v>58</v>
      </c>
      <c r="C54" s="10">
        <v>2054</v>
      </c>
      <c r="D54" s="10">
        <v>4945</v>
      </c>
      <c r="E54" s="10">
        <v>2497</v>
      </c>
      <c r="F54" s="11">
        <v>2448</v>
      </c>
    </row>
    <row r="55" spans="2:6" ht="13.5">
      <c r="B55" s="9" t="s">
        <v>59</v>
      </c>
      <c r="C55" s="10">
        <v>697</v>
      </c>
      <c r="D55" s="10">
        <v>1355</v>
      </c>
      <c r="E55" s="10">
        <v>636</v>
      </c>
      <c r="F55" s="11">
        <v>719</v>
      </c>
    </row>
    <row r="56" spans="2:6" ht="13.5">
      <c r="B56" s="9" t="s">
        <v>60</v>
      </c>
      <c r="C56" s="10">
        <v>428</v>
      </c>
      <c r="D56" s="10">
        <v>971</v>
      </c>
      <c r="E56" s="10">
        <v>463</v>
      </c>
      <c r="F56" s="11">
        <v>508</v>
      </c>
    </row>
    <row r="57" spans="2:6" ht="13.5">
      <c r="B57" s="9" t="s">
        <v>61</v>
      </c>
      <c r="C57" s="10">
        <v>1153</v>
      </c>
      <c r="D57" s="10">
        <v>2607</v>
      </c>
      <c r="E57" s="10">
        <v>1305</v>
      </c>
      <c r="F57" s="11">
        <v>1302</v>
      </c>
    </row>
    <row r="58" spans="2:6" ht="13.5">
      <c r="B58" s="9" t="s">
        <v>62</v>
      </c>
      <c r="C58" s="10">
        <v>1213</v>
      </c>
      <c r="D58" s="19">
        <v>3070</v>
      </c>
      <c r="E58" s="10">
        <v>1464</v>
      </c>
      <c r="F58" s="11">
        <v>1606</v>
      </c>
    </row>
    <row r="59" spans="2:6" ht="13.5">
      <c r="B59" s="12" t="s">
        <v>63</v>
      </c>
      <c r="C59" s="28">
        <v>22540</v>
      </c>
      <c r="D59" s="28">
        <v>63423</v>
      </c>
      <c r="E59" s="28">
        <v>30287</v>
      </c>
      <c r="F59" s="29">
        <v>33136</v>
      </c>
    </row>
    <row r="60" spans="2:6" ht="13.5">
      <c r="B60" s="12" t="s">
        <v>64</v>
      </c>
      <c r="C60" s="28">
        <v>132990</v>
      </c>
      <c r="D60" s="28">
        <v>407249</v>
      </c>
      <c r="E60" s="28">
        <v>195838</v>
      </c>
      <c r="F60" s="29">
        <v>211411</v>
      </c>
    </row>
    <row r="61" spans="2:6" ht="13.5">
      <c r="B61" s="12" t="s">
        <v>65</v>
      </c>
      <c r="C61" s="28">
        <v>503812</v>
      </c>
      <c r="D61" s="28">
        <v>1447155</v>
      </c>
      <c r="E61" s="28">
        <v>695243</v>
      </c>
      <c r="F61" s="29">
        <v>751912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128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135093</v>
      </c>
      <c r="D4" s="7">
        <v>363768</v>
      </c>
      <c r="E4" s="6">
        <v>173579</v>
      </c>
      <c r="F4" s="8">
        <v>190189</v>
      </c>
    </row>
    <row r="5" spans="2:6" ht="13.5">
      <c r="B5" s="9" t="s">
        <v>9</v>
      </c>
      <c r="C5" s="10">
        <v>27058</v>
      </c>
      <c r="D5" s="10">
        <v>74268</v>
      </c>
      <c r="E5" s="10">
        <v>35584</v>
      </c>
      <c r="F5" s="11">
        <v>38684</v>
      </c>
    </row>
    <row r="6" spans="2:6" ht="13.5">
      <c r="B6" s="9" t="s">
        <v>10</v>
      </c>
      <c r="C6" s="10">
        <v>33392</v>
      </c>
      <c r="D6" s="10">
        <v>94990</v>
      </c>
      <c r="E6" s="10">
        <v>46179</v>
      </c>
      <c r="F6" s="11">
        <v>48811</v>
      </c>
    </row>
    <row r="7" spans="2:6" ht="13.5">
      <c r="B7" s="9" t="s">
        <v>11</v>
      </c>
      <c r="C7" s="10">
        <v>27865</v>
      </c>
      <c r="D7" s="10">
        <v>73881</v>
      </c>
      <c r="E7" s="10">
        <v>36476</v>
      </c>
      <c r="F7" s="11">
        <v>37405</v>
      </c>
    </row>
    <row r="8" spans="2:6" ht="13.5">
      <c r="B8" s="9" t="s">
        <v>12</v>
      </c>
      <c r="C8" s="10">
        <v>43262</v>
      </c>
      <c r="D8" s="10">
        <v>124312</v>
      </c>
      <c r="E8" s="10">
        <v>59692</v>
      </c>
      <c r="F8" s="11">
        <v>64620</v>
      </c>
    </row>
    <row r="9" spans="2:6" ht="13.5">
      <c r="B9" s="9" t="s">
        <v>13</v>
      </c>
      <c r="C9" s="10">
        <v>21378</v>
      </c>
      <c r="D9" s="10">
        <v>63804</v>
      </c>
      <c r="E9" s="10">
        <v>30480</v>
      </c>
      <c r="F9" s="11">
        <v>33324</v>
      </c>
    </row>
    <row r="10" spans="2:6" ht="13.5">
      <c r="B10" s="9" t="s">
        <v>14</v>
      </c>
      <c r="C10" s="10">
        <v>11555</v>
      </c>
      <c r="D10" s="10">
        <v>35491</v>
      </c>
      <c r="E10" s="10">
        <v>16965</v>
      </c>
      <c r="F10" s="11">
        <v>18526</v>
      </c>
    </row>
    <row r="11" spans="2:6" ht="13.5">
      <c r="B11" s="9" t="s">
        <v>15</v>
      </c>
      <c r="C11" s="10">
        <v>12165</v>
      </c>
      <c r="D11" s="10">
        <v>35018</v>
      </c>
      <c r="E11" s="10">
        <v>16669</v>
      </c>
      <c r="F11" s="11">
        <v>18349</v>
      </c>
    </row>
    <row r="12" spans="2:6" ht="13.5">
      <c r="B12" s="9" t="s">
        <v>16</v>
      </c>
      <c r="C12" s="10">
        <v>38852</v>
      </c>
      <c r="D12" s="10">
        <v>112766</v>
      </c>
      <c r="E12" s="10">
        <v>54350</v>
      </c>
      <c r="F12" s="11">
        <v>58416</v>
      </c>
    </row>
    <row r="13" spans="2:6" ht="13.5">
      <c r="B13" s="9" t="s">
        <v>17</v>
      </c>
      <c r="C13" s="10">
        <v>19766</v>
      </c>
      <c r="D13" s="19">
        <v>61306</v>
      </c>
      <c r="E13" s="10">
        <v>29331</v>
      </c>
      <c r="F13" s="11">
        <v>31975</v>
      </c>
    </row>
    <row r="14" spans="2:6" ht="13.5">
      <c r="B14" s="12" t="s">
        <v>18</v>
      </c>
      <c r="C14" s="13">
        <v>370386</v>
      </c>
      <c r="D14" s="13">
        <v>1039604</v>
      </c>
      <c r="E14" s="13">
        <v>499305</v>
      </c>
      <c r="F14" s="14">
        <v>540299</v>
      </c>
    </row>
    <row r="15" spans="2:6" ht="13.5">
      <c r="B15" s="15" t="s">
        <v>19</v>
      </c>
      <c r="C15" s="7">
        <v>486</v>
      </c>
      <c r="D15" s="7">
        <v>1935</v>
      </c>
      <c r="E15" s="16">
        <v>937</v>
      </c>
      <c r="F15" s="17">
        <v>998</v>
      </c>
    </row>
    <row r="16" spans="2:6" ht="13.5">
      <c r="B16" s="12" t="s">
        <v>20</v>
      </c>
      <c r="C16" s="13">
        <v>486</v>
      </c>
      <c r="D16" s="13">
        <v>1935</v>
      </c>
      <c r="E16" s="13">
        <v>937</v>
      </c>
      <c r="F16" s="14">
        <v>998</v>
      </c>
    </row>
    <row r="17" spans="2:6" ht="13.5">
      <c r="B17" s="18" t="s">
        <v>21</v>
      </c>
      <c r="C17" s="19">
        <v>1894</v>
      </c>
      <c r="D17" s="16">
        <v>6951</v>
      </c>
      <c r="E17" s="19">
        <v>3452</v>
      </c>
      <c r="F17" s="8">
        <v>3499</v>
      </c>
    </row>
    <row r="18" spans="2:6" ht="13.5">
      <c r="B18" s="20" t="s">
        <v>22</v>
      </c>
      <c r="C18" s="21">
        <v>1375</v>
      </c>
      <c r="D18" s="26">
        <v>5222</v>
      </c>
      <c r="E18" s="21">
        <v>2534</v>
      </c>
      <c r="F18" s="22">
        <v>2688</v>
      </c>
    </row>
    <row r="19" spans="2:6" ht="13.5">
      <c r="B19" s="12" t="s">
        <v>23</v>
      </c>
      <c r="C19" s="13">
        <v>3269</v>
      </c>
      <c r="D19" s="13">
        <v>12173</v>
      </c>
      <c r="E19" s="13">
        <v>5986</v>
      </c>
      <c r="F19" s="14">
        <v>6187</v>
      </c>
    </row>
    <row r="20" spans="2:6" ht="13.5">
      <c r="B20" s="9" t="s">
        <v>24</v>
      </c>
      <c r="C20" s="19">
        <v>6578</v>
      </c>
      <c r="D20" s="16">
        <v>20452</v>
      </c>
      <c r="E20" s="19">
        <v>9700</v>
      </c>
      <c r="F20" s="23">
        <v>10752</v>
      </c>
    </row>
    <row r="21" spans="2:6" ht="13.5">
      <c r="B21" s="9" t="s">
        <v>25</v>
      </c>
      <c r="C21" s="10">
        <v>8816</v>
      </c>
      <c r="D21" s="10">
        <v>24355</v>
      </c>
      <c r="E21" s="10">
        <v>11806</v>
      </c>
      <c r="F21" s="11">
        <v>12549</v>
      </c>
    </row>
    <row r="22" spans="2:6" ht="13.5">
      <c r="B22" s="9" t="s">
        <v>26</v>
      </c>
      <c r="C22" s="10">
        <v>9698</v>
      </c>
      <c r="D22" s="10">
        <v>28800</v>
      </c>
      <c r="E22" s="10">
        <v>13815</v>
      </c>
      <c r="F22" s="11">
        <v>14985</v>
      </c>
    </row>
    <row r="23" spans="2:6" ht="13.5">
      <c r="B23" s="9" t="s">
        <v>27</v>
      </c>
      <c r="C23" s="21">
        <v>3155</v>
      </c>
      <c r="D23" s="16">
        <v>8878</v>
      </c>
      <c r="E23" s="21">
        <v>4305</v>
      </c>
      <c r="F23" s="24">
        <v>4573</v>
      </c>
    </row>
    <row r="24" spans="2:6" ht="13.5">
      <c r="B24" s="12" t="s">
        <v>28</v>
      </c>
      <c r="C24" s="13">
        <v>28247</v>
      </c>
      <c r="D24" s="13">
        <v>82485</v>
      </c>
      <c r="E24" s="13">
        <v>39626</v>
      </c>
      <c r="F24" s="14">
        <v>42859</v>
      </c>
    </row>
    <row r="25" spans="2:6" ht="13.5">
      <c r="B25" s="9" t="s">
        <v>29</v>
      </c>
      <c r="C25" s="19">
        <v>3097</v>
      </c>
      <c r="D25" s="16">
        <v>9600</v>
      </c>
      <c r="E25" s="19">
        <v>4617</v>
      </c>
      <c r="F25" s="23">
        <v>4983</v>
      </c>
    </row>
    <row r="26" spans="2:6" ht="13.5">
      <c r="B26" s="9" t="s">
        <v>30</v>
      </c>
      <c r="C26" s="10">
        <v>2690</v>
      </c>
      <c r="D26" s="10">
        <v>8521</v>
      </c>
      <c r="E26" s="10">
        <v>4157</v>
      </c>
      <c r="F26" s="11">
        <v>4364</v>
      </c>
    </row>
    <row r="27" spans="2:6" ht="13.5">
      <c r="B27" s="9" t="s">
        <v>31</v>
      </c>
      <c r="C27" s="21">
        <v>10423</v>
      </c>
      <c r="D27" s="16">
        <v>33224</v>
      </c>
      <c r="E27" s="21">
        <v>16057</v>
      </c>
      <c r="F27" s="24">
        <v>17167</v>
      </c>
    </row>
    <row r="28" spans="2:6" ht="13.5">
      <c r="B28" s="12" t="s">
        <v>32</v>
      </c>
      <c r="C28" s="13">
        <v>16210</v>
      </c>
      <c r="D28" s="13">
        <v>51345</v>
      </c>
      <c r="E28" s="13">
        <v>24831</v>
      </c>
      <c r="F28" s="14">
        <v>26514</v>
      </c>
    </row>
    <row r="29" spans="2:6" ht="13.5">
      <c r="B29" s="18" t="s">
        <v>33</v>
      </c>
      <c r="C29" s="19">
        <v>2798</v>
      </c>
      <c r="D29" s="6">
        <v>9348</v>
      </c>
      <c r="E29" s="19">
        <v>4528</v>
      </c>
      <c r="F29" s="8">
        <v>4820</v>
      </c>
    </row>
    <row r="30" spans="2:6" ht="13.5">
      <c r="B30" s="25" t="s">
        <v>34</v>
      </c>
      <c r="C30" s="10">
        <v>1475</v>
      </c>
      <c r="D30" s="10">
        <v>5108</v>
      </c>
      <c r="E30" s="10">
        <v>2458</v>
      </c>
      <c r="F30" s="11">
        <v>2650</v>
      </c>
    </row>
    <row r="31" spans="2:6" ht="13.5">
      <c r="B31" s="25" t="s">
        <v>35</v>
      </c>
      <c r="C31" s="10">
        <v>6130</v>
      </c>
      <c r="D31" s="10">
        <v>19899</v>
      </c>
      <c r="E31" s="10">
        <v>9500</v>
      </c>
      <c r="F31" s="11">
        <v>10399</v>
      </c>
    </row>
    <row r="32" spans="2:6" ht="13.5">
      <c r="B32" s="25" t="s">
        <v>36</v>
      </c>
      <c r="C32" s="10">
        <v>2135</v>
      </c>
      <c r="D32" s="10">
        <v>6544</v>
      </c>
      <c r="E32" s="10">
        <v>3077</v>
      </c>
      <c r="F32" s="11">
        <v>3467</v>
      </c>
    </row>
    <row r="33" spans="2:6" ht="13.5">
      <c r="B33" s="9" t="s">
        <v>37</v>
      </c>
      <c r="C33" s="10">
        <v>779</v>
      </c>
      <c r="D33" s="16">
        <v>2491</v>
      </c>
      <c r="E33" s="10">
        <v>1182</v>
      </c>
      <c r="F33" s="11">
        <v>1309</v>
      </c>
    </row>
    <row r="34" spans="2:6" ht="13.5">
      <c r="B34" s="9" t="s">
        <v>38</v>
      </c>
      <c r="C34" s="26">
        <v>945</v>
      </c>
      <c r="D34" s="26">
        <v>2667</v>
      </c>
      <c r="E34" s="10">
        <v>1278</v>
      </c>
      <c r="F34" s="11">
        <v>1389</v>
      </c>
    </row>
    <row r="35" spans="2:6" ht="13.5">
      <c r="B35" s="12" t="s">
        <v>39</v>
      </c>
      <c r="C35" s="13">
        <v>14262</v>
      </c>
      <c r="D35" s="13">
        <v>46057</v>
      </c>
      <c r="E35" s="13">
        <v>22023</v>
      </c>
      <c r="F35" s="14">
        <v>24034</v>
      </c>
    </row>
    <row r="36" spans="2:6" ht="13.5">
      <c r="B36" s="5" t="s">
        <v>40</v>
      </c>
      <c r="C36" s="6">
        <v>2526</v>
      </c>
      <c r="D36" s="7">
        <v>8268</v>
      </c>
      <c r="E36" s="6">
        <v>3908</v>
      </c>
      <c r="F36" s="8">
        <v>4360</v>
      </c>
    </row>
    <row r="37" spans="2:6" ht="13.5">
      <c r="B37" s="20" t="s">
        <v>41</v>
      </c>
      <c r="C37" s="26">
        <v>2051</v>
      </c>
      <c r="D37" s="26">
        <v>6937</v>
      </c>
      <c r="E37" s="26">
        <v>3291</v>
      </c>
      <c r="F37" s="22">
        <v>3646</v>
      </c>
    </row>
    <row r="38" spans="2:6" ht="13.5">
      <c r="B38" s="12" t="s">
        <v>42</v>
      </c>
      <c r="C38" s="13">
        <v>4577</v>
      </c>
      <c r="D38" s="13">
        <v>15205</v>
      </c>
      <c r="E38" s="13">
        <v>7199</v>
      </c>
      <c r="F38" s="14">
        <v>8006</v>
      </c>
    </row>
    <row r="39" spans="2:6" ht="13.5">
      <c r="B39" s="18" t="s">
        <v>43</v>
      </c>
      <c r="C39" s="6">
        <v>6028</v>
      </c>
      <c r="D39" s="7">
        <v>19699</v>
      </c>
      <c r="E39" s="6">
        <v>9531</v>
      </c>
      <c r="F39" s="8">
        <v>10168</v>
      </c>
    </row>
    <row r="40" spans="2:6" ht="13.5">
      <c r="B40" s="25" t="s">
        <v>44</v>
      </c>
      <c r="C40" s="10">
        <v>4800</v>
      </c>
      <c r="D40" s="10">
        <v>15498</v>
      </c>
      <c r="E40" s="10">
        <v>7473</v>
      </c>
      <c r="F40" s="24">
        <v>8025</v>
      </c>
    </row>
    <row r="41" spans="2:6" ht="13.5">
      <c r="B41" s="9" t="s">
        <v>45</v>
      </c>
      <c r="C41" s="10">
        <v>8237</v>
      </c>
      <c r="D41" s="16">
        <v>23957</v>
      </c>
      <c r="E41" s="10">
        <v>11439</v>
      </c>
      <c r="F41" s="11">
        <v>12518</v>
      </c>
    </row>
    <row r="42" spans="2:6" ht="13.5">
      <c r="B42" s="9" t="s">
        <v>46</v>
      </c>
      <c r="C42" s="10">
        <v>8322</v>
      </c>
      <c r="D42" s="10">
        <v>24750</v>
      </c>
      <c r="E42" s="10">
        <v>12099</v>
      </c>
      <c r="F42" s="11">
        <v>12651</v>
      </c>
    </row>
    <row r="43" spans="2:6" ht="13.5">
      <c r="B43" s="9" t="s">
        <v>47</v>
      </c>
      <c r="C43" s="10">
        <v>9122</v>
      </c>
      <c r="D43" s="10">
        <v>30743</v>
      </c>
      <c r="E43" s="10">
        <v>14918</v>
      </c>
      <c r="F43" s="11">
        <v>15825</v>
      </c>
    </row>
    <row r="44" spans="2:6" ht="13.5">
      <c r="B44" s="9" t="s">
        <v>48</v>
      </c>
      <c r="C44" s="10">
        <v>6825</v>
      </c>
      <c r="D44" s="19">
        <v>20228</v>
      </c>
      <c r="E44" s="10">
        <v>9605</v>
      </c>
      <c r="F44" s="11">
        <v>10623</v>
      </c>
    </row>
    <row r="45" spans="2:6" ht="13.5">
      <c r="B45" s="12" t="s">
        <v>49</v>
      </c>
      <c r="C45" s="13">
        <v>43334</v>
      </c>
      <c r="D45" s="13">
        <v>134875</v>
      </c>
      <c r="E45" s="13">
        <v>65065</v>
      </c>
      <c r="F45" s="14">
        <v>69810</v>
      </c>
    </row>
    <row r="46" spans="2:6" ht="13.5">
      <c r="B46" s="5" t="s">
        <v>50</v>
      </c>
      <c r="C46" s="6">
        <v>3862</v>
      </c>
      <c r="D46" s="7">
        <v>11716</v>
      </c>
      <c r="E46" s="6">
        <v>5522</v>
      </c>
      <c r="F46" s="8">
        <v>6194</v>
      </c>
    </row>
    <row r="47" spans="2:6" ht="13.5">
      <c r="B47" s="9" t="s">
        <v>51</v>
      </c>
      <c r="C47" s="10">
        <v>6931</v>
      </c>
      <c r="D47" s="10">
        <v>20556</v>
      </c>
      <c r="E47" s="10">
        <v>9767</v>
      </c>
      <c r="F47" s="11">
        <v>10789</v>
      </c>
    </row>
    <row r="48" spans="2:6" ht="13.5">
      <c r="B48" s="27" t="s">
        <v>52</v>
      </c>
      <c r="C48" s="19">
        <v>2942</v>
      </c>
      <c r="D48" s="10">
        <v>9040</v>
      </c>
      <c r="E48" s="19">
        <v>4259</v>
      </c>
      <c r="F48" s="23">
        <v>4781</v>
      </c>
    </row>
    <row r="49" spans="2:6" ht="13.5">
      <c r="B49" s="9" t="s">
        <v>53</v>
      </c>
      <c r="C49" s="10">
        <v>468</v>
      </c>
      <c r="D49" s="10">
        <v>1251</v>
      </c>
      <c r="E49" s="19">
        <v>593</v>
      </c>
      <c r="F49" s="23">
        <v>658</v>
      </c>
    </row>
    <row r="50" spans="2:6" ht="13.5">
      <c r="B50" s="9" t="s">
        <v>54</v>
      </c>
      <c r="C50" s="10">
        <v>1258</v>
      </c>
      <c r="D50" s="10">
        <v>4079</v>
      </c>
      <c r="E50" s="10">
        <v>1921</v>
      </c>
      <c r="F50" s="11">
        <v>2158</v>
      </c>
    </row>
    <row r="51" spans="2:6" ht="13.5">
      <c r="B51" s="9" t="s">
        <v>55</v>
      </c>
      <c r="C51" s="10">
        <v>894</v>
      </c>
      <c r="D51" s="10">
        <v>2216</v>
      </c>
      <c r="E51" s="10">
        <v>1021</v>
      </c>
      <c r="F51" s="11">
        <v>1195</v>
      </c>
    </row>
    <row r="52" spans="2:6" ht="13.5">
      <c r="B52" s="9" t="s">
        <v>56</v>
      </c>
      <c r="C52" s="10">
        <v>323</v>
      </c>
      <c r="D52" s="10">
        <v>832</v>
      </c>
      <c r="E52" s="10">
        <v>423</v>
      </c>
      <c r="F52" s="11">
        <v>409</v>
      </c>
    </row>
    <row r="53" spans="2:6" ht="13.5">
      <c r="B53" s="9" t="s">
        <v>57</v>
      </c>
      <c r="C53" s="10">
        <v>301</v>
      </c>
      <c r="D53" s="10">
        <v>810</v>
      </c>
      <c r="E53" s="10">
        <v>425</v>
      </c>
      <c r="F53" s="11">
        <v>385</v>
      </c>
    </row>
    <row r="54" spans="2:6" ht="13.5">
      <c r="B54" s="9" t="s">
        <v>58</v>
      </c>
      <c r="C54" s="10">
        <v>2054</v>
      </c>
      <c r="D54" s="10">
        <v>4948</v>
      </c>
      <c r="E54" s="10">
        <v>2494</v>
      </c>
      <c r="F54" s="11">
        <v>2454</v>
      </c>
    </row>
    <row r="55" spans="2:6" ht="13.5">
      <c r="B55" s="9" t="s">
        <v>59</v>
      </c>
      <c r="C55" s="10">
        <v>695</v>
      </c>
      <c r="D55" s="10">
        <v>1351</v>
      </c>
      <c r="E55" s="10">
        <v>634</v>
      </c>
      <c r="F55" s="11">
        <v>717</v>
      </c>
    </row>
    <row r="56" spans="2:6" ht="13.5">
      <c r="B56" s="9" t="s">
        <v>60</v>
      </c>
      <c r="C56" s="10">
        <v>427</v>
      </c>
      <c r="D56" s="10">
        <v>972</v>
      </c>
      <c r="E56" s="10">
        <v>464</v>
      </c>
      <c r="F56" s="11">
        <v>508</v>
      </c>
    </row>
    <row r="57" spans="2:6" ht="13.5">
      <c r="B57" s="9" t="s">
        <v>61</v>
      </c>
      <c r="C57" s="10">
        <v>1153</v>
      </c>
      <c r="D57" s="10">
        <v>2609</v>
      </c>
      <c r="E57" s="10">
        <v>1307</v>
      </c>
      <c r="F57" s="11">
        <v>1302</v>
      </c>
    </row>
    <row r="58" spans="2:6" ht="13.5">
      <c r="B58" s="9" t="s">
        <v>62</v>
      </c>
      <c r="C58" s="10">
        <v>1217</v>
      </c>
      <c r="D58" s="19">
        <v>3075</v>
      </c>
      <c r="E58" s="10">
        <v>1468</v>
      </c>
      <c r="F58" s="11">
        <v>1607</v>
      </c>
    </row>
    <row r="59" spans="2:6" ht="13.5">
      <c r="B59" s="12" t="s">
        <v>63</v>
      </c>
      <c r="C59" s="28">
        <v>22525</v>
      </c>
      <c r="D59" s="28">
        <v>63455</v>
      </c>
      <c r="E59" s="28">
        <v>30298</v>
      </c>
      <c r="F59" s="29">
        <v>33157</v>
      </c>
    </row>
    <row r="60" spans="2:6" ht="13.5">
      <c r="B60" s="12" t="s">
        <v>64</v>
      </c>
      <c r="C60" s="28">
        <v>132910</v>
      </c>
      <c r="D60" s="28">
        <v>407530</v>
      </c>
      <c r="E60" s="28">
        <v>195965</v>
      </c>
      <c r="F60" s="29">
        <v>211565</v>
      </c>
    </row>
    <row r="61" spans="2:6" ht="13.5">
      <c r="B61" s="12" t="s">
        <v>65</v>
      </c>
      <c r="C61" s="28">
        <v>503296</v>
      </c>
      <c r="D61" s="28">
        <v>1447134</v>
      </c>
      <c r="E61" s="28">
        <v>695270</v>
      </c>
      <c r="F61" s="29">
        <v>751864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129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135060</v>
      </c>
      <c r="D4" s="7">
        <v>363752</v>
      </c>
      <c r="E4" s="6">
        <v>173649</v>
      </c>
      <c r="F4" s="8">
        <v>190103</v>
      </c>
    </row>
    <row r="5" spans="2:6" ht="13.5">
      <c r="B5" s="9" t="s">
        <v>9</v>
      </c>
      <c r="C5" s="10">
        <v>27065</v>
      </c>
      <c r="D5" s="10">
        <v>74308</v>
      </c>
      <c r="E5" s="10">
        <v>35596</v>
      </c>
      <c r="F5" s="11">
        <v>38712</v>
      </c>
    </row>
    <row r="6" spans="2:6" ht="13.5">
      <c r="B6" s="9" t="s">
        <v>10</v>
      </c>
      <c r="C6" s="10">
        <v>33369</v>
      </c>
      <c r="D6" s="10">
        <v>95014</v>
      </c>
      <c r="E6" s="10">
        <v>46207</v>
      </c>
      <c r="F6" s="11">
        <v>48807</v>
      </c>
    </row>
    <row r="7" spans="2:6" ht="13.5">
      <c r="B7" s="9" t="s">
        <v>11</v>
      </c>
      <c r="C7" s="10">
        <v>27903</v>
      </c>
      <c r="D7" s="10">
        <v>73906</v>
      </c>
      <c r="E7" s="10">
        <v>36497</v>
      </c>
      <c r="F7" s="11">
        <v>37409</v>
      </c>
    </row>
    <row r="8" spans="2:6" ht="13.5">
      <c r="B8" s="9" t="s">
        <v>12</v>
      </c>
      <c r="C8" s="10">
        <v>43241</v>
      </c>
      <c r="D8" s="10">
        <v>124318</v>
      </c>
      <c r="E8" s="10">
        <v>59678</v>
      </c>
      <c r="F8" s="11">
        <v>64640</v>
      </c>
    </row>
    <row r="9" spans="2:6" ht="13.5">
      <c r="B9" s="9" t="s">
        <v>13</v>
      </c>
      <c r="C9" s="10">
        <v>21345</v>
      </c>
      <c r="D9" s="10">
        <v>63770</v>
      </c>
      <c r="E9" s="10">
        <v>30464</v>
      </c>
      <c r="F9" s="11">
        <v>33306</v>
      </c>
    </row>
    <row r="10" spans="2:6" ht="13.5">
      <c r="B10" s="9" t="s">
        <v>14</v>
      </c>
      <c r="C10" s="10">
        <v>11559</v>
      </c>
      <c r="D10" s="10">
        <v>35504</v>
      </c>
      <c r="E10" s="10">
        <v>16975</v>
      </c>
      <c r="F10" s="11">
        <v>18529</v>
      </c>
    </row>
    <row r="11" spans="2:6" ht="13.5">
      <c r="B11" s="9" t="s">
        <v>15</v>
      </c>
      <c r="C11" s="10">
        <v>12163</v>
      </c>
      <c r="D11" s="10">
        <v>35047</v>
      </c>
      <c r="E11" s="10">
        <v>16685</v>
      </c>
      <c r="F11" s="11">
        <v>18362</v>
      </c>
    </row>
    <row r="12" spans="2:6" ht="13.5">
      <c r="B12" s="9" t="s">
        <v>16</v>
      </c>
      <c r="C12" s="10">
        <v>38797</v>
      </c>
      <c r="D12" s="10">
        <v>112732</v>
      </c>
      <c r="E12" s="10">
        <v>54327</v>
      </c>
      <c r="F12" s="11">
        <v>58405</v>
      </c>
    </row>
    <row r="13" spans="2:6" ht="13.5">
      <c r="B13" s="9" t="s">
        <v>17</v>
      </c>
      <c r="C13" s="10">
        <v>19710</v>
      </c>
      <c r="D13" s="19">
        <v>61208</v>
      </c>
      <c r="E13" s="10">
        <v>29285</v>
      </c>
      <c r="F13" s="11">
        <v>31923</v>
      </c>
    </row>
    <row r="14" spans="2:6" ht="13.5">
      <c r="B14" s="12" t="s">
        <v>18</v>
      </c>
      <c r="C14" s="13">
        <v>370212</v>
      </c>
      <c r="D14" s="13">
        <v>1039559</v>
      </c>
      <c r="E14" s="13">
        <v>499363</v>
      </c>
      <c r="F14" s="14">
        <v>540196</v>
      </c>
    </row>
    <row r="15" spans="2:6" ht="13.5">
      <c r="B15" s="15" t="s">
        <v>19</v>
      </c>
      <c r="C15" s="7">
        <v>487</v>
      </c>
      <c r="D15" s="7">
        <v>1932</v>
      </c>
      <c r="E15" s="16">
        <v>934</v>
      </c>
      <c r="F15" s="17">
        <v>998</v>
      </c>
    </row>
    <row r="16" spans="2:6" ht="13.5">
      <c r="B16" s="12" t="s">
        <v>20</v>
      </c>
      <c r="C16" s="13">
        <v>487</v>
      </c>
      <c r="D16" s="13">
        <v>1932</v>
      </c>
      <c r="E16" s="13">
        <v>934</v>
      </c>
      <c r="F16" s="14">
        <v>998</v>
      </c>
    </row>
    <row r="17" spans="2:6" ht="13.5">
      <c r="B17" s="18" t="s">
        <v>21</v>
      </c>
      <c r="C17" s="19">
        <v>1893</v>
      </c>
      <c r="D17" s="16">
        <v>6946</v>
      </c>
      <c r="E17" s="19">
        <v>3451</v>
      </c>
      <c r="F17" s="8">
        <v>3495</v>
      </c>
    </row>
    <row r="18" spans="2:6" ht="13.5">
      <c r="B18" s="20" t="s">
        <v>22</v>
      </c>
      <c r="C18" s="21">
        <v>1373</v>
      </c>
      <c r="D18" s="26">
        <v>5232</v>
      </c>
      <c r="E18" s="21">
        <v>2538</v>
      </c>
      <c r="F18" s="22">
        <v>2694</v>
      </c>
    </row>
    <row r="19" spans="2:6" ht="13.5">
      <c r="B19" s="12" t="s">
        <v>23</v>
      </c>
      <c r="C19" s="13">
        <v>3266</v>
      </c>
      <c r="D19" s="13">
        <v>12178</v>
      </c>
      <c r="E19" s="13">
        <v>5989</v>
      </c>
      <c r="F19" s="14">
        <v>6189</v>
      </c>
    </row>
    <row r="20" spans="2:6" ht="13.5">
      <c r="B20" s="9" t="s">
        <v>24</v>
      </c>
      <c r="C20" s="19">
        <v>6570</v>
      </c>
      <c r="D20" s="16">
        <v>20453</v>
      </c>
      <c r="E20" s="19">
        <v>9699</v>
      </c>
      <c r="F20" s="23">
        <v>10754</v>
      </c>
    </row>
    <row r="21" spans="2:6" ht="13.5">
      <c r="B21" s="9" t="s">
        <v>25</v>
      </c>
      <c r="C21" s="10">
        <v>8808</v>
      </c>
      <c r="D21" s="10">
        <v>24346</v>
      </c>
      <c r="E21" s="10">
        <v>11804</v>
      </c>
      <c r="F21" s="11">
        <v>12542</v>
      </c>
    </row>
    <row r="22" spans="2:6" ht="13.5">
      <c r="B22" s="9" t="s">
        <v>26</v>
      </c>
      <c r="C22" s="10">
        <v>9688</v>
      </c>
      <c r="D22" s="10">
        <v>28821</v>
      </c>
      <c r="E22" s="10">
        <v>13825</v>
      </c>
      <c r="F22" s="11">
        <v>14996</v>
      </c>
    </row>
    <row r="23" spans="2:6" ht="13.5">
      <c r="B23" s="9" t="s">
        <v>27</v>
      </c>
      <c r="C23" s="21">
        <v>3130</v>
      </c>
      <c r="D23" s="16">
        <v>8866</v>
      </c>
      <c r="E23" s="21">
        <v>4286</v>
      </c>
      <c r="F23" s="24">
        <v>4580</v>
      </c>
    </row>
    <row r="24" spans="2:6" ht="13.5">
      <c r="B24" s="12" t="s">
        <v>28</v>
      </c>
      <c r="C24" s="13">
        <v>28196</v>
      </c>
      <c r="D24" s="13">
        <v>82486</v>
      </c>
      <c r="E24" s="13">
        <v>39614</v>
      </c>
      <c r="F24" s="14">
        <v>42872</v>
      </c>
    </row>
    <row r="25" spans="2:6" ht="13.5">
      <c r="B25" s="9" t="s">
        <v>29</v>
      </c>
      <c r="C25" s="19">
        <v>3090</v>
      </c>
      <c r="D25" s="16">
        <v>9608</v>
      </c>
      <c r="E25" s="19">
        <v>4621</v>
      </c>
      <c r="F25" s="23">
        <v>4987</v>
      </c>
    </row>
    <row r="26" spans="2:6" ht="13.5">
      <c r="B26" s="9" t="s">
        <v>30</v>
      </c>
      <c r="C26" s="10">
        <v>2695</v>
      </c>
      <c r="D26" s="10">
        <v>8517</v>
      </c>
      <c r="E26" s="10">
        <v>4155</v>
      </c>
      <c r="F26" s="11">
        <v>4362</v>
      </c>
    </row>
    <row r="27" spans="2:6" ht="13.5">
      <c r="B27" s="9" t="s">
        <v>31</v>
      </c>
      <c r="C27" s="21">
        <v>10404</v>
      </c>
      <c r="D27" s="16">
        <v>33198</v>
      </c>
      <c r="E27" s="21">
        <v>16031</v>
      </c>
      <c r="F27" s="24">
        <v>17167</v>
      </c>
    </row>
    <row r="28" spans="2:6" ht="13.5">
      <c r="B28" s="12" t="s">
        <v>32</v>
      </c>
      <c r="C28" s="13">
        <v>16189</v>
      </c>
      <c r="D28" s="13">
        <v>51323</v>
      </c>
      <c r="E28" s="13">
        <v>24807</v>
      </c>
      <c r="F28" s="14">
        <v>26516</v>
      </c>
    </row>
    <row r="29" spans="2:6" ht="13.5">
      <c r="B29" s="18" t="s">
        <v>33</v>
      </c>
      <c r="C29" s="19">
        <v>2806</v>
      </c>
      <c r="D29" s="6">
        <v>9342</v>
      </c>
      <c r="E29" s="19">
        <v>4524</v>
      </c>
      <c r="F29" s="8">
        <v>4818</v>
      </c>
    </row>
    <row r="30" spans="2:6" ht="13.5">
      <c r="B30" s="25" t="s">
        <v>34</v>
      </c>
      <c r="C30" s="10">
        <v>1478</v>
      </c>
      <c r="D30" s="10">
        <v>5122</v>
      </c>
      <c r="E30" s="10">
        <v>2463</v>
      </c>
      <c r="F30" s="11">
        <v>2659</v>
      </c>
    </row>
    <row r="31" spans="2:6" ht="13.5">
      <c r="B31" s="25" t="s">
        <v>35</v>
      </c>
      <c r="C31" s="10">
        <v>6128</v>
      </c>
      <c r="D31" s="10">
        <v>19899</v>
      </c>
      <c r="E31" s="10">
        <v>9502</v>
      </c>
      <c r="F31" s="11">
        <v>10397</v>
      </c>
    </row>
    <row r="32" spans="2:6" ht="13.5">
      <c r="B32" s="25" t="s">
        <v>36</v>
      </c>
      <c r="C32" s="10">
        <v>2138</v>
      </c>
      <c r="D32" s="10">
        <v>6547</v>
      </c>
      <c r="E32" s="10">
        <v>3080</v>
      </c>
      <c r="F32" s="11">
        <v>3467</v>
      </c>
    </row>
    <row r="33" spans="2:6" ht="13.5">
      <c r="B33" s="9" t="s">
        <v>37</v>
      </c>
      <c r="C33" s="10">
        <v>778</v>
      </c>
      <c r="D33" s="16">
        <v>2490</v>
      </c>
      <c r="E33" s="10">
        <v>1184</v>
      </c>
      <c r="F33" s="11">
        <v>1306</v>
      </c>
    </row>
    <row r="34" spans="2:6" ht="13.5">
      <c r="B34" s="9" t="s">
        <v>38</v>
      </c>
      <c r="C34" s="26">
        <v>946</v>
      </c>
      <c r="D34" s="26">
        <v>2678</v>
      </c>
      <c r="E34" s="10">
        <v>1283</v>
      </c>
      <c r="F34" s="11">
        <v>1395</v>
      </c>
    </row>
    <row r="35" spans="2:6" ht="13.5">
      <c r="B35" s="12" t="s">
        <v>39</v>
      </c>
      <c r="C35" s="13">
        <v>14274</v>
      </c>
      <c r="D35" s="13">
        <v>46078</v>
      </c>
      <c r="E35" s="13">
        <v>22036</v>
      </c>
      <c r="F35" s="14">
        <v>24042</v>
      </c>
    </row>
    <row r="36" spans="2:6" ht="13.5">
      <c r="B36" s="5" t="s">
        <v>40</v>
      </c>
      <c r="C36" s="6">
        <v>2532</v>
      </c>
      <c r="D36" s="7">
        <v>8280</v>
      </c>
      <c r="E36" s="6">
        <v>3909</v>
      </c>
      <c r="F36" s="8">
        <v>4371</v>
      </c>
    </row>
    <row r="37" spans="2:6" ht="13.5">
      <c r="B37" s="20" t="s">
        <v>41</v>
      </c>
      <c r="C37" s="26">
        <v>2047</v>
      </c>
      <c r="D37" s="26">
        <v>6931</v>
      </c>
      <c r="E37" s="26">
        <v>3285</v>
      </c>
      <c r="F37" s="22">
        <v>3646</v>
      </c>
    </row>
    <row r="38" spans="2:6" ht="13.5">
      <c r="B38" s="12" t="s">
        <v>42</v>
      </c>
      <c r="C38" s="13">
        <v>4579</v>
      </c>
      <c r="D38" s="13">
        <v>15211</v>
      </c>
      <c r="E38" s="13">
        <v>7194</v>
      </c>
      <c r="F38" s="14">
        <v>8017</v>
      </c>
    </row>
    <row r="39" spans="2:6" ht="13.5">
      <c r="B39" s="18" t="s">
        <v>43</v>
      </c>
      <c r="C39" s="6">
        <v>6020</v>
      </c>
      <c r="D39" s="7">
        <v>19682</v>
      </c>
      <c r="E39" s="6">
        <v>9522</v>
      </c>
      <c r="F39" s="8">
        <v>10160</v>
      </c>
    </row>
    <row r="40" spans="2:6" ht="13.5">
      <c r="B40" s="25" t="s">
        <v>44</v>
      </c>
      <c r="C40" s="10">
        <v>4795</v>
      </c>
      <c r="D40" s="10">
        <v>15497</v>
      </c>
      <c r="E40" s="10">
        <v>7465</v>
      </c>
      <c r="F40" s="24">
        <v>8032</v>
      </c>
    </row>
    <row r="41" spans="2:6" ht="13.5">
      <c r="B41" s="9" t="s">
        <v>45</v>
      </c>
      <c r="C41" s="10">
        <v>8221</v>
      </c>
      <c r="D41" s="16">
        <v>23937</v>
      </c>
      <c r="E41" s="10">
        <v>11445</v>
      </c>
      <c r="F41" s="11">
        <v>12492</v>
      </c>
    </row>
    <row r="42" spans="2:6" ht="13.5">
      <c r="B42" s="9" t="s">
        <v>46</v>
      </c>
      <c r="C42" s="10">
        <v>8305</v>
      </c>
      <c r="D42" s="10">
        <v>24740</v>
      </c>
      <c r="E42" s="10">
        <v>12086</v>
      </c>
      <c r="F42" s="11">
        <v>12654</v>
      </c>
    </row>
    <row r="43" spans="2:6" ht="13.5">
      <c r="B43" s="9" t="s">
        <v>47</v>
      </c>
      <c r="C43" s="10">
        <v>9089</v>
      </c>
      <c r="D43" s="10">
        <v>30677</v>
      </c>
      <c r="E43" s="10">
        <v>14879</v>
      </c>
      <c r="F43" s="11">
        <v>15798</v>
      </c>
    </row>
    <row r="44" spans="2:6" ht="13.5">
      <c r="B44" s="9" t="s">
        <v>48</v>
      </c>
      <c r="C44" s="10">
        <v>6834</v>
      </c>
      <c r="D44" s="19">
        <v>20274</v>
      </c>
      <c r="E44" s="10">
        <v>9625</v>
      </c>
      <c r="F44" s="11">
        <v>10649</v>
      </c>
    </row>
    <row r="45" spans="2:6" ht="13.5">
      <c r="B45" s="12" t="s">
        <v>49</v>
      </c>
      <c r="C45" s="13">
        <v>43264</v>
      </c>
      <c r="D45" s="13">
        <v>134807</v>
      </c>
      <c r="E45" s="13">
        <v>65022</v>
      </c>
      <c r="F45" s="14">
        <v>69785</v>
      </c>
    </row>
    <row r="46" spans="2:6" ht="13.5">
      <c r="B46" s="5" t="s">
        <v>50</v>
      </c>
      <c r="C46" s="6">
        <v>3860</v>
      </c>
      <c r="D46" s="7">
        <v>11726</v>
      </c>
      <c r="E46" s="6">
        <v>5532</v>
      </c>
      <c r="F46" s="8">
        <v>6194</v>
      </c>
    </row>
    <row r="47" spans="2:6" ht="13.5">
      <c r="B47" s="9" t="s">
        <v>51</v>
      </c>
      <c r="C47" s="10">
        <v>6909</v>
      </c>
      <c r="D47" s="10">
        <v>20539</v>
      </c>
      <c r="E47" s="10">
        <v>9754</v>
      </c>
      <c r="F47" s="11">
        <v>10785</v>
      </c>
    </row>
    <row r="48" spans="2:6" ht="13.5">
      <c r="B48" s="27" t="s">
        <v>52</v>
      </c>
      <c r="C48" s="19">
        <v>2943</v>
      </c>
      <c r="D48" s="10">
        <v>9058</v>
      </c>
      <c r="E48" s="19">
        <v>4263</v>
      </c>
      <c r="F48" s="23">
        <v>4795</v>
      </c>
    </row>
    <row r="49" spans="2:6" ht="13.5">
      <c r="B49" s="9" t="s">
        <v>53</v>
      </c>
      <c r="C49" s="10">
        <v>469</v>
      </c>
      <c r="D49" s="10">
        <v>1254</v>
      </c>
      <c r="E49" s="19">
        <v>595</v>
      </c>
      <c r="F49" s="23">
        <v>659</v>
      </c>
    </row>
    <row r="50" spans="2:6" ht="13.5">
      <c r="B50" s="9" t="s">
        <v>54</v>
      </c>
      <c r="C50" s="10">
        <v>1258</v>
      </c>
      <c r="D50" s="10">
        <v>4083</v>
      </c>
      <c r="E50" s="10">
        <v>1921</v>
      </c>
      <c r="F50" s="11">
        <v>2162</v>
      </c>
    </row>
    <row r="51" spans="2:6" ht="13.5">
      <c r="B51" s="9" t="s">
        <v>55</v>
      </c>
      <c r="C51" s="10">
        <v>893</v>
      </c>
      <c r="D51" s="10">
        <v>2224</v>
      </c>
      <c r="E51" s="10">
        <v>1025</v>
      </c>
      <c r="F51" s="11">
        <v>1199</v>
      </c>
    </row>
    <row r="52" spans="2:6" ht="13.5">
      <c r="B52" s="9" t="s">
        <v>56</v>
      </c>
      <c r="C52" s="10">
        <v>322</v>
      </c>
      <c r="D52" s="10">
        <v>831</v>
      </c>
      <c r="E52" s="10">
        <v>423</v>
      </c>
      <c r="F52" s="11">
        <v>408</v>
      </c>
    </row>
    <row r="53" spans="2:6" ht="13.5">
      <c r="B53" s="9" t="s">
        <v>57</v>
      </c>
      <c r="C53" s="10">
        <v>301</v>
      </c>
      <c r="D53" s="10">
        <v>814</v>
      </c>
      <c r="E53" s="10">
        <v>426</v>
      </c>
      <c r="F53" s="11">
        <v>388</v>
      </c>
    </row>
    <row r="54" spans="2:6" ht="13.5">
      <c r="B54" s="9" t="s">
        <v>58</v>
      </c>
      <c r="C54" s="10">
        <v>2045</v>
      </c>
      <c r="D54" s="10">
        <v>4946</v>
      </c>
      <c r="E54" s="10">
        <v>2494</v>
      </c>
      <c r="F54" s="11">
        <v>2452</v>
      </c>
    </row>
    <row r="55" spans="2:6" ht="13.5">
      <c r="B55" s="9" t="s">
        <v>59</v>
      </c>
      <c r="C55" s="10">
        <v>696</v>
      </c>
      <c r="D55" s="10">
        <v>1357</v>
      </c>
      <c r="E55" s="10">
        <v>637</v>
      </c>
      <c r="F55" s="11">
        <v>720</v>
      </c>
    </row>
    <row r="56" spans="2:6" ht="13.5">
      <c r="B56" s="9" t="s">
        <v>60</v>
      </c>
      <c r="C56" s="10">
        <v>427</v>
      </c>
      <c r="D56" s="10">
        <v>972</v>
      </c>
      <c r="E56" s="10">
        <v>464</v>
      </c>
      <c r="F56" s="11">
        <v>508</v>
      </c>
    </row>
    <row r="57" spans="2:6" ht="13.5">
      <c r="B57" s="9" t="s">
        <v>61</v>
      </c>
      <c r="C57" s="10">
        <v>1153</v>
      </c>
      <c r="D57" s="10">
        <v>2610</v>
      </c>
      <c r="E57" s="10">
        <v>1306</v>
      </c>
      <c r="F57" s="11">
        <v>1304</v>
      </c>
    </row>
    <row r="58" spans="2:6" ht="13.5">
      <c r="B58" s="9" t="s">
        <v>62</v>
      </c>
      <c r="C58" s="10">
        <v>1217</v>
      </c>
      <c r="D58" s="19">
        <v>3081</v>
      </c>
      <c r="E58" s="10">
        <v>1467</v>
      </c>
      <c r="F58" s="11">
        <v>1614</v>
      </c>
    </row>
    <row r="59" spans="2:6" ht="13.5">
      <c r="B59" s="12" t="s">
        <v>63</v>
      </c>
      <c r="C59" s="28">
        <v>22493</v>
      </c>
      <c r="D59" s="28">
        <v>63495</v>
      </c>
      <c r="E59" s="28">
        <v>30307</v>
      </c>
      <c r="F59" s="29">
        <v>33188</v>
      </c>
    </row>
    <row r="60" spans="2:6" ht="13.5">
      <c r="B60" s="12" t="s">
        <v>64</v>
      </c>
      <c r="C60" s="28">
        <v>132748</v>
      </c>
      <c r="D60" s="28">
        <v>407510</v>
      </c>
      <c r="E60" s="28">
        <v>195903</v>
      </c>
      <c r="F60" s="29">
        <v>211607</v>
      </c>
    </row>
    <row r="61" spans="2:6" ht="13.5">
      <c r="B61" s="12" t="s">
        <v>65</v>
      </c>
      <c r="C61" s="28">
        <v>502960</v>
      </c>
      <c r="D61" s="28">
        <v>1447069</v>
      </c>
      <c r="E61" s="28">
        <v>695266</v>
      </c>
      <c r="F61" s="29">
        <v>751803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130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134920</v>
      </c>
      <c r="D4" s="7">
        <v>363581</v>
      </c>
      <c r="E4" s="6">
        <v>173555</v>
      </c>
      <c r="F4" s="8">
        <v>190026</v>
      </c>
    </row>
    <row r="5" spans="2:6" ht="13.5">
      <c r="B5" s="9" t="s">
        <v>9</v>
      </c>
      <c r="C5" s="10">
        <v>27051</v>
      </c>
      <c r="D5" s="10">
        <v>74282</v>
      </c>
      <c r="E5" s="10">
        <v>35571</v>
      </c>
      <c r="F5" s="11">
        <v>38711</v>
      </c>
    </row>
    <row r="6" spans="2:6" ht="13.5">
      <c r="B6" s="9" t="s">
        <v>10</v>
      </c>
      <c r="C6" s="10">
        <v>33392</v>
      </c>
      <c r="D6" s="10">
        <v>95037</v>
      </c>
      <c r="E6" s="10">
        <v>46209</v>
      </c>
      <c r="F6" s="11">
        <v>48828</v>
      </c>
    </row>
    <row r="7" spans="2:6" ht="13.5">
      <c r="B7" s="9" t="s">
        <v>11</v>
      </c>
      <c r="C7" s="10">
        <v>27906</v>
      </c>
      <c r="D7" s="10">
        <v>73880</v>
      </c>
      <c r="E7" s="10">
        <v>36497</v>
      </c>
      <c r="F7" s="11">
        <v>37383</v>
      </c>
    </row>
    <row r="8" spans="2:6" ht="13.5">
      <c r="B8" s="9" t="s">
        <v>12</v>
      </c>
      <c r="C8" s="10">
        <v>43192</v>
      </c>
      <c r="D8" s="10">
        <v>124317</v>
      </c>
      <c r="E8" s="10">
        <v>59682</v>
      </c>
      <c r="F8" s="11">
        <v>64635</v>
      </c>
    </row>
    <row r="9" spans="2:6" ht="13.5">
      <c r="B9" s="9" t="s">
        <v>13</v>
      </c>
      <c r="C9" s="10">
        <v>21334</v>
      </c>
      <c r="D9" s="10">
        <v>63700</v>
      </c>
      <c r="E9" s="10">
        <v>30442</v>
      </c>
      <c r="F9" s="11">
        <v>33258</v>
      </c>
    </row>
    <row r="10" spans="2:6" ht="13.5">
      <c r="B10" s="9" t="s">
        <v>14</v>
      </c>
      <c r="C10" s="10">
        <v>11561</v>
      </c>
      <c r="D10" s="10">
        <v>35539</v>
      </c>
      <c r="E10" s="10">
        <v>16994</v>
      </c>
      <c r="F10" s="11">
        <v>18545</v>
      </c>
    </row>
    <row r="11" spans="2:6" ht="13.5">
      <c r="B11" s="9" t="s">
        <v>15</v>
      </c>
      <c r="C11" s="10">
        <v>12167</v>
      </c>
      <c r="D11" s="10">
        <v>35055</v>
      </c>
      <c r="E11" s="10">
        <v>16678</v>
      </c>
      <c r="F11" s="11">
        <v>18377</v>
      </c>
    </row>
    <row r="12" spans="2:6" ht="13.5">
      <c r="B12" s="9" t="s">
        <v>16</v>
      </c>
      <c r="C12" s="10">
        <v>38767</v>
      </c>
      <c r="D12" s="10">
        <v>112652</v>
      </c>
      <c r="E12" s="10">
        <v>54292</v>
      </c>
      <c r="F12" s="11">
        <v>58360</v>
      </c>
    </row>
    <row r="13" spans="2:6" ht="13.5">
      <c r="B13" s="9" t="s">
        <v>17</v>
      </c>
      <c r="C13" s="10">
        <v>19673</v>
      </c>
      <c r="D13" s="19">
        <v>61081</v>
      </c>
      <c r="E13" s="10">
        <v>29226</v>
      </c>
      <c r="F13" s="11">
        <v>31855</v>
      </c>
    </row>
    <row r="14" spans="2:6" ht="13.5">
      <c r="B14" s="12" t="s">
        <v>18</v>
      </c>
      <c r="C14" s="13">
        <v>369963</v>
      </c>
      <c r="D14" s="13">
        <v>1039124</v>
      </c>
      <c r="E14" s="13">
        <v>499146</v>
      </c>
      <c r="F14" s="14">
        <v>539978</v>
      </c>
    </row>
    <row r="15" spans="2:6" ht="13.5">
      <c r="B15" s="15" t="s">
        <v>19</v>
      </c>
      <c r="C15" s="7">
        <v>486</v>
      </c>
      <c r="D15" s="7">
        <v>1930</v>
      </c>
      <c r="E15" s="16">
        <v>932</v>
      </c>
      <c r="F15" s="17">
        <v>998</v>
      </c>
    </row>
    <row r="16" spans="2:6" ht="13.5">
      <c r="B16" s="12" t="s">
        <v>20</v>
      </c>
      <c r="C16" s="13">
        <v>486</v>
      </c>
      <c r="D16" s="13">
        <v>1930</v>
      </c>
      <c r="E16" s="13">
        <v>932</v>
      </c>
      <c r="F16" s="14">
        <v>998</v>
      </c>
    </row>
    <row r="17" spans="2:6" ht="13.5">
      <c r="B17" s="18" t="s">
        <v>21</v>
      </c>
      <c r="C17" s="19">
        <v>1882</v>
      </c>
      <c r="D17" s="16">
        <v>6934</v>
      </c>
      <c r="E17" s="19">
        <v>3443</v>
      </c>
      <c r="F17" s="8">
        <v>3491</v>
      </c>
    </row>
    <row r="18" spans="2:6" ht="13.5">
      <c r="B18" s="20" t="s">
        <v>22</v>
      </c>
      <c r="C18" s="21">
        <v>1374</v>
      </c>
      <c r="D18" s="26">
        <v>5240</v>
      </c>
      <c r="E18" s="21">
        <v>2539</v>
      </c>
      <c r="F18" s="22">
        <v>2701</v>
      </c>
    </row>
    <row r="19" spans="2:6" ht="13.5">
      <c r="B19" s="12" t="s">
        <v>23</v>
      </c>
      <c r="C19" s="13">
        <v>3256</v>
      </c>
      <c r="D19" s="13">
        <v>12174</v>
      </c>
      <c r="E19" s="13">
        <v>5982</v>
      </c>
      <c r="F19" s="14">
        <v>6192</v>
      </c>
    </row>
    <row r="20" spans="2:6" ht="13.5">
      <c r="B20" s="9" t="s">
        <v>24</v>
      </c>
      <c r="C20" s="19">
        <v>6567</v>
      </c>
      <c r="D20" s="16">
        <v>20446</v>
      </c>
      <c r="E20" s="19">
        <v>9690</v>
      </c>
      <c r="F20" s="23">
        <v>10756</v>
      </c>
    </row>
    <row r="21" spans="2:6" ht="13.5">
      <c r="B21" s="9" t="s">
        <v>25</v>
      </c>
      <c r="C21" s="10">
        <v>8794</v>
      </c>
      <c r="D21" s="10">
        <v>24344</v>
      </c>
      <c r="E21" s="10">
        <v>11803</v>
      </c>
      <c r="F21" s="11">
        <v>12541</v>
      </c>
    </row>
    <row r="22" spans="2:6" ht="13.5">
      <c r="B22" s="9" t="s">
        <v>26</v>
      </c>
      <c r="C22" s="10">
        <v>9676</v>
      </c>
      <c r="D22" s="10">
        <v>28831</v>
      </c>
      <c r="E22" s="10">
        <v>13819</v>
      </c>
      <c r="F22" s="11">
        <v>15012</v>
      </c>
    </row>
    <row r="23" spans="2:6" ht="13.5">
      <c r="B23" s="9" t="s">
        <v>27</v>
      </c>
      <c r="C23" s="21">
        <v>3120</v>
      </c>
      <c r="D23" s="16">
        <v>8877</v>
      </c>
      <c r="E23" s="21">
        <v>4286</v>
      </c>
      <c r="F23" s="24">
        <v>4591</v>
      </c>
    </row>
    <row r="24" spans="2:6" ht="13.5">
      <c r="B24" s="12" t="s">
        <v>28</v>
      </c>
      <c r="C24" s="13">
        <v>28157</v>
      </c>
      <c r="D24" s="13">
        <v>82498</v>
      </c>
      <c r="E24" s="13">
        <v>39598</v>
      </c>
      <c r="F24" s="14">
        <v>42900</v>
      </c>
    </row>
    <row r="25" spans="2:6" ht="13.5">
      <c r="B25" s="9" t="s">
        <v>29</v>
      </c>
      <c r="C25" s="19">
        <v>3088</v>
      </c>
      <c r="D25" s="16">
        <v>9614</v>
      </c>
      <c r="E25" s="19">
        <v>4628</v>
      </c>
      <c r="F25" s="23">
        <v>4986</v>
      </c>
    </row>
    <row r="26" spans="2:6" ht="13.5">
      <c r="B26" s="9" t="s">
        <v>30</v>
      </c>
      <c r="C26" s="10">
        <v>2692</v>
      </c>
      <c r="D26" s="10">
        <v>8524</v>
      </c>
      <c r="E26" s="10">
        <v>4161</v>
      </c>
      <c r="F26" s="11">
        <v>4363</v>
      </c>
    </row>
    <row r="27" spans="2:6" ht="13.5">
      <c r="B27" s="9" t="s">
        <v>31</v>
      </c>
      <c r="C27" s="21">
        <v>10376</v>
      </c>
      <c r="D27" s="16">
        <v>33172</v>
      </c>
      <c r="E27" s="21">
        <v>16023</v>
      </c>
      <c r="F27" s="24">
        <v>17149</v>
      </c>
    </row>
    <row r="28" spans="2:6" ht="13.5">
      <c r="B28" s="12" t="s">
        <v>32</v>
      </c>
      <c r="C28" s="13">
        <v>16156</v>
      </c>
      <c r="D28" s="13">
        <v>51310</v>
      </c>
      <c r="E28" s="13">
        <v>24812</v>
      </c>
      <c r="F28" s="14">
        <v>26498</v>
      </c>
    </row>
    <row r="29" spans="2:6" ht="13.5">
      <c r="B29" s="18" t="s">
        <v>33</v>
      </c>
      <c r="C29" s="19">
        <v>2797</v>
      </c>
      <c r="D29" s="6">
        <v>9338</v>
      </c>
      <c r="E29" s="19">
        <v>4520</v>
      </c>
      <c r="F29" s="8">
        <v>4818</v>
      </c>
    </row>
    <row r="30" spans="2:6" ht="13.5">
      <c r="B30" s="25" t="s">
        <v>34</v>
      </c>
      <c r="C30" s="10">
        <v>1478</v>
      </c>
      <c r="D30" s="10">
        <v>5125</v>
      </c>
      <c r="E30" s="10">
        <v>2465</v>
      </c>
      <c r="F30" s="11">
        <v>2660</v>
      </c>
    </row>
    <row r="31" spans="2:6" ht="13.5">
      <c r="B31" s="25" t="s">
        <v>35</v>
      </c>
      <c r="C31" s="10">
        <v>6128</v>
      </c>
      <c r="D31" s="10">
        <v>19928</v>
      </c>
      <c r="E31" s="10">
        <v>9517</v>
      </c>
      <c r="F31" s="11">
        <v>10411</v>
      </c>
    </row>
    <row r="32" spans="2:6" ht="13.5">
      <c r="B32" s="25" t="s">
        <v>36</v>
      </c>
      <c r="C32" s="10">
        <v>2136</v>
      </c>
      <c r="D32" s="10">
        <v>6543</v>
      </c>
      <c r="E32" s="10">
        <v>3081</v>
      </c>
      <c r="F32" s="11">
        <v>3462</v>
      </c>
    </row>
    <row r="33" spans="2:6" ht="13.5">
      <c r="B33" s="9" t="s">
        <v>37</v>
      </c>
      <c r="C33" s="10">
        <v>774</v>
      </c>
      <c r="D33" s="16">
        <v>2492</v>
      </c>
      <c r="E33" s="10">
        <v>1185</v>
      </c>
      <c r="F33" s="11">
        <v>1307</v>
      </c>
    </row>
    <row r="34" spans="2:6" ht="13.5">
      <c r="B34" s="9" t="s">
        <v>38</v>
      </c>
      <c r="C34" s="26">
        <v>944</v>
      </c>
      <c r="D34" s="26">
        <v>2678</v>
      </c>
      <c r="E34" s="10">
        <v>1284</v>
      </c>
      <c r="F34" s="11">
        <v>1394</v>
      </c>
    </row>
    <row r="35" spans="2:6" ht="13.5">
      <c r="B35" s="12" t="s">
        <v>39</v>
      </c>
      <c r="C35" s="13">
        <v>14257</v>
      </c>
      <c r="D35" s="13">
        <v>46104</v>
      </c>
      <c r="E35" s="13">
        <v>22052</v>
      </c>
      <c r="F35" s="14">
        <v>24052</v>
      </c>
    </row>
    <row r="36" spans="2:6" ht="13.5">
      <c r="B36" s="5" t="s">
        <v>40</v>
      </c>
      <c r="C36" s="6">
        <v>2522</v>
      </c>
      <c r="D36" s="7">
        <v>8278</v>
      </c>
      <c r="E36" s="6">
        <v>3908</v>
      </c>
      <c r="F36" s="8">
        <v>4370</v>
      </c>
    </row>
    <row r="37" spans="2:6" ht="13.5">
      <c r="B37" s="20" t="s">
        <v>41</v>
      </c>
      <c r="C37" s="26">
        <v>2049</v>
      </c>
      <c r="D37" s="26">
        <v>6943</v>
      </c>
      <c r="E37" s="26">
        <v>3287</v>
      </c>
      <c r="F37" s="22">
        <v>3656</v>
      </c>
    </row>
    <row r="38" spans="2:6" ht="13.5">
      <c r="B38" s="12" t="s">
        <v>42</v>
      </c>
      <c r="C38" s="13">
        <v>4571</v>
      </c>
      <c r="D38" s="13">
        <v>15221</v>
      </c>
      <c r="E38" s="13">
        <v>7195</v>
      </c>
      <c r="F38" s="14">
        <v>8026</v>
      </c>
    </row>
    <row r="39" spans="2:6" ht="13.5">
      <c r="B39" s="18" t="s">
        <v>43</v>
      </c>
      <c r="C39" s="6">
        <v>6025</v>
      </c>
      <c r="D39" s="7">
        <v>19697</v>
      </c>
      <c r="E39" s="6">
        <v>9523</v>
      </c>
      <c r="F39" s="8">
        <v>10174</v>
      </c>
    </row>
    <row r="40" spans="2:6" ht="13.5">
      <c r="B40" s="25" t="s">
        <v>44</v>
      </c>
      <c r="C40" s="10">
        <v>4783</v>
      </c>
      <c r="D40" s="10">
        <v>15465</v>
      </c>
      <c r="E40" s="10">
        <v>7454</v>
      </c>
      <c r="F40" s="24">
        <v>8011</v>
      </c>
    </row>
    <row r="41" spans="2:6" ht="13.5">
      <c r="B41" s="9" t="s">
        <v>45</v>
      </c>
      <c r="C41" s="10">
        <v>8208</v>
      </c>
      <c r="D41" s="16">
        <v>23943</v>
      </c>
      <c r="E41" s="10">
        <v>11438</v>
      </c>
      <c r="F41" s="11">
        <v>12505</v>
      </c>
    </row>
    <row r="42" spans="2:6" ht="13.5">
      <c r="B42" s="9" t="s">
        <v>46</v>
      </c>
      <c r="C42" s="10">
        <v>8297</v>
      </c>
      <c r="D42" s="10">
        <v>24707</v>
      </c>
      <c r="E42" s="10">
        <v>12073</v>
      </c>
      <c r="F42" s="11">
        <v>12634</v>
      </c>
    </row>
    <row r="43" spans="2:6" ht="13.5">
      <c r="B43" s="9" t="s">
        <v>47</v>
      </c>
      <c r="C43" s="10">
        <v>9083</v>
      </c>
      <c r="D43" s="10">
        <v>30674</v>
      </c>
      <c r="E43" s="10">
        <v>14873</v>
      </c>
      <c r="F43" s="11">
        <v>15801</v>
      </c>
    </row>
    <row r="44" spans="2:6" ht="13.5">
      <c r="B44" s="9" t="s">
        <v>48</v>
      </c>
      <c r="C44" s="10">
        <v>6826</v>
      </c>
      <c r="D44" s="19">
        <v>20281</v>
      </c>
      <c r="E44" s="10">
        <v>9627</v>
      </c>
      <c r="F44" s="11">
        <v>10654</v>
      </c>
    </row>
    <row r="45" spans="2:6" ht="13.5">
      <c r="B45" s="12" t="s">
        <v>49</v>
      </c>
      <c r="C45" s="13">
        <v>43222</v>
      </c>
      <c r="D45" s="13">
        <v>134767</v>
      </c>
      <c r="E45" s="13">
        <v>64988</v>
      </c>
      <c r="F45" s="14">
        <v>69779</v>
      </c>
    </row>
    <row r="46" spans="2:6" ht="13.5">
      <c r="B46" s="5" t="s">
        <v>50</v>
      </c>
      <c r="C46" s="6">
        <v>3857</v>
      </c>
      <c r="D46" s="7">
        <v>11730</v>
      </c>
      <c r="E46" s="6">
        <v>5535</v>
      </c>
      <c r="F46" s="8">
        <v>6195</v>
      </c>
    </row>
    <row r="47" spans="2:6" ht="13.5">
      <c r="B47" s="9" t="s">
        <v>51</v>
      </c>
      <c r="C47" s="10">
        <v>6896</v>
      </c>
      <c r="D47" s="10">
        <v>20535</v>
      </c>
      <c r="E47" s="10">
        <v>9744</v>
      </c>
      <c r="F47" s="11">
        <v>10791</v>
      </c>
    </row>
    <row r="48" spans="2:6" ht="13.5">
      <c r="B48" s="27" t="s">
        <v>52</v>
      </c>
      <c r="C48" s="19">
        <v>2943</v>
      </c>
      <c r="D48" s="10">
        <v>9059</v>
      </c>
      <c r="E48" s="19">
        <v>4265</v>
      </c>
      <c r="F48" s="23">
        <v>4794</v>
      </c>
    </row>
    <row r="49" spans="2:6" ht="13.5">
      <c r="B49" s="9" t="s">
        <v>53</v>
      </c>
      <c r="C49" s="10">
        <v>467</v>
      </c>
      <c r="D49" s="10">
        <v>1258</v>
      </c>
      <c r="E49" s="19">
        <v>597</v>
      </c>
      <c r="F49" s="23">
        <v>661</v>
      </c>
    </row>
    <row r="50" spans="2:6" ht="13.5">
      <c r="B50" s="9" t="s">
        <v>54</v>
      </c>
      <c r="C50" s="10">
        <v>1255</v>
      </c>
      <c r="D50" s="10">
        <v>4075</v>
      </c>
      <c r="E50" s="10">
        <v>1916</v>
      </c>
      <c r="F50" s="11">
        <v>2159</v>
      </c>
    </row>
    <row r="51" spans="2:6" ht="13.5">
      <c r="B51" s="9" t="s">
        <v>55</v>
      </c>
      <c r="C51" s="10">
        <v>894</v>
      </c>
      <c r="D51" s="10">
        <v>2229</v>
      </c>
      <c r="E51" s="10">
        <v>1030</v>
      </c>
      <c r="F51" s="11">
        <v>1199</v>
      </c>
    </row>
    <row r="52" spans="2:6" ht="13.5">
      <c r="B52" s="9" t="s">
        <v>56</v>
      </c>
      <c r="C52" s="10">
        <v>325</v>
      </c>
      <c r="D52" s="10">
        <v>833</v>
      </c>
      <c r="E52" s="10">
        <v>424</v>
      </c>
      <c r="F52" s="11">
        <v>409</v>
      </c>
    </row>
    <row r="53" spans="2:6" ht="13.5">
      <c r="B53" s="9" t="s">
        <v>57</v>
      </c>
      <c r="C53" s="10">
        <v>300</v>
      </c>
      <c r="D53" s="10">
        <v>814</v>
      </c>
      <c r="E53" s="10">
        <v>427</v>
      </c>
      <c r="F53" s="11">
        <v>387</v>
      </c>
    </row>
    <row r="54" spans="2:6" ht="13.5">
      <c r="B54" s="9" t="s">
        <v>58</v>
      </c>
      <c r="C54" s="10">
        <v>2048</v>
      </c>
      <c r="D54" s="10">
        <v>4951</v>
      </c>
      <c r="E54" s="10">
        <v>2494</v>
      </c>
      <c r="F54" s="11">
        <v>2457</v>
      </c>
    </row>
    <row r="55" spans="2:6" ht="13.5">
      <c r="B55" s="9" t="s">
        <v>59</v>
      </c>
      <c r="C55" s="10">
        <v>692</v>
      </c>
      <c r="D55" s="10">
        <v>1352</v>
      </c>
      <c r="E55" s="10">
        <v>630</v>
      </c>
      <c r="F55" s="11">
        <v>722</v>
      </c>
    </row>
    <row r="56" spans="2:6" ht="13.5">
      <c r="B56" s="9" t="s">
        <v>60</v>
      </c>
      <c r="C56" s="10">
        <v>427</v>
      </c>
      <c r="D56" s="10">
        <v>972</v>
      </c>
      <c r="E56" s="10">
        <v>464</v>
      </c>
      <c r="F56" s="11">
        <v>508</v>
      </c>
    </row>
    <row r="57" spans="2:6" ht="13.5">
      <c r="B57" s="9" t="s">
        <v>61</v>
      </c>
      <c r="C57" s="10">
        <v>1155</v>
      </c>
      <c r="D57" s="10">
        <v>2614</v>
      </c>
      <c r="E57" s="10">
        <v>1307</v>
      </c>
      <c r="F57" s="11">
        <v>1307</v>
      </c>
    </row>
    <row r="58" spans="2:6" ht="13.5">
      <c r="B58" s="9" t="s">
        <v>62</v>
      </c>
      <c r="C58" s="10">
        <v>1218</v>
      </c>
      <c r="D58" s="19">
        <v>3084</v>
      </c>
      <c r="E58" s="10">
        <v>1468</v>
      </c>
      <c r="F58" s="11">
        <v>1616</v>
      </c>
    </row>
    <row r="59" spans="2:6" ht="13.5">
      <c r="B59" s="12" t="s">
        <v>63</v>
      </c>
      <c r="C59" s="28">
        <v>22477</v>
      </c>
      <c r="D59" s="28">
        <v>63506</v>
      </c>
      <c r="E59" s="28">
        <v>30301</v>
      </c>
      <c r="F59" s="29">
        <v>33205</v>
      </c>
    </row>
    <row r="60" spans="2:6" ht="13.5">
      <c r="B60" s="12" t="s">
        <v>64</v>
      </c>
      <c r="C60" s="28">
        <v>132582</v>
      </c>
      <c r="D60" s="28">
        <v>407510</v>
      </c>
      <c r="E60" s="28">
        <v>195860</v>
      </c>
      <c r="F60" s="29">
        <v>211650</v>
      </c>
    </row>
    <row r="61" spans="2:6" ht="13.5">
      <c r="B61" s="12" t="s">
        <v>65</v>
      </c>
      <c r="C61" s="28">
        <v>502545</v>
      </c>
      <c r="D61" s="28">
        <v>1446634</v>
      </c>
      <c r="E61" s="28">
        <v>695006</v>
      </c>
      <c r="F61" s="29">
        <v>751628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131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134824</v>
      </c>
      <c r="D4" s="7">
        <v>363653</v>
      </c>
      <c r="E4" s="6">
        <v>173584</v>
      </c>
      <c r="F4" s="8">
        <v>190069</v>
      </c>
    </row>
    <row r="5" spans="2:6" ht="13.5">
      <c r="B5" s="9" t="s">
        <v>9</v>
      </c>
      <c r="C5" s="10">
        <v>27018</v>
      </c>
      <c r="D5" s="10">
        <v>74245</v>
      </c>
      <c r="E5" s="10">
        <v>35562</v>
      </c>
      <c r="F5" s="11">
        <v>38683</v>
      </c>
    </row>
    <row r="6" spans="2:6" ht="13.5">
      <c r="B6" s="9" t="s">
        <v>10</v>
      </c>
      <c r="C6" s="10">
        <v>33360</v>
      </c>
      <c r="D6" s="10">
        <v>95010</v>
      </c>
      <c r="E6" s="10">
        <v>46194</v>
      </c>
      <c r="F6" s="11">
        <v>48816</v>
      </c>
    </row>
    <row r="7" spans="2:6" ht="13.5">
      <c r="B7" s="9" t="s">
        <v>11</v>
      </c>
      <c r="C7" s="10">
        <v>27897</v>
      </c>
      <c r="D7" s="10">
        <v>73863</v>
      </c>
      <c r="E7" s="10">
        <v>36484</v>
      </c>
      <c r="F7" s="11">
        <v>37379</v>
      </c>
    </row>
    <row r="8" spans="2:6" ht="13.5">
      <c r="B8" s="9" t="s">
        <v>12</v>
      </c>
      <c r="C8" s="10">
        <v>43152</v>
      </c>
      <c r="D8" s="10">
        <v>124316</v>
      </c>
      <c r="E8" s="10">
        <v>59679</v>
      </c>
      <c r="F8" s="11">
        <v>64637</v>
      </c>
    </row>
    <row r="9" spans="2:6" ht="13.5">
      <c r="B9" s="9" t="s">
        <v>13</v>
      </c>
      <c r="C9" s="10">
        <v>21308</v>
      </c>
      <c r="D9" s="10">
        <v>63692</v>
      </c>
      <c r="E9" s="10">
        <v>30446</v>
      </c>
      <c r="F9" s="11">
        <v>33246</v>
      </c>
    </row>
    <row r="10" spans="2:6" ht="13.5">
      <c r="B10" s="9" t="s">
        <v>14</v>
      </c>
      <c r="C10" s="10">
        <v>11558</v>
      </c>
      <c r="D10" s="10">
        <v>35539</v>
      </c>
      <c r="E10" s="10">
        <v>16991</v>
      </c>
      <c r="F10" s="11">
        <v>18548</v>
      </c>
    </row>
    <row r="11" spans="2:6" ht="13.5">
      <c r="B11" s="9" t="s">
        <v>15</v>
      </c>
      <c r="C11" s="10">
        <v>12154</v>
      </c>
      <c r="D11" s="10">
        <v>35076</v>
      </c>
      <c r="E11" s="10">
        <v>16675</v>
      </c>
      <c r="F11" s="11">
        <v>18401</v>
      </c>
    </row>
    <row r="12" spans="2:6" ht="13.5">
      <c r="B12" s="9" t="s">
        <v>16</v>
      </c>
      <c r="C12" s="10">
        <v>38707</v>
      </c>
      <c r="D12" s="10">
        <v>112517</v>
      </c>
      <c r="E12" s="10">
        <v>54222</v>
      </c>
      <c r="F12" s="11">
        <v>58295</v>
      </c>
    </row>
    <row r="13" spans="2:6" ht="13.5">
      <c r="B13" s="9" t="s">
        <v>17</v>
      </c>
      <c r="C13" s="10">
        <v>19604</v>
      </c>
      <c r="D13" s="19">
        <v>60891</v>
      </c>
      <c r="E13" s="10">
        <v>29134</v>
      </c>
      <c r="F13" s="11">
        <v>31757</v>
      </c>
    </row>
    <row r="14" spans="2:6" ht="13.5">
      <c r="B14" s="12" t="s">
        <v>18</v>
      </c>
      <c r="C14" s="13">
        <v>369582</v>
      </c>
      <c r="D14" s="13">
        <v>1038802</v>
      </c>
      <c r="E14" s="13">
        <v>498971</v>
      </c>
      <c r="F14" s="14">
        <v>539831</v>
      </c>
    </row>
    <row r="15" spans="2:6" ht="13.5">
      <c r="B15" s="15" t="s">
        <v>19</v>
      </c>
      <c r="C15" s="7">
        <v>487</v>
      </c>
      <c r="D15" s="7">
        <v>1927</v>
      </c>
      <c r="E15" s="16">
        <v>931</v>
      </c>
      <c r="F15" s="17">
        <v>996</v>
      </c>
    </row>
    <row r="16" spans="2:6" ht="13.5">
      <c r="B16" s="12" t="s">
        <v>20</v>
      </c>
      <c r="C16" s="13">
        <v>487</v>
      </c>
      <c r="D16" s="13">
        <v>1927</v>
      </c>
      <c r="E16" s="13">
        <v>931</v>
      </c>
      <c r="F16" s="14">
        <v>996</v>
      </c>
    </row>
    <row r="17" spans="2:6" ht="13.5">
      <c r="B17" s="18" t="s">
        <v>21</v>
      </c>
      <c r="C17" s="19">
        <v>1891</v>
      </c>
      <c r="D17" s="16">
        <v>6944</v>
      </c>
      <c r="E17" s="19">
        <v>3458</v>
      </c>
      <c r="F17" s="8">
        <v>3486</v>
      </c>
    </row>
    <row r="18" spans="2:6" ht="13.5">
      <c r="B18" s="20" t="s">
        <v>22</v>
      </c>
      <c r="C18" s="21">
        <v>1377</v>
      </c>
      <c r="D18" s="26">
        <v>5248</v>
      </c>
      <c r="E18" s="21">
        <v>2542</v>
      </c>
      <c r="F18" s="22">
        <v>2706</v>
      </c>
    </row>
    <row r="19" spans="2:6" ht="13.5">
      <c r="B19" s="12" t="s">
        <v>23</v>
      </c>
      <c r="C19" s="13">
        <v>3268</v>
      </c>
      <c r="D19" s="13">
        <v>12192</v>
      </c>
      <c r="E19" s="13">
        <v>6000</v>
      </c>
      <c r="F19" s="14">
        <v>6192</v>
      </c>
    </row>
    <row r="20" spans="2:6" ht="13.5">
      <c r="B20" s="9" t="s">
        <v>24</v>
      </c>
      <c r="C20" s="19">
        <v>6555</v>
      </c>
      <c r="D20" s="16">
        <v>20456</v>
      </c>
      <c r="E20" s="19">
        <v>9701</v>
      </c>
      <c r="F20" s="23">
        <v>10755</v>
      </c>
    </row>
    <row r="21" spans="2:6" ht="13.5">
      <c r="B21" s="9" t="s">
        <v>25</v>
      </c>
      <c r="C21" s="10">
        <v>8804</v>
      </c>
      <c r="D21" s="10">
        <v>24378</v>
      </c>
      <c r="E21" s="10">
        <v>11823</v>
      </c>
      <c r="F21" s="11">
        <v>12555</v>
      </c>
    </row>
    <row r="22" spans="2:6" ht="13.5">
      <c r="B22" s="9" t="s">
        <v>26</v>
      </c>
      <c r="C22" s="10">
        <v>9672</v>
      </c>
      <c r="D22" s="10">
        <v>28839</v>
      </c>
      <c r="E22" s="10">
        <v>13818</v>
      </c>
      <c r="F22" s="11">
        <v>15021</v>
      </c>
    </row>
    <row r="23" spans="2:6" ht="13.5">
      <c r="B23" s="9" t="s">
        <v>27</v>
      </c>
      <c r="C23" s="21">
        <v>3102</v>
      </c>
      <c r="D23" s="16">
        <v>8868</v>
      </c>
      <c r="E23" s="21">
        <v>4276</v>
      </c>
      <c r="F23" s="24">
        <v>4592</v>
      </c>
    </row>
    <row r="24" spans="2:6" ht="13.5">
      <c r="B24" s="12" t="s">
        <v>28</v>
      </c>
      <c r="C24" s="13">
        <v>28133</v>
      </c>
      <c r="D24" s="13">
        <v>82541</v>
      </c>
      <c r="E24" s="13">
        <v>39618</v>
      </c>
      <c r="F24" s="14">
        <v>42923</v>
      </c>
    </row>
    <row r="25" spans="2:6" ht="13.5">
      <c r="B25" s="9" t="s">
        <v>29</v>
      </c>
      <c r="C25" s="19">
        <v>3083</v>
      </c>
      <c r="D25" s="16">
        <v>9608</v>
      </c>
      <c r="E25" s="19">
        <v>4629</v>
      </c>
      <c r="F25" s="23">
        <v>4979</v>
      </c>
    </row>
    <row r="26" spans="2:6" ht="13.5">
      <c r="B26" s="9" t="s">
        <v>30</v>
      </c>
      <c r="C26" s="10">
        <v>2686</v>
      </c>
      <c r="D26" s="10">
        <v>8519</v>
      </c>
      <c r="E26" s="10">
        <v>4158</v>
      </c>
      <c r="F26" s="11">
        <v>4361</v>
      </c>
    </row>
    <row r="27" spans="2:6" ht="13.5">
      <c r="B27" s="9" t="s">
        <v>31</v>
      </c>
      <c r="C27" s="21">
        <v>10356</v>
      </c>
      <c r="D27" s="16">
        <v>33140</v>
      </c>
      <c r="E27" s="21">
        <v>16005</v>
      </c>
      <c r="F27" s="24">
        <v>17135</v>
      </c>
    </row>
    <row r="28" spans="2:6" ht="13.5">
      <c r="B28" s="12" t="s">
        <v>32</v>
      </c>
      <c r="C28" s="13">
        <v>16125</v>
      </c>
      <c r="D28" s="13">
        <v>51267</v>
      </c>
      <c r="E28" s="13">
        <v>24792</v>
      </c>
      <c r="F28" s="14">
        <v>26475</v>
      </c>
    </row>
    <row r="29" spans="2:6" ht="13.5">
      <c r="B29" s="18" t="s">
        <v>33</v>
      </c>
      <c r="C29" s="19">
        <v>2799</v>
      </c>
      <c r="D29" s="6">
        <v>9347</v>
      </c>
      <c r="E29" s="19">
        <v>4527</v>
      </c>
      <c r="F29" s="8">
        <v>4820</v>
      </c>
    </row>
    <row r="30" spans="2:6" ht="13.5">
      <c r="B30" s="25" t="s">
        <v>34</v>
      </c>
      <c r="C30" s="10">
        <v>1476</v>
      </c>
      <c r="D30" s="10">
        <v>5129</v>
      </c>
      <c r="E30" s="10">
        <v>2463</v>
      </c>
      <c r="F30" s="11">
        <v>2666</v>
      </c>
    </row>
    <row r="31" spans="2:6" ht="13.5">
      <c r="B31" s="25" t="s">
        <v>35</v>
      </c>
      <c r="C31" s="10">
        <v>6124</v>
      </c>
      <c r="D31" s="10">
        <v>19925</v>
      </c>
      <c r="E31" s="10">
        <v>9517</v>
      </c>
      <c r="F31" s="11">
        <v>10408</v>
      </c>
    </row>
    <row r="32" spans="2:6" ht="13.5">
      <c r="B32" s="25" t="s">
        <v>36</v>
      </c>
      <c r="C32" s="10">
        <v>2127</v>
      </c>
      <c r="D32" s="10">
        <v>6539</v>
      </c>
      <c r="E32" s="10">
        <v>3076</v>
      </c>
      <c r="F32" s="11">
        <v>3463</v>
      </c>
    </row>
    <row r="33" spans="2:6" ht="13.5">
      <c r="B33" s="9" t="s">
        <v>37</v>
      </c>
      <c r="C33" s="10">
        <v>774</v>
      </c>
      <c r="D33" s="16">
        <v>2495</v>
      </c>
      <c r="E33" s="10">
        <v>1186</v>
      </c>
      <c r="F33" s="11">
        <v>1309</v>
      </c>
    </row>
    <row r="34" spans="2:6" ht="13.5">
      <c r="B34" s="9" t="s">
        <v>38</v>
      </c>
      <c r="C34" s="26">
        <v>948</v>
      </c>
      <c r="D34" s="26">
        <v>2684</v>
      </c>
      <c r="E34" s="10">
        <v>1287</v>
      </c>
      <c r="F34" s="11">
        <v>1397</v>
      </c>
    </row>
    <row r="35" spans="2:6" ht="13.5">
      <c r="B35" s="12" t="s">
        <v>39</v>
      </c>
      <c r="C35" s="13">
        <v>14248</v>
      </c>
      <c r="D35" s="13">
        <v>46119</v>
      </c>
      <c r="E35" s="13">
        <v>22056</v>
      </c>
      <c r="F35" s="14">
        <v>24063</v>
      </c>
    </row>
    <row r="36" spans="2:6" ht="13.5">
      <c r="B36" s="5" t="s">
        <v>40</v>
      </c>
      <c r="C36" s="6">
        <v>2516</v>
      </c>
      <c r="D36" s="7">
        <v>8273</v>
      </c>
      <c r="E36" s="6">
        <v>3903</v>
      </c>
      <c r="F36" s="8">
        <v>4370</v>
      </c>
    </row>
    <row r="37" spans="2:6" ht="13.5">
      <c r="B37" s="20" t="s">
        <v>41</v>
      </c>
      <c r="C37" s="26">
        <v>2051</v>
      </c>
      <c r="D37" s="26">
        <v>6955</v>
      </c>
      <c r="E37" s="26">
        <v>3293</v>
      </c>
      <c r="F37" s="22">
        <v>3662</v>
      </c>
    </row>
    <row r="38" spans="2:6" ht="13.5">
      <c r="B38" s="12" t="s">
        <v>42</v>
      </c>
      <c r="C38" s="13">
        <v>4567</v>
      </c>
      <c r="D38" s="13">
        <v>15228</v>
      </c>
      <c r="E38" s="13">
        <v>7196</v>
      </c>
      <c r="F38" s="14">
        <v>8032</v>
      </c>
    </row>
    <row r="39" spans="2:6" ht="13.5">
      <c r="B39" s="18" t="s">
        <v>43</v>
      </c>
      <c r="C39" s="6">
        <v>6034</v>
      </c>
      <c r="D39" s="7">
        <v>19721</v>
      </c>
      <c r="E39" s="6">
        <v>9529</v>
      </c>
      <c r="F39" s="8">
        <v>10192</v>
      </c>
    </row>
    <row r="40" spans="2:6" ht="13.5">
      <c r="B40" s="25" t="s">
        <v>44</v>
      </c>
      <c r="C40" s="10">
        <v>4776</v>
      </c>
      <c r="D40" s="10">
        <v>15456</v>
      </c>
      <c r="E40" s="10">
        <v>7446</v>
      </c>
      <c r="F40" s="24">
        <v>8010</v>
      </c>
    </row>
    <row r="41" spans="2:6" ht="13.5">
      <c r="B41" s="9" t="s">
        <v>45</v>
      </c>
      <c r="C41" s="10">
        <v>8197</v>
      </c>
      <c r="D41" s="16">
        <v>23920</v>
      </c>
      <c r="E41" s="10">
        <v>11433</v>
      </c>
      <c r="F41" s="11">
        <v>12487</v>
      </c>
    </row>
    <row r="42" spans="2:6" ht="13.5">
      <c r="B42" s="9" t="s">
        <v>46</v>
      </c>
      <c r="C42" s="10">
        <v>8289</v>
      </c>
      <c r="D42" s="10">
        <v>24682</v>
      </c>
      <c r="E42" s="10">
        <v>12065</v>
      </c>
      <c r="F42" s="11">
        <v>12617</v>
      </c>
    </row>
    <row r="43" spans="2:6" ht="13.5">
      <c r="B43" s="9" t="s">
        <v>47</v>
      </c>
      <c r="C43" s="10">
        <v>9079</v>
      </c>
      <c r="D43" s="10">
        <v>30665</v>
      </c>
      <c r="E43" s="10">
        <v>14879</v>
      </c>
      <c r="F43" s="11">
        <v>15786</v>
      </c>
    </row>
    <row r="44" spans="2:6" ht="13.5">
      <c r="B44" s="9" t="s">
        <v>48</v>
      </c>
      <c r="C44" s="10">
        <v>6833</v>
      </c>
      <c r="D44" s="19">
        <v>20301</v>
      </c>
      <c r="E44" s="10">
        <v>9635</v>
      </c>
      <c r="F44" s="11">
        <v>10666</v>
      </c>
    </row>
    <row r="45" spans="2:6" ht="13.5">
      <c r="B45" s="12" t="s">
        <v>49</v>
      </c>
      <c r="C45" s="13">
        <v>43208</v>
      </c>
      <c r="D45" s="13">
        <v>134745</v>
      </c>
      <c r="E45" s="13">
        <v>64987</v>
      </c>
      <c r="F45" s="14">
        <v>69758</v>
      </c>
    </row>
    <row r="46" spans="2:6" ht="13.5">
      <c r="B46" s="5" t="s">
        <v>50</v>
      </c>
      <c r="C46" s="6">
        <v>3857</v>
      </c>
      <c r="D46" s="7">
        <v>11749</v>
      </c>
      <c r="E46" s="6">
        <v>5545</v>
      </c>
      <c r="F46" s="8">
        <v>6204</v>
      </c>
    </row>
    <row r="47" spans="2:6" ht="13.5">
      <c r="B47" s="9" t="s">
        <v>51</v>
      </c>
      <c r="C47" s="10">
        <v>6885</v>
      </c>
      <c r="D47" s="10">
        <v>20544</v>
      </c>
      <c r="E47" s="10">
        <v>9750</v>
      </c>
      <c r="F47" s="11">
        <v>10794</v>
      </c>
    </row>
    <row r="48" spans="2:6" ht="13.5">
      <c r="B48" s="27" t="s">
        <v>52</v>
      </c>
      <c r="C48" s="19">
        <v>2942</v>
      </c>
      <c r="D48" s="10">
        <v>9064</v>
      </c>
      <c r="E48" s="19">
        <v>4264</v>
      </c>
      <c r="F48" s="23">
        <v>4800</v>
      </c>
    </row>
    <row r="49" spans="2:6" ht="13.5">
      <c r="B49" s="9" t="s">
        <v>53</v>
      </c>
      <c r="C49" s="10">
        <v>467</v>
      </c>
      <c r="D49" s="10">
        <v>1256</v>
      </c>
      <c r="E49" s="19">
        <v>596</v>
      </c>
      <c r="F49" s="23">
        <v>660</v>
      </c>
    </row>
    <row r="50" spans="2:6" ht="13.5">
      <c r="B50" s="9" t="s">
        <v>54</v>
      </c>
      <c r="C50" s="10">
        <v>1255</v>
      </c>
      <c r="D50" s="10">
        <v>4075</v>
      </c>
      <c r="E50" s="10">
        <v>1913</v>
      </c>
      <c r="F50" s="11">
        <v>2162</v>
      </c>
    </row>
    <row r="51" spans="2:6" ht="13.5">
      <c r="B51" s="9" t="s">
        <v>55</v>
      </c>
      <c r="C51" s="10">
        <v>896</v>
      </c>
      <c r="D51" s="10">
        <v>2233</v>
      </c>
      <c r="E51" s="10">
        <v>1031</v>
      </c>
      <c r="F51" s="11">
        <v>1202</v>
      </c>
    </row>
    <row r="52" spans="2:6" ht="13.5">
      <c r="B52" s="9" t="s">
        <v>56</v>
      </c>
      <c r="C52" s="10">
        <v>323</v>
      </c>
      <c r="D52" s="10">
        <v>829</v>
      </c>
      <c r="E52" s="10">
        <v>422</v>
      </c>
      <c r="F52" s="11">
        <v>407</v>
      </c>
    </row>
    <row r="53" spans="2:6" ht="13.5">
      <c r="B53" s="9" t="s">
        <v>57</v>
      </c>
      <c r="C53" s="10">
        <v>299</v>
      </c>
      <c r="D53" s="10">
        <v>815</v>
      </c>
      <c r="E53" s="10">
        <v>426</v>
      </c>
      <c r="F53" s="11">
        <v>389</v>
      </c>
    </row>
    <row r="54" spans="2:6" ht="13.5">
      <c r="B54" s="9" t="s">
        <v>58</v>
      </c>
      <c r="C54" s="10">
        <v>2045</v>
      </c>
      <c r="D54" s="10">
        <v>4947</v>
      </c>
      <c r="E54" s="10">
        <v>2494</v>
      </c>
      <c r="F54" s="11">
        <v>2453</v>
      </c>
    </row>
    <row r="55" spans="2:6" ht="13.5">
      <c r="B55" s="9" t="s">
        <v>59</v>
      </c>
      <c r="C55" s="10">
        <v>691</v>
      </c>
      <c r="D55" s="10">
        <v>1346</v>
      </c>
      <c r="E55" s="10">
        <v>625</v>
      </c>
      <c r="F55" s="11">
        <v>721</v>
      </c>
    </row>
    <row r="56" spans="2:6" ht="13.5">
      <c r="B56" s="9" t="s">
        <v>60</v>
      </c>
      <c r="C56" s="10">
        <v>426</v>
      </c>
      <c r="D56" s="10">
        <v>973</v>
      </c>
      <c r="E56" s="10">
        <v>466</v>
      </c>
      <c r="F56" s="11">
        <v>507</v>
      </c>
    </row>
    <row r="57" spans="2:6" ht="13.5">
      <c r="B57" s="9" t="s">
        <v>61</v>
      </c>
      <c r="C57" s="10">
        <v>1159</v>
      </c>
      <c r="D57" s="10">
        <v>2614</v>
      </c>
      <c r="E57" s="10">
        <v>1307</v>
      </c>
      <c r="F57" s="11">
        <v>1307</v>
      </c>
    </row>
    <row r="58" spans="2:6" ht="13.5">
      <c r="B58" s="9" t="s">
        <v>62</v>
      </c>
      <c r="C58" s="10">
        <v>1221</v>
      </c>
      <c r="D58" s="19">
        <v>3098</v>
      </c>
      <c r="E58" s="10">
        <v>1474</v>
      </c>
      <c r="F58" s="11">
        <v>1624</v>
      </c>
    </row>
    <row r="59" spans="2:6" ht="13.5">
      <c r="B59" s="12" t="s">
        <v>63</v>
      </c>
      <c r="C59" s="28">
        <v>22466</v>
      </c>
      <c r="D59" s="28">
        <v>63543</v>
      </c>
      <c r="E59" s="28">
        <v>30313</v>
      </c>
      <c r="F59" s="29">
        <v>33230</v>
      </c>
    </row>
    <row r="60" spans="2:6" ht="13.5">
      <c r="B60" s="12" t="s">
        <v>64</v>
      </c>
      <c r="C60" s="28">
        <v>132502</v>
      </c>
      <c r="D60" s="28">
        <v>407562</v>
      </c>
      <c r="E60" s="28">
        <v>195893</v>
      </c>
      <c r="F60" s="29">
        <v>211669</v>
      </c>
    </row>
    <row r="61" spans="2:6" ht="13.5">
      <c r="B61" s="12" t="s">
        <v>65</v>
      </c>
      <c r="C61" s="28">
        <v>502084</v>
      </c>
      <c r="D61" s="28">
        <v>1446364</v>
      </c>
      <c r="E61" s="28">
        <v>694864</v>
      </c>
      <c r="F61" s="29">
        <v>751500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146</v>
      </c>
      <c r="E1" s="85"/>
      <c r="F1" s="72" t="s">
        <v>1</v>
      </c>
    </row>
    <row r="2" spans="2:6" ht="15" customHeight="1">
      <c r="B2" s="86" t="s">
        <v>78</v>
      </c>
      <c r="C2" s="88" t="s">
        <v>77</v>
      </c>
      <c r="D2" s="90" t="s">
        <v>4</v>
      </c>
      <c r="E2" s="90"/>
      <c r="F2" s="91"/>
    </row>
    <row r="3" spans="2:6" ht="13.5">
      <c r="B3" s="87"/>
      <c r="C3" s="89"/>
      <c r="D3" s="71" t="s">
        <v>76</v>
      </c>
      <c r="E3" s="71" t="s">
        <v>75</v>
      </c>
      <c r="F3" s="70" t="s">
        <v>74</v>
      </c>
    </row>
    <row r="4" spans="2:6" ht="13.5">
      <c r="B4" s="57" t="s">
        <v>8</v>
      </c>
      <c r="C4" s="55">
        <v>137559</v>
      </c>
      <c r="D4" s="56">
        <f aca="true" t="shared" si="0" ref="D4:D13">SUM(E4:F4)</f>
        <v>365585</v>
      </c>
      <c r="E4" s="55">
        <v>174184</v>
      </c>
      <c r="F4" s="54">
        <v>191401</v>
      </c>
    </row>
    <row r="5" spans="2:6" ht="13.5">
      <c r="B5" s="51" t="s">
        <v>9</v>
      </c>
      <c r="C5" s="49">
        <v>27405</v>
      </c>
      <c r="D5" s="49">
        <f t="shared" si="0"/>
        <v>74307</v>
      </c>
      <c r="E5" s="49">
        <v>35610</v>
      </c>
      <c r="F5" s="48">
        <v>38697</v>
      </c>
    </row>
    <row r="6" spans="2:6" ht="13.5">
      <c r="B6" s="51" t="s">
        <v>10</v>
      </c>
      <c r="C6" s="49">
        <v>33917</v>
      </c>
      <c r="D6" s="49">
        <f t="shared" si="0"/>
        <v>94868</v>
      </c>
      <c r="E6" s="49">
        <v>46068</v>
      </c>
      <c r="F6" s="48">
        <v>48800</v>
      </c>
    </row>
    <row r="7" spans="2:6" ht="13.5">
      <c r="B7" s="51" t="s">
        <v>11</v>
      </c>
      <c r="C7" s="49">
        <v>27903</v>
      </c>
      <c r="D7" s="49">
        <f t="shared" si="0"/>
        <v>73689</v>
      </c>
      <c r="E7" s="49">
        <v>36309</v>
      </c>
      <c r="F7" s="48">
        <v>37380</v>
      </c>
    </row>
    <row r="8" spans="2:6" ht="13.5">
      <c r="B8" s="51" t="s">
        <v>12</v>
      </c>
      <c r="C8" s="49">
        <v>43828</v>
      </c>
      <c r="D8" s="49">
        <f t="shared" si="0"/>
        <v>124585</v>
      </c>
      <c r="E8" s="49">
        <v>59809</v>
      </c>
      <c r="F8" s="48">
        <v>64776</v>
      </c>
    </row>
    <row r="9" spans="2:6" ht="13.5">
      <c r="B9" s="51" t="s">
        <v>13</v>
      </c>
      <c r="C9" s="49">
        <v>21684</v>
      </c>
      <c r="D9" s="49">
        <f t="shared" si="0"/>
        <v>63777</v>
      </c>
      <c r="E9" s="49">
        <v>30418</v>
      </c>
      <c r="F9" s="48">
        <v>33359</v>
      </c>
    </row>
    <row r="10" spans="2:6" ht="13.5">
      <c r="B10" s="51" t="s">
        <v>14</v>
      </c>
      <c r="C10" s="49">
        <v>11766</v>
      </c>
      <c r="D10" s="49">
        <f t="shared" si="0"/>
        <v>35378</v>
      </c>
      <c r="E10" s="49">
        <v>16891</v>
      </c>
      <c r="F10" s="48">
        <v>18487</v>
      </c>
    </row>
    <row r="11" spans="2:6" ht="13.5">
      <c r="B11" s="51" t="s">
        <v>15</v>
      </c>
      <c r="C11" s="49">
        <v>12242</v>
      </c>
      <c r="D11" s="49">
        <f t="shared" si="0"/>
        <v>34736</v>
      </c>
      <c r="E11" s="49">
        <v>16504</v>
      </c>
      <c r="F11" s="48">
        <v>18232</v>
      </c>
    </row>
    <row r="12" spans="2:6" ht="13.5">
      <c r="B12" s="51" t="s">
        <v>16</v>
      </c>
      <c r="C12" s="49">
        <v>39543</v>
      </c>
      <c r="D12" s="49">
        <f t="shared" si="0"/>
        <v>113442</v>
      </c>
      <c r="E12" s="49">
        <v>54505</v>
      </c>
      <c r="F12" s="48">
        <v>58937</v>
      </c>
    </row>
    <row r="13" spans="2:6" ht="13.5">
      <c r="B13" s="51" t="s">
        <v>17</v>
      </c>
      <c r="C13" s="49">
        <v>20480</v>
      </c>
      <c r="D13" s="49">
        <f t="shared" si="0"/>
        <v>62633</v>
      </c>
      <c r="E13" s="49">
        <v>29991</v>
      </c>
      <c r="F13" s="48">
        <v>32642</v>
      </c>
    </row>
    <row r="14" spans="2:6" ht="13.5">
      <c r="B14" s="47" t="s">
        <v>18</v>
      </c>
      <c r="C14" s="59">
        <f>SUM(C4:C13)</f>
        <v>376327</v>
      </c>
      <c r="D14" s="59">
        <f>SUM(D4:D13)</f>
        <v>1043000</v>
      </c>
      <c r="E14" s="56">
        <f>SUM(E4:E13)</f>
        <v>500289</v>
      </c>
      <c r="F14" s="58">
        <f>SUM(F4:F13)</f>
        <v>542711</v>
      </c>
    </row>
    <row r="15" spans="2:6" ht="13.5">
      <c r="B15" s="69" t="s">
        <v>19</v>
      </c>
      <c r="C15" s="56">
        <v>485</v>
      </c>
      <c r="D15" s="56">
        <f>SUM(E15:F15)</f>
        <v>1915</v>
      </c>
      <c r="E15" s="59">
        <v>925</v>
      </c>
      <c r="F15" s="67">
        <v>990</v>
      </c>
    </row>
    <row r="16" spans="2:6" ht="13.5">
      <c r="B16" s="47" t="s">
        <v>20</v>
      </c>
      <c r="C16" s="59">
        <f>SUM(C15)</f>
        <v>485</v>
      </c>
      <c r="D16" s="59">
        <f>SUM(D15)</f>
        <v>1915</v>
      </c>
      <c r="E16" s="59">
        <f>SUM(E15)</f>
        <v>925</v>
      </c>
      <c r="F16" s="58">
        <f>SUM(F15)</f>
        <v>990</v>
      </c>
    </row>
    <row r="17" spans="2:6" ht="13.5">
      <c r="B17" s="63" t="s">
        <v>21</v>
      </c>
      <c r="C17" s="50">
        <v>1885</v>
      </c>
      <c r="D17" s="60">
        <f>SUM(E17:F17)</f>
        <v>6887</v>
      </c>
      <c r="E17" s="50">
        <v>3421</v>
      </c>
      <c r="F17" s="54">
        <v>3466</v>
      </c>
    </row>
    <row r="18" spans="2:6" ht="13.5">
      <c r="B18" s="66" t="s">
        <v>22</v>
      </c>
      <c r="C18" s="68">
        <v>1362</v>
      </c>
      <c r="D18" s="65">
        <f>SUM(E18:F18)</f>
        <v>5129</v>
      </c>
      <c r="E18" s="68">
        <v>2495</v>
      </c>
      <c r="F18" s="64">
        <v>2634</v>
      </c>
    </row>
    <row r="19" spans="2:6" ht="13.5">
      <c r="B19" s="47" t="s">
        <v>23</v>
      </c>
      <c r="C19" s="59">
        <f>SUM(C17:C18)</f>
        <v>3247</v>
      </c>
      <c r="D19" s="59">
        <f>SUM(D17:D18)</f>
        <v>12016</v>
      </c>
      <c r="E19" s="59">
        <f>SUM(E17:E18)</f>
        <v>5916</v>
      </c>
      <c r="F19" s="58">
        <f>SUM(F17:F18)</f>
        <v>6100</v>
      </c>
    </row>
    <row r="20" spans="2:6" ht="13.5">
      <c r="B20" s="51" t="s">
        <v>24</v>
      </c>
      <c r="C20" s="50">
        <v>6736</v>
      </c>
      <c r="D20" s="60">
        <f>SUM(E20:F20)</f>
        <v>20480</v>
      </c>
      <c r="E20" s="50">
        <v>9683</v>
      </c>
      <c r="F20" s="52">
        <v>10797</v>
      </c>
    </row>
    <row r="21" spans="2:6" ht="13.5">
      <c r="B21" s="51" t="s">
        <v>25</v>
      </c>
      <c r="C21" s="49">
        <v>8894</v>
      </c>
      <c r="D21" s="49">
        <f>SUM(E21:F21)</f>
        <v>24226</v>
      </c>
      <c r="E21" s="49">
        <v>11738</v>
      </c>
      <c r="F21" s="48">
        <v>12488</v>
      </c>
    </row>
    <row r="22" spans="2:6" ht="13.5">
      <c r="B22" s="51" t="s">
        <v>26</v>
      </c>
      <c r="C22" s="49">
        <v>9835</v>
      </c>
      <c r="D22" s="49">
        <f>SUM(E22:F22)</f>
        <v>28791</v>
      </c>
      <c r="E22" s="49">
        <v>13819</v>
      </c>
      <c r="F22" s="48">
        <v>14972</v>
      </c>
    </row>
    <row r="23" spans="2:6" ht="13.5">
      <c r="B23" s="51" t="s">
        <v>27</v>
      </c>
      <c r="C23" s="68">
        <v>3153</v>
      </c>
      <c r="D23" s="60">
        <f>SUM(E23:F23)</f>
        <v>8842</v>
      </c>
      <c r="E23" s="68">
        <v>4292</v>
      </c>
      <c r="F23" s="61">
        <v>4550</v>
      </c>
    </row>
    <row r="24" spans="2:6" ht="13.5">
      <c r="B24" s="47" t="s">
        <v>28</v>
      </c>
      <c r="C24" s="59">
        <f>SUM(C20:C23)</f>
        <v>28618</v>
      </c>
      <c r="D24" s="59">
        <f>SUM(D20:D23)</f>
        <v>82339</v>
      </c>
      <c r="E24" s="59">
        <f>SUM(E20:E23)</f>
        <v>39532</v>
      </c>
      <c r="F24" s="58">
        <f>SUM(F20:F23)</f>
        <v>42807</v>
      </c>
    </row>
    <row r="25" spans="2:6" ht="13.5">
      <c r="B25" s="51" t="s">
        <v>29</v>
      </c>
      <c r="C25" s="50">
        <v>3148</v>
      </c>
      <c r="D25" s="60">
        <f>SUM(E25:F25)</f>
        <v>9537</v>
      </c>
      <c r="E25" s="50">
        <v>4579</v>
      </c>
      <c r="F25" s="52">
        <v>4958</v>
      </c>
    </row>
    <row r="26" spans="2:6" ht="13.5">
      <c r="B26" s="51" t="s">
        <v>30</v>
      </c>
      <c r="C26" s="49">
        <v>2744</v>
      </c>
      <c r="D26" s="49">
        <f>SUM(E26:F26)</f>
        <v>8458</v>
      </c>
      <c r="E26" s="49">
        <v>4127</v>
      </c>
      <c r="F26" s="48">
        <v>4331</v>
      </c>
    </row>
    <row r="27" spans="2:6" ht="13.5">
      <c r="B27" s="51" t="s">
        <v>31</v>
      </c>
      <c r="C27" s="68">
        <v>10574</v>
      </c>
      <c r="D27" s="60">
        <f>SUM(E27:F27)</f>
        <v>33214</v>
      </c>
      <c r="E27" s="68">
        <v>16001</v>
      </c>
      <c r="F27" s="61">
        <v>17213</v>
      </c>
    </row>
    <row r="28" spans="2:6" ht="13.5">
      <c r="B28" s="47" t="s">
        <v>32</v>
      </c>
      <c r="C28" s="59">
        <f>SUM(C25:C27)</f>
        <v>16466</v>
      </c>
      <c r="D28" s="59">
        <f>SUM(D25:D27)</f>
        <v>51209</v>
      </c>
      <c r="E28" s="59">
        <f>SUM(E25:E27)</f>
        <v>24707</v>
      </c>
      <c r="F28" s="58">
        <f>SUM(F25:F27)</f>
        <v>26502</v>
      </c>
    </row>
    <row r="29" spans="2:6" ht="13.5">
      <c r="B29" s="63" t="s">
        <v>33</v>
      </c>
      <c r="C29" s="50">
        <v>2810</v>
      </c>
      <c r="D29" s="60">
        <f aca="true" t="shared" si="1" ref="D29:D34">SUM(E29:F29)</f>
        <v>9233</v>
      </c>
      <c r="E29" s="50">
        <v>4460</v>
      </c>
      <c r="F29" s="67">
        <v>4773</v>
      </c>
    </row>
    <row r="30" spans="2:6" ht="13.5">
      <c r="B30" s="62" t="s">
        <v>34</v>
      </c>
      <c r="C30" s="49">
        <v>1478</v>
      </c>
      <c r="D30" s="49">
        <f t="shared" si="1"/>
        <v>4996</v>
      </c>
      <c r="E30" s="49">
        <v>2406</v>
      </c>
      <c r="F30" s="48">
        <v>2590</v>
      </c>
    </row>
    <row r="31" spans="2:6" ht="13.5">
      <c r="B31" s="62" t="s">
        <v>35</v>
      </c>
      <c r="C31" s="49">
        <v>6147</v>
      </c>
      <c r="D31" s="49">
        <f t="shared" si="1"/>
        <v>19643</v>
      </c>
      <c r="E31" s="49">
        <v>9373</v>
      </c>
      <c r="F31" s="48">
        <v>10270</v>
      </c>
    </row>
    <row r="32" spans="2:6" ht="13.5">
      <c r="B32" s="62" t="s">
        <v>36</v>
      </c>
      <c r="C32" s="49">
        <v>2135</v>
      </c>
      <c r="D32" s="49">
        <f t="shared" si="1"/>
        <v>6403</v>
      </c>
      <c r="E32" s="49">
        <v>2997</v>
      </c>
      <c r="F32" s="48">
        <v>3406</v>
      </c>
    </row>
    <row r="33" spans="2:6" ht="13.5">
      <c r="B33" s="51" t="s">
        <v>37</v>
      </c>
      <c r="C33" s="49">
        <v>778</v>
      </c>
      <c r="D33" s="49">
        <f t="shared" si="1"/>
        <v>2433</v>
      </c>
      <c r="E33" s="49">
        <v>1154</v>
      </c>
      <c r="F33" s="48">
        <v>1279</v>
      </c>
    </row>
    <row r="34" spans="2:6" ht="13.5">
      <c r="B34" s="51" t="s">
        <v>38</v>
      </c>
      <c r="C34" s="65">
        <v>931</v>
      </c>
      <c r="D34" s="65">
        <f t="shared" si="1"/>
        <v>2599</v>
      </c>
      <c r="E34" s="49">
        <v>1236</v>
      </c>
      <c r="F34" s="48">
        <v>1363</v>
      </c>
    </row>
    <row r="35" spans="2:6" ht="13.5">
      <c r="B35" s="47" t="s">
        <v>39</v>
      </c>
      <c r="C35" s="59">
        <f>SUM(C29:C34)</f>
        <v>14279</v>
      </c>
      <c r="D35" s="59">
        <f>SUM(D29:D34)</f>
        <v>45307</v>
      </c>
      <c r="E35" s="59">
        <f>SUM(E29:E34)</f>
        <v>21626</v>
      </c>
      <c r="F35" s="58">
        <f>SUM(F29:F34)</f>
        <v>23681</v>
      </c>
    </row>
    <row r="36" spans="2:6" ht="13.5">
      <c r="B36" s="57" t="s">
        <v>40</v>
      </c>
      <c r="C36" s="55">
        <v>2561</v>
      </c>
      <c r="D36" s="56">
        <f>SUM(E36:F36)</f>
        <v>8243</v>
      </c>
      <c r="E36" s="55">
        <v>3912</v>
      </c>
      <c r="F36" s="54">
        <v>4331</v>
      </c>
    </row>
    <row r="37" spans="2:6" ht="13.5">
      <c r="B37" s="66" t="s">
        <v>41</v>
      </c>
      <c r="C37" s="65">
        <v>2070</v>
      </c>
      <c r="D37" s="65">
        <f>SUM(E37:F37)</f>
        <v>6879</v>
      </c>
      <c r="E37" s="65">
        <v>3261</v>
      </c>
      <c r="F37" s="64">
        <v>3618</v>
      </c>
    </row>
    <row r="38" spans="2:6" ht="13.5">
      <c r="B38" s="47" t="s">
        <v>42</v>
      </c>
      <c r="C38" s="59">
        <f>SUM(C36:C37)</f>
        <v>4631</v>
      </c>
      <c r="D38" s="59">
        <f>SUM(D36:D37)</f>
        <v>15122</v>
      </c>
      <c r="E38" s="59">
        <f>SUM(E36:E37)</f>
        <v>7173</v>
      </c>
      <c r="F38" s="58">
        <f>SUM(F36:F37)</f>
        <v>7949</v>
      </c>
    </row>
    <row r="39" spans="2:6" ht="13.5">
      <c r="B39" s="63" t="s">
        <v>43</v>
      </c>
      <c r="C39" s="55">
        <v>6134</v>
      </c>
      <c r="D39" s="56">
        <f aca="true" t="shared" si="2" ref="D39:D44">SUM(E39:F39)</f>
        <v>19731</v>
      </c>
      <c r="E39" s="55">
        <v>9535</v>
      </c>
      <c r="F39" s="54">
        <v>10196</v>
      </c>
    </row>
    <row r="40" spans="2:6" ht="13.5">
      <c r="B40" s="62" t="s">
        <v>44</v>
      </c>
      <c r="C40" s="49">
        <v>4894</v>
      </c>
      <c r="D40" s="49">
        <f t="shared" si="2"/>
        <v>15527</v>
      </c>
      <c r="E40" s="49">
        <v>7479</v>
      </c>
      <c r="F40" s="61">
        <v>8048</v>
      </c>
    </row>
    <row r="41" spans="2:6" ht="13.5">
      <c r="B41" s="51" t="s">
        <v>45</v>
      </c>
      <c r="C41" s="49">
        <v>8504</v>
      </c>
      <c r="D41" s="60">
        <f t="shared" si="2"/>
        <v>24093</v>
      </c>
      <c r="E41" s="49">
        <v>11439</v>
      </c>
      <c r="F41" s="48">
        <v>12654</v>
      </c>
    </row>
    <row r="42" spans="2:6" ht="13.5">
      <c r="B42" s="51" t="s">
        <v>46</v>
      </c>
      <c r="C42" s="49">
        <v>8511</v>
      </c>
      <c r="D42" s="49">
        <f t="shared" si="2"/>
        <v>24872</v>
      </c>
      <c r="E42" s="49">
        <v>12149</v>
      </c>
      <c r="F42" s="48">
        <v>12723</v>
      </c>
    </row>
    <row r="43" spans="2:6" ht="13.5">
      <c r="B43" s="51" t="s">
        <v>47</v>
      </c>
      <c r="C43" s="49">
        <v>9426</v>
      </c>
      <c r="D43" s="49">
        <f t="shared" si="2"/>
        <v>31394</v>
      </c>
      <c r="E43" s="49">
        <v>15228</v>
      </c>
      <c r="F43" s="48">
        <v>16166</v>
      </c>
    </row>
    <row r="44" spans="2:6" ht="13.5">
      <c r="B44" s="51" t="s">
        <v>48</v>
      </c>
      <c r="C44" s="49">
        <v>6965</v>
      </c>
      <c r="D44" s="50">
        <f t="shared" si="2"/>
        <v>20297</v>
      </c>
      <c r="E44" s="49">
        <v>9645</v>
      </c>
      <c r="F44" s="48">
        <v>10652</v>
      </c>
    </row>
    <row r="45" spans="2:6" ht="13.5">
      <c r="B45" s="47" t="s">
        <v>49</v>
      </c>
      <c r="C45" s="59">
        <f>SUM(C39:C44)</f>
        <v>44434</v>
      </c>
      <c r="D45" s="59">
        <f>SUM(D39:D44)</f>
        <v>135914</v>
      </c>
      <c r="E45" s="59">
        <f>SUM(E39:E44)</f>
        <v>65475</v>
      </c>
      <c r="F45" s="58">
        <f>SUM(F39:F44)</f>
        <v>70439</v>
      </c>
    </row>
    <row r="46" spans="2:6" ht="13.5">
      <c r="B46" s="57" t="s">
        <v>50</v>
      </c>
      <c r="C46" s="55">
        <v>3869</v>
      </c>
      <c r="D46" s="56">
        <f aca="true" t="shared" si="3" ref="D46:D58">SUM(E46:F46)</f>
        <v>11503</v>
      </c>
      <c r="E46" s="55">
        <v>5414</v>
      </c>
      <c r="F46" s="54">
        <v>6089</v>
      </c>
    </row>
    <row r="47" spans="2:6" ht="13.5">
      <c r="B47" s="51" t="s">
        <v>51</v>
      </c>
      <c r="C47" s="49">
        <v>7000</v>
      </c>
      <c r="D47" s="49">
        <f t="shared" si="3"/>
        <v>20484</v>
      </c>
      <c r="E47" s="49">
        <v>9725</v>
      </c>
      <c r="F47" s="48">
        <v>10759</v>
      </c>
    </row>
    <row r="48" spans="2:6" ht="13.5">
      <c r="B48" s="53" t="s">
        <v>52</v>
      </c>
      <c r="C48" s="50">
        <v>2922</v>
      </c>
      <c r="D48" s="49">
        <f t="shared" si="3"/>
        <v>8879</v>
      </c>
      <c r="E48" s="50">
        <v>4179</v>
      </c>
      <c r="F48" s="52">
        <v>4700</v>
      </c>
    </row>
    <row r="49" spans="2:6" ht="13.5">
      <c r="B49" s="51" t="s">
        <v>53</v>
      </c>
      <c r="C49" s="49">
        <v>473</v>
      </c>
      <c r="D49" s="49">
        <f t="shared" si="3"/>
        <v>1249</v>
      </c>
      <c r="E49" s="50">
        <v>592</v>
      </c>
      <c r="F49" s="52">
        <v>657</v>
      </c>
    </row>
    <row r="50" spans="2:6" ht="13.5">
      <c r="B50" s="51" t="s">
        <v>54</v>
      </c>
      <c r="C50" s="49">
        <v>1255</v>
      </c>
      <c r="D50" s="49">
        <f t="shared" si="3"/>
        <v>4000</v>
      </c>
      <c r="E50" s="49">
        <v>1894</v>
      </c>
      <c r="F50" s="48">
        <v>2106</v>
      </c>
    </row>
    <row r="51" spans="2:6" ht="13.5">
      <c r="B51" s="51" t="s">
        <v>55</v>
      </c>
      <c r="C51" s="49">
        <v>886</v>
      </c>
      <c r="D51" s="49">
        <f t="shared" si="3"/>
        <v>2166</v>
      </c>
      <c r="E51" s="49">
        <v>1002</v>
      </c>
      <c r="F51" s="48">
        <v>1164</v>
      </c>
    </row>
    <row r="52" spans="2:6" ht="13.5">
      <c r="B52" s="51" t="s">
        <v>56</v>
      </c>
      <c r="C52" s="49">
        <v>320</v>
      </c>
      <c r="D52" s="49">
        <f t="shared" si="3"/>
        <v>815</v>
      </c>
      <c r="E52" s="49">
        <v>412</v>
      </c>
      <c r="F52" s="48">
        <v>403</v>
      </c>
    </row>
    <row r="53" spans="2:6" ht="13.5">
      <c r="B53" s="51" t="s">
        <v>57</v>
      </c>
      <c r="C53" s="49">
        <v>305</v>
      </c>
      <c r="D53" s="49">
        <f t="shared" si="3"/>
        <v>805</v>
      </c>
      <c r="E53" s="49">
        <v>426</v>
      </c>
      <c r="F53" s="48">
        <v>379</v>
      </c>
    </row>
    <row r="54" spans="2:6" ht="13.5">
      <c r="B54" s="51" t="s">
        <v>58</v>
      </c>
      <c r="C54" s="49">
        <v>2066</v>
      </c>
      <c r="D54" s="49">
        <f t="shared" si="3"/>
        <v>4924</v>
      </c>
      <c r="E54" s="49">
        <v>2496</v>
      </c>
      <c r="F54" s="48">
        <v>2428</v>
      </c>
    </row>
    <row r="55" spans="2:6" ht="13.5">
      <c r="B55" s="51" t="s">
        <v>59</v>
      </c>
      <c r="C55" s="49">
        <v>690</v>
      </c>
      <c r="D55" s="49">
        <f t="shared" si="3"/>
        <v>1345</v>
      </c>
      <c r="E55" s="49">
        <v>638</v>
      </c>
      <c r="F55" s="48">
        <v>707</v>
      </c>
    </row>
    <row r="56" spans="2:6" ht="13.5">
      <c r="B56" s="51" t="s">
        <v>60</v>
      </c>
      <c r="C56" s="49">
        <v>424</v>
      </c>
      <c r="D56" s="49">
        <f t="shared" si="3"/>
        <v>957</v>
      </c>
      <c r="E56" s="49">
        <v>458</v>
      </c>
      <c r="F56" s="48">
        <v>499</v>
      </c>
    </row>
    <row r="57" spans="2:6" ht="13.5">
      <c r="B57" s="51" t="s">
        <v>61</v>
      </c>
      <c r="C57" s="49">
        <v>1136</v>
      </c>
      <c r="D57" s="49">
        <f t="shared" si="3"/>
        <v>2546</v>
      </c>
      <c r="E57" s="49">
        <v>1279</v>
      </c>
      <c r="F57" s="48">
        <v>1267</v>
      </c>
    </row>
    <row r="58" spans="2:6" ht="13.5">
      <c r="B58" s="51" t="s">
        <v>62</v>
      </c>
      <c r="C58" s="49">
        <v>1215</v>
      </c>
      <c r="D58" s="50">
        <f t="shared" si="3"/>
        <v>2998</v>
      </c>
      <c r="E58" s="49">
        <v>1425</v>
      </c>
      <c r="F58" s="48">
        <v>1573</v>
      </c>
    </row>
    <row r="59" spans="2:6" ht="13.5">
      <c r="B59" s="47" t="s">
        <v>63</v>
      </c>
      <c r="C59" s="46">
        <f>SUM(C46:C58)</f>
        <v>22561</v>
      </c>
      <c r="D59" s="46">
        <f>SUM(D46:D58)</f>
        <v>62671</v>
      </c>
      <c r="E59" s="46">
        <f>SUM(E46:E58)</f>
        <v>29940</v>
      </c>
      <c r="F59" s="45">
        <f>SUM(F46:F58)</f>
        <v>32731</v>
      </c>
    </row>
    <row r="60" spans="2:6" ht="13.5">
      <c r="B60" s="47" t="s">
        <v>64</v>
      </c>
      <c r="C60" s="46">
        <f>SUM(C16,C19,C24,C28,C35,C38,C45,C59)</f>
        <v>134721</v>
      </c>
      <c r="D60" s="46">
        <f>SUM(D16,D19,D24,D28,D35,D38,D45,D59)</f>
        <v>406493</v>
      </c>
      <c r="E60" s="46">
        <f>SUM(E16,E19,E24,E28,E35,E38,E45,E59)</f>
        <v>195294</v>
      </c>
      <c r="F60" s="45">
        <f>SUM(F16,F19,F24,F28,F35,F38,F45,F59)</f>
        <v>211199</v>
      </c>
    </row>
    <row r="61" spans="2:6" ht="13.5">
      <c r="B61" s="47" t="s">
        <v>65</v>
      </c>
      <c r="C61" s="46">
        <f>C14+C60</f>
        <v>511048</v>
      </c>
      <c r="D61" s="46">
        <f>D14+D60</f>
        <v>1449493</v>
      </c>
      <c r="E61" s="46">
        <f>E14+E60</f>
        <v>695583</v>
      </c>
      <c r="F61" s="45">
        <f>F14+F60</f>
        <v>753910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132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134701</v>
      </c>
      <c r="D4" s="7">
        <v>363692</v>
      </c>
      <c r="E4" s="6">
        <v>173603</v>
      </c>
      <c r="F4" s="8">
        <v>190089</v>
      </c>
    </row>
    <row r="5" spans="2:6" ht="13.5">
      <c r="B5" s="9" t="s">
        <v>9</v>
      </c>
      <c r="C5" s="10">
        <v>26986</v>
      </c>
      <c r="D5" s="10">
        <v>74166</v>
      </c>
      <c r="E5" s="10">
        <v>35518</v>
      </c>
      <c r="F5" s="11">
        <v>38648</v>
      </c>
    </row>
    <row r="6" spans="2:6" ht="13.5">
      <c r="B6" s="9" t="s">
        <v>10</v>
      </c>
      <c r="C6" s="10">
        <v>33338</v>
      </c>
      <c r="D6" s="10">
        <v>94988</v>
      </c>
      <c r="E6" s="10">
        <v>46212</v>
      </c>
      <c r="F6" s="11">
        <v>48776</v>
      </c>
    </row>
    <row r="7" spans="2:6" ht="13.5">
      <c r="B7" s="9" t="s">
        <v>11</v>
      </c>
      <c r="C7" s="10">
        <v>27929</v>
      </c>
      <c r="D7" s="10">
        <v>73846</v>
      </c>
      <c r="E7" s="10">
        <v>36450</v>
      </c>
      <c r="F7" s="11">
        <v>37396</v>
      </c>
    </row>
    <row r="8" spans="2:6" ht="13.5">
      <c r="B8" s="9" t="s">
        <v>12</v>
      </c>
      <c r="C8" s="10">
        <v>43111</v>
      </c>
      <c r="D8" s="10">
        <v>124275</v>
      </c>
      <c r="E8" s="10">
        <v>59660</v>
      </c>
      <c r="F8" s="11">
        <v>64615</v>
      </c>
    </row>
    <row r="9" spans="2:6" ht="13.5">
      <c r="B9" s="9" t="s">
        <v>13</v>
      </c>
      <c r="C9" s="10">
        <v>21285</v>
      </c>
      <c r="D9" s="10">
        <v>63680</v>
      </c>
      <c r="E9" s="10">
        <v>30434</v>
      </c>
      <c r="F9" s="11">
        <v>33246</v>
      </c>
    </row>
    <row r="10" spans="2:6" ht="13.5">
      <c r="B10" s="9" t="s">
        <v>14</v>
      </c>
      <c r="C10" s="10">
        <v>11556</v>
      </c>
      <c r="D10" s="10">
        <v>35544</v>
      </c>
      <c r="E10" s="10">
        <v>16991</v>
      </c>
      <c r="F10" s="11">
        <v>18553</v>
      </c>
    </row>
    <row r="11" spans="2:6" ht="13.5">
      <c r="B11" s="9" t="s">
        <v>15</v>
      </c>
      <c r="C11" s="10">
        <v>12145</v>
      </c>
      <c r="D11" s="10">
        <v>35096</v>
      </c>
      <c r="E11" s="10">
        <v>16686</v>
      </c>
      <c r="F11" s="11">
        <v>18410</v>
      </c>
    </row>
    <row r="12" spans="2:6" ht="13.5">
      <c r="B12" s="9" t="s">
        <v>16</v>
      </c>
      <c r="C12" s="10">
        <v>38643</v>
      </c>
      <c r="D12" s="10">
        <v>112446</v>
      </c>
      <c r="E12" s="10">
        <v>54190</v>
      </c>
      <c r="F12" s="11">
        <v>58256</v>
      </c>
    </row>
    <row r="13" spans="2:6" ht="13.5">
      <c r="B13" s="9" t="s">
        <v>17</v>
      </c>
      <c r="C13" s="10">
        <v>19546</v>
      </c>
      <c r="D13" s="19">
        <v>60807</v>
      </c>
      <c r="E13" s="10">
        <v>29091</v>
      </c>
      <c r="F13" s="11">
        <v>31716</v>
      </c>
    </row>
    <row r="14" spans="2:6" ht="13.5">
      <c r="B14" s="12" t="s">
        <v>18</v>
      </c>
      <c r="C14" s="13">
        <v>369240</v>
      </c>
      <c r="D14" s="13">
        <v>1038540</v>
      </c>
      <c r="E14" s="13">
        <v>498835</v>
      </c>
      <c r="F14" s="14">
        <v>539705</v>
      </c>
    </row>
    <row r="15" spans="2:6" ht="13.5">
      <c r="B15" s="15" t="s">
        <v>19</v>
      </c>
      <c r="C15" s="7">
        <v>487</v>
      </c>
      <c r="D15" s="7">
        <v>1926</v>
      </c>
      <c r="E15" s="16">
        <v>931</v>
      </c>
      <c r="F15" s="17">
        <v>995</v>
      </c>
    </row>
    <row r="16" spans="2:6" ht="13.5">
      <c r="B16" s="12" t="s">
        <v>20</v>
      </c>
      <c r="C16" s="13">
        <v>487</v>
      </c>
      <c r="D16" s="13">
        <v>1926</v>
      </c>
      <c r="E16" s="13">
        <v>931</v>
      </c>
      <c r="F16" s="14">
        <v>995</v>
      </c>
    </row>
    <row r="17" spans="2:6" ht="13.5">
      <c r="B17" s="18" t="s">
        <v>21</v>
      </c>
      <c r="C17" s="19">
        <v>1892</v>
      </c>
      <c r="D17" s="16">
        <v>6950</v>
      </c>
      <c r="E17" s="19">
        <v>3466</v>
      </c>
      <c r="F17" s="8">
        <v>3484</v>
      </c>
    </row>
    <row r="18" spans="2:6" ht="13.5">
      <c r="B18" s="20" t="s">
        <v>22</v>
      </c>
      <c r="C18" s="21">
        <v>1381</v>
      </c>
      <c r="D18" s="26">
        <v>5261</v>
      </c>
      <c r="E18" s="21">
        <v>2549</v>
      </c>
      <c r="F18" s="22">
        <v>2712</v>
      </c>
    </row>
    <row r="19" spans="2:6" ht="13.5">
      <c r="B19" s="12" t="s">
        <v>23</v>
      </c>
      <c r="C19" s="13">
        <v>3273</v>
      </c>
      <c r="D19" s="13">
        <v>12211</v>
      </c>
      <c r="E19" s="13">
        <v>6015</v>
      </c>
      <c r="F19" s="14">
        <v>6196</v>
      </c>
    </row>
    <row r="20" spans="2:6" ht="13.5">
      <c r="B20" s="9" t="s">
        <v>24</v>
      </c>
      <c r="C20" s="19">
        <v>6544</v>
      </c>
      <c r="D20" s="16">
        <v>20446</v>
      </c>
      <c r="E20" s="19">
        <v>9694</v>
      </c>
      <c r="F20" s="23">
        <v>10752</v>
      </c>
    </row>
    <row r="21" spans="2:6" ht="13.5">
      <c r="B21" s="9" t="s">
        <v>25</v>
      </c>
      <c r="C21" s="10">
        <v>8789</v>
      </c>
      <c r="D21" s="10">
        <v>24321</v>
      </c>
      <c r="E21" s="10">
        <v>11795</v>
      </c>
      <c r="F21" s="11">
        <v>12526</v>
      </c>
    </row>
    <row r="22" spans="2:6" ht="13.5">
      <c r="B22" s="9" t="s">
        <v>26</v>
      </c>
      <c r="C22" s="10">
        <v>9668</v>
      </c>
      <c r="D22" s="10">
        <v>28829</v>
      </c>
      <c r="E22" s="10">
        <v>13808</v>
      </c>
      <c r="F22" s="11">
        <v>15021</v>
      </c>
    </row>
    <row r="23" spans="2:6" ht="13.5">
      <c r="B23" s="9" t="s">
        <v>27</v>
      </c>
      <c r="C23" s="21">
        <v>3069</v>
      </c>
      <c r="D23" s="16">
        <v>8847</v>
      </c>
      <c r="E23" s="21">
        <v>4255</v>
      </c>
      <c r="F23" s="24">
        <v>4592</v>
      </c>
    </row>
    <row r="24" spans="2:6" ht="13.5">
      <c r="B24" s="12" t="s">
        <v>28</v>
      </c>
      <c r="C24" s="13">
        <v>28070</v>
      </c>
      <c r="D24" s="13">
        <v>82443</v>
      </c>
      <c r="E24" s="13">
        <v>39552</v>
      </c>
      <c r="F24" s="14">
        <v>42891</v>
      </c>
    </row>
    <row r="25" spans="2:6" ht="13.5">
      <c r="B25" s="9" t="s">
        <v>29</v>
      </c>
      <c r="C25" s="19">
        <v>3084</v>
      </c>
      <c r="D25" s="16">
        <v>9610</v>
      </c>
      <c r="E25" s="19">
        <v>4632</v>
      </c>
      <c r="F25" s="23">
        <v>4978</v>
      </c>
    </row>
    <row r="26" spans="2:6" ht="13.5">
      <c r="B26" s="9" t="s">
        <v>30</v>
      </c>
      <c r="C26" s="10">
        <v>2679</v>
      </c>
      <c r="D26" s="10">
        <v>8516</v>
      </c>
      <c r="E26" s="10">
        <v>4158</v>
      </c>
      <c r="F26" s="11">
        <v>4358</v>
      </c>
    </row>
    <row r="27" spans="2:6" ht="13.5">
      <c r="B27" s="9" t="s">
        <v>31</v>
      </c>
      <c r="C27" s="21">
        <v>10354</v>
      </c>
      <c r="D27" s="16">
        <v>33144</v>
      </c>
      <c r="E27" s="21">
        <v>16019</v>
      </c>
      <c r="F27" s="24">
        <v>17125</v>
      </c>
    </row>
    <row r="28" spans="2:6" ht="13.5">
      <c r="B28" s="12" t="s">
        <v>32</v>
      </c>
      <c r="C28" s="13">
        <v>16117</v>
      </c>
      <c r="D28" s="13">
        <v>51270</v>
      </c>
      <c r="E28" s="13">
        <v>24809</v>
      </c>
      <c r="F28" s="14">
        <v>26461</v>
      </c>
    </row>
    <row r="29" spans="2:6" ht="13.5">
      <c r="B29" s="18" t="s">
        <v>33</v>
      </c>
      <c r="C29" s="19">
        <v>2798</v>
      </c>
      <c r="D29" s="6">
        <v>9349</v>
      </c>
      <c r="E29" s="19">
        <v>4532</v>
      </c>
      <c r="F29" s="8">
        <v>4817</v>
      </c>
    </row>
    <row r="30" spans="2:6" ht="13.5">
      <c r="B30" s="25" t="s">
        <v>34</v>
      </c>
      <c r="C30" s="10">
        <v>1475</v>
      </c>
      <c r="D30" s="10">
        <v>5123</v>
      </c>
      <c r="E30" s="10">
        <v>2457</v>
      </c>
      <c r="F30" s="11">
        <v>2666</v>
      </c>
    </row>
    <row r="31" spans="2:6" ht="13.5">
      <c r="B31" s="25" t="s">
        <v>35</v>
      </c>
      <c r="C31" s="10">
        <v>6120</v>
      </c>
      <c r="D31" s="10">
        <v>19931</v>
      </c>
      <c r="E31" s="10">
        <v>9523</v>
      </c>
      <c r="F31" s="11">
        <v>10408</v>
      </c>
    </row>
    <row r="32" spans="2:6" ht="13.5">
      <c r="B32" s="25" t="s">
        <v>36</v>
      </c>
      <c r="C32" s="10">
        <v>2126</v>
      </c>
      <c r="D32" s="10">
        <v>6544</v>
      </c>
      <c r="E32" s="10">
        <v>3079</v>
      </c>
      <c r="F32" s="11">
        <v>3465</v>
      </c>
    </row>
    <row r="33" spans="2:6" ht="13.5">
      <c r="B33" s="9" t="s">
        <v>37</v>
      </c>
      <c r="C33" s="10">
        <v>777</v>
      </c>
      <c r="D33" s="16">
        <v>2510</v>
      </c>
      <c r="E33" s="10">
        <v>1195</v>
      </c>
      <c r="F33" s="11">
        <v>1315</v>
      </c>
    </row>
    <row r="34" spans="2:6" ht="13.5">
      <c r="B34" s="9" t="s">
        <v>38</v>
      </c>
      <c r="C34" s="26">
        <v>946</v>
      </c>
      <c r="D34" s="26">
        <v>2683</v>
      </c>
      <c r="E34" s="10">
        <v>1288</v>
      </c>
      <c r="F34" s="11">
        <v>1395</v>
      </c>
    </row>
    <row r="35" spans="2:6" ht="13.5">
      <c r="B35" s="12" t="s">
        <v>39</v>
      </c>
      <c r="C35" s="13">
        <v>14242</v>
      </c>
      <c r="D35" s="13">
        <v>46140</v>
      </c>
      <c r="E35" s="13">
        <v>22074</v>
      </c>
      <c r="F35" s="14">
        <v>24066</v>
      </c>
    </row>
    <row r="36" spans="2:6" ht="13.5">
      <c r="B36" s="5" t="s">
        <v>40</v>
      </c>
      <c r="C36" s="6">
        <v>2514</v>
      </c>
      <c r="D36" s="7">
        <v>8277</v>
      </c>
      <c r="E36" s="6">
        <v>3901</v>
      </c>
      <c r="F36" s="8">
        <v>4376</v>
      </c>
    </row>
    <row r="37" spans="2:6" ht="13.5">
      <c r="B37" s="20" t="s">
        <v>41</v>
      </c>
      <c r="C37" s="26">
        <v>2044</v>
      </c>
      <c r="D37" s="26">
        <v>6952</v>
      </c>
      <c r="E37" s="26">
        <v>3294</v>
      </c>
      <c r="F37" s="22">
        <v>3658</v>
      </c>
    </row>
    <row r="38" spans="2:6" ht="13.5">
      <c r="B38" s="12" t="s">
        <v>42</v>
      </c>
      <c r="C38" s="13">
        <v>4558</v>
      </c>
      <c r="D38" s="13">
        <v>15229</v>
      </c>
      <c r="E38" s="13">
        <v>7195</v>
      </c>
      <c r="F38" s="14">
        <v>8034</v>
      </c>
    </row>
    <row r="39" spans="2:6" ht="13.5">
      <c r="B39" s="18" t="s">
        <v>43</v>
      </c>
      <c r="C39" s="6">
        <v>6036</v>
      </c>
      <c r="D39" s="7">
        <v>19744</v>
      </c>
      <c r="E39" s="6">
        <v>9537</v>
      </c>
      <c r="F39" s="8">
        <v>10207</v>
      </c>
    </row>
    <row r="40" spans="2:6" ht="13.5">
      <c r="B40" s="25" t="s">
        <v>44</v>
      </c>
      <c r="C40" s="10">
        <v>4770</v>
      </c>
      <c r="D40" s="10">
        <v>15439</v>
      </c>
      <c r="E40" s="10">
        <v>7434</v>
      </c>
      <c r="F40" s="24">
        <v>8005</v>
      </c>
    </row>
    <row r="41" spans="2:6" ht="13.5">
      <c r="B41" s="9" t="s">
        <v>45</v>
      </c>
      <c r="C41" s="10">
        <v>8188</v>
      </c>
      <c r="D41" s="16">
        <v>23896</v>
      </c>
      <c r="E41" s="10">
        <v>11416</v>
      </c>
      <c r="F41" s="11">
        <v>12480</v>
      </c>
    </row>
    <row r="42" spans="2:6" ht="13.5">
      <c r="B42" s="9" t="s">
        <v>46</v>
      </c>
      <c r="C42" s="10">
        <v>8285</v>
      </c>
      <c r="D42" s="10">
        <v>24701</v>
      </c>
      <c r="E42" s="10">
        <v>12075</v>
      </c>
      <c r="F42" s="11">
        <v>12626</v>
      </c>
    </row>
    <row r="43" spans="2:6" ht="13.5">
      <c r="B43" s="9" t="s">
        <v>47</v>
      </c>
      <c r="C43" s="10">
        <v>9058</v>
      </c>
      <c r="D43" s="10">
        <v>30621</v>
      </c>
      <c r="E43" s="10">
        <v>14864</v>
      </c>
      <c r="F43" s="11">
        <v>15757</v>
      </c>
    </row>
    <row r="44" spans="2:6" ht="13.5">
      <c r="B44" s="9" t="s">
        <v>48</v>
      </c>
      <c r="C44" s="10">
        <v>6827</v>
      </c>
      <c r="D44" s="19">
        <v>20312</v>
      </c>
      <c r="E44" s="10">
        <v>9639</v>
      </c>
      <c r="F44" s="11">
        <v>10673</v>
      </c>
    </row>
    <row r="45" spans="2:6" ht="13.5">
      <c r="B45" s="12" t="s">
        <v>49</v>
      </c>
      <c r="C45" s="13">
        <v>43164</v>
      </c>
      <c r="D45" s="13">
        <v>134713</v>
      </c>
      <c r="E45" s="13">
        <v>64965</v>
      </c>
      <c r="F45" s="14">
        <v>69748</v>
      </c>
    </row>
    <row r="46" spans="2:6" ht="13.5">
      <c r="B46" s="5" t="s">
        <v>50</v>
      </c>
      <c r="C46" s="6">
        <v>3858</v>
      </c>
      <c r="D46" s="7">
        <v>11774</v>
      </c>
      <c r="E46" s="6">
        <v>5562</v>
      </c>
      <c r="F46" s="8">
        <v>6212</v>
      </c>
    </row>
    <row r="47" spans="2:6" ht="13.5">
      <c r="B47" s="9" t="s">
        <v>51</v>
      </c>
      <c r="C47" s="10">
        <v>6883</v>
      </c>
      <c r="D47" s="10">
        <v>20557</v>
      </c>
      <c r="E47" s="10">
        <v>9752</v>
      </c>
      <c r="F47" s="11">
        <v>10805</v>
      </c>
    </row>
    <row r="48" spans="2:6" ht="13.5">
      <c r="B48" s="27" t="s">
        <v>52</v>
      </c>
      <c r="C48" s="19">
        <v>2938</v>
      </c>
      <c r="D48" s="10">
        <v>9080</v>
      </c>
      <c r="E48" s="19">
        <v>4272</v>
      </c>
      <c r="F48" s="23">
        <v>4808</v>
      </c>
    </row>
    <row r="49" spans="2:6" ht="13.5">
      <c r="B49" s="9" t="s">
        <v>53</v>
      </c>
      <c r="C49" s="10">
        <v>467</v>
      </c>
      <c r="D49" s="10">
        <v>1252</v>
      </c>
      <c r="E49" s="19">
        <v>596</v>
      </c>
      <c r="F49" s="23">
        <v>656</v>
      </c>
    </row>
    <row r="50" spans="2:6" ht="13.5">
      <c r="B50" s="9" t="s">
        <v>54</v>
      </c>
      <c r="C50" s="10">
        <v>1252</v>
      </c>
      <c r="D50" s="10">
        <v>4083</v>
      </c>
      <c r="E50" s="10">
        <v>1914</v>
      </c>
      <c r="F50" s="11">
        <v>2169</v>
      </c>
    </row>
    <row r="51" spans="2:6" ht="13.5">
      <c r="B51" s="9" t="s">
        <v>55</v>
      </c>
      <c r="C51" s="10">
        <v>893</v>
      </c>
      <c r="D51" s="10">
        <v>2230</v>
      </c>
      <c r="E51" s="10">
        <v>1031</v>
      </c>
      <c r="F51" s="11">
        <v>1199</v>
      </c>
    </row>
    <row r="52" spans="2:6" ht="13.5">
      <c r="B52" s="9" t="s">
        <v>56</v>
      </c>
      <c r="C52" s="10">
        <v>326</v>
      </c>
      <c r="D52" s="10">
        <v>839</v>
      </c>
      <c r="E52" s="10">
        <v>429</v>
      </c>
      <c r="F52" s="11">
        <v>410</v>
      </c>
    </row>
    <row r="53" spans="2:6" ht="13.5">
      <c r="B53" s="9" t="s">
        <v>57</v>
      </c>
      <c r="C53" s="10">
        <v>302</v>
      </c>
      <c r="D53" s="10">
        <v>813</v>
      </c>
      <c r="E53" s="10">
        <v>426</v>
      </c>
      <c r="F53" s="11">
        <v>387</v>
      </c>
    </row>
    <row r="54" spans="2:6" ht="13.5">
      <c r="B54" s="9" t="s">
        <v>58</v>
      </c>
      <c r="C54" s="10">
        <v>2044</v>
      </c>
      <c r="D54" s="10">
        <v>4954</v>
      </c>
      <c r="E54" s="10">
        <v>2497</v>
      </c>
      <c r="F54" s="11">
        <v>2457</v>
      </c>
    </row>
    <row r="55" spans="2:6" ht="13.5">
      <c r="B55" s="9" t="s">
        <v>59</v>
      </c>
      <c r="C55" s="10">
        <v>692</v>
      </c>
      <c r="D55" s="10">
        <v>1346</v>
      </c>
      <c r="E55" s="10">
        <v>627</v>
      </c>
      <c r="F55" s="11">
        <v>719</v>
      </c>
    </row>
    <row r="56" spans="2:6" ht="13.5">
      <c r="B56" s="9" t="s">
        <v>60</v>
      </c>
      <c r="C56" s="10">
        <v>427</v>
      </c>
      <c r="D56" s="10">
        <v>971</v>
      </c>
      <c r="E56" s="10">
        <v>465</v>
      </c>
      <c r="F56" s="11">
        <v>506</v>
      </c>
    </row>
    <row r="57" spans="2:6" ht="13.5">
      <c r="B57" s="9" t="s">
        <v>61</v>
      </c>
      <c r="C57" s="10">
        <v>1162</v>
      </c>
      <c r="D57" s="10">
        <v>2620</v>
      </c>
      <c r="E57" s="10">
        <v>1310</v>
      </c>
      <c r="F57" s="11">
        <v>1310</v>
      </c>
    </row>
    <row r="58" spans="2:6" ht="13.5">
      <c r="B58" s="9" t="s">
        <v>62</v>
      </c>
      <c r="C58" s="10">
        <v>1222</v>
      </c>
      <c r="D58" s="19">
        <v>3106</v>
      </c>
      <c r="E58" s="10">
        <v>1477</v>
      </c>
      <c r="F58" s="11">
        <v>1629</v>
      </c>
    </row>
    <row r="59" spans="2:6" ht="13.5">
      <c r="B59" s="12" t="s">
        <v>63</v>
      </c>
      <c r="C59" s="28">
        <v>22466</v>
      </c>
      <c r="D59" s="28">
        <v>63625</v>
      </c>
      <c r="E59" s="28">
        <v>30358</v>
      </c>
      <c r="F59" s="29">
        <v>33267</v>
      </c>
    </row>
    <row r="60" spans="2:6" ht="13.5">
      <c r="B60" s="12" t="s">
        <v>64</v>
      </c>
      <c r="C60" s="28">
        <v>132377</v>
      </c>
      <c r="D60" s="28">
        <v>407557</v>
      </c>
      <c r="E60" s="28">
        <v>195899</v>
      </c>
      <c r="F60" s="29">
        <v>211658</v>
      </c>
    </row>
    <row r="61" spans="2:6" ht="13.5">
      <c r="B61" s="12" t="s">
        <v>65</v>
      </c>
      <c r="C61" s="28">
        <v>501617</v>
      </c>
      <c r="D61" s="28">
        <v>1446097</v>
      </c>
      <c r="E61" s="28">
        <v>694734</v>
      </c>
      <c r="F61" s="29">
        <v>751363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133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134510</v>
      </c>
      <c r="D4" s="7">
        <v>363590</v>
      </c>
      <c r="E4" s="6">
        <v>173593</v>
      </c>
      <c r="F4" s="8">
        <v>189997</v>
      </c>
    </row>
    <row r="5" spans="2:6" ht="13.5">
      <c r="B5" s="9" t="s">
        <v>9</v>
      </c>
      <c r="C5" s="10">
        <v>26959</v>
      </c>
      <c r="D5" s="10">
        <v>74123</v>
      </c>
      <c r="E5" s="10">
        <v>35502</v>
      </c>
      <c r="F5" s="11">
        <v>38621</v>
      </c>
    </row>
    <row r="6" spans="2:6" ht="13.5">
      <c r="B6" s="9" t="s">
        <v>10</v>
      </c>
      <c r="C6" s="10">
        <v>33246</v>
      </c>
      <c r="D6" s="10">
        <v>94965</v>
      </c>
      <c r="E6" s="10">
        <v>46202</v>
      </c>
      <c r="F6" s="11">
        <v>48763</v>
      </c>
    </row>
    <row r="7" spans="2:6" ht="13.5">
      <c r="B7" s="9" t="s">
        <v>11</v>
      </c>
      <c r="C7" s="10">
        <v>27970</v>
      </c>
      <c r="D7" s="10">
        <v>73909</v>
      </c>
      <c r="E7" s="10">
        <v>36493</v>
      </c>
      <c r="F7" s="11">
        <v>37416</v>
      </c>
    </row>
    <row r="8" spans="2:6" ht="13.5">
      <c r="B8" s="9" t="s">
        <v>12</v>
      </c>
      <c r="C8" s="10">
        <v>43028</v>
      </c>
      <c r="D8" s="10">
        <v>124180</v>
      </c>
      <c r="E8" s="10">
        <v>59618</v>
      </c>
      <c r="F8" s="11">
        <v>64562</v>
      </c>
    </row>
    <row r="9" spans="2:6" ht="13.5">
      <c r="B9" s="9" t="s">
        <v>13</v>
      </c>
      <c r="C9" s="10">
        <v>21263</v>
      </c>
      <c r="D9" s="10">
        <v>63690</v>
      </c>
      <c r="E9" s="10">
        <v>30439</v>
      </c>
      <c r="F9" s="11">
        <v>33251</v>
      </c>
    </row>
    <row r="10" spans="2:6" ht="13.5">
      <c r="B10" s="9" t="s">
        <v>14</v>
      </c>
      <c r="C10" s="10">
        <v>11548</v>
      </c>
      <c r="D10" s="10">
        <v>35539</v>
      </c>
      <c r="E10" s="10">
        <v>16994</v>
      </c>
      <c r="F10" s="11">
        <v>18545</v>
      </c>
    </row>
    <row r="11" spans="2:6" ht="13.5">
      <c r="B11" s="9" t="s">
        <v>15</v>
      </c>
      <c r="C11" s="10">
        <v>12162</v>
      </c>
      <c r="D11" s="10">
        <v>35178</v>
      </c>
      <c r="E11" s="10">
        <v>16716</v>
      </c>
      <c r="F11" s="11">
        <v>18462</v>
      </c>
    </row>
    <row r="12" spans="2:6" ht="13.5">
      <c r="B12" s="9" t="s">
        <v>16</v>
      </c>
      <c r="C12" s="10">
        <v>38558</v>
      </c>
      <c r="D12" s="10">
        <v>112302</v>
      </c>
      <c r="E12" s="10">
        <v>54109</v>
      </c>
      <c r="F12" s="11">
        <v>58193</v>
      </c>
    </row>
    <row r="13" spans="2:6" ht="13.5">
      <c r="B13" s="9" t="s">
        <v>17</v>
      </c>
      <c r="C13" s="10">
        <v>19484</v>
      </c>
      <c r="D13" s="19">
        <v>60684</v>
      </c>
      <c r="E13" s="10">
        <v>29050</v>
      </c>
      <c r="F13" s="11">
        <v>31634</v>
      </c>
    </row>
    <row r="14" spans="2:6" ht="13.5">
      <c r="B14" s="12" t="s">
        <v>18</v>
      </c>
      <c r="C14" s="13">
        <v>368728</v>
      </c>
      <c r="D14" s="13">
        <v>1038160</v>
      </c>
      <c r="E14" s="13">
        <v>498716</v>
      </c>
      <c r="F14" s="14">
        <v>539444</v>
      </c>
    </row>
    <row r="15" spans="2:6" ht="13.5">
      <c r="B15" s="15" t="s">
        <v>19</v>
      </c>
      <c r="C15" s="7">
        <v>487</v>
      </c>
      <c r="D15" s="7">
        <v>1931</v>
      </c>
      <c r="E15" s="16">
        <v>934</v>
      </c>
      <c r="F15" s="17">
        <v>997</v>
      </c>
    </row>
    <row r="16" spans="2:6" ht="13.5">
      <c r="B16" s="12" t="s">
        <v>20</v>
      </c>
      <c r="C16" s="13">
        <v>487</v>
      </c>
      <c r="D16" s="13">
        <v>1931</v>
      </c>
      <c r="E16" s="13">
        <v>934</v>
      </c>
      <c r="F16" s="14">
        <v>997</v>
      </c>
    </row>
    <row r="17" spans="2:6" ht="13.5">
      <c r="B17" s="18" t="s">
        <v>21</v>
      </c>
      <c r="C17" s="19">
        <v>1889</v>
      </c>
      <c r="D17" s="16">
        <v>6943</v>
      </c>
      <c r="E17" s="19">
        <v>3465</v>
      </c>
      <c r="F17" s="8">
        <v>3478</v>
      </c>
    </row>
    <row r="18" spans="2:6" ht="13.5">
      <c r="B18" s="20" t="s">
        <v>22</v>
      </c>
      <c r="C18" s="21">
        <v>1381</v>
      </c>
      <c r="D18" s="26">
        <v>5267</v>
      </c>
      <c r="E18" s="21">
        <v>2554</v>
      </c>
      <c r="F18" s="22">
        <v>2713</v>
      </c>
    </row>
    <row r="19" spans="2:6" ht="13.5">
      <c r="B19" s="12" t="s">
        <v>23</v>
      </c>
      <c r="C19" s="13">
        <v>3270</v>
      </c>
      <c r="D19" s="13">
        <v>12210</v>
      </c>
      <c r="E19" s="13">
        <v>6019</v>
      </c>
      <c r="F19" s="14">
        <v>6191</v>
      </c>
    </row>
    <row r="20" spans="2:6" ht="13.5">
      <c r="B20" s="9" t="s">
        <v>24</v>
      </c>
      <c r="C20" s="19">
        <v>6547</v>
      </c>
      <c r="D20" s="16">
        <v>20469</v>
      </c>
      <c r="E20" s="19">
        <v>9705</v>
      </c>
      <c r="F20" s="23">
        <v>10764</v>
      </c>
    </row>
    <row r="21" spans="2:6" ht="13.5">
      <c r="B21" s="9" t="s">
        <v>25</v>
      </c>
      <c r="C21" s="10">
        <v>8748</v>
      </c>
      <c r="D21" s="10">
        <v>24277</v>
      </c>
      <c r="E21" s="10">
        <v>11775</v>
      </c>
      <c r="F21" s="11">
        <v>12502</v>
      </c>
    </row>
    <row r="22" spans="2:6" ht="13.5">
      <c r="B22" s="9" t="s">
        <v>26</v>
      </c>
      <c r="C22" s="10">
        <v>9641</v>
      </c>
      <c r="D22" s="10">
        <v>28834</v>
      </c>
      <c r="E22" s="10">
        <v>13819</v>
      </c>
      <c r="F22" s="11">
        <v>15015</v>
      </c>
    </row>
    <row r="23" spans="2:6" ht="13.5">
      <c r="B23" s="9" t="s">
        <v>27</v>
      </c>
      <c r="C23" s="21">
        <v>3068</v>
      </c>
      <c r="D23" s="16">
        <v>8855</v>
      </c>
      <c r="E23" s="21">
        <v>4254</v>
      </c>
      <c r="F23" s="24">
        <v>4601</v>
      </c>
    </row>
    <row r="24" spans="2:6" ht="13.5">
      <c r="B24" s="12" t="s">
        <v>28</v>
      </c>
      <c r="C24" s="13">
        <v>28004</v>
      </c>
      <c r="D24" s="13">
        <v>82435</v>
      </c>
      <c r="E24" s="13">
        <v>39553</v>
      </c>
      <c r="F24" s="14">
        <v>42882</v>
      </c>
    </row>
    <row r="25" spans="2:6" ht="13.5">
      <c r="B25" s="9" t="s">
        <v>29</v>
      </c>
      <c r="C25" s="19">
        <v>3084</v>
      </c>
      <c r="D25" s="16">
        <v>9604</v>
      </c>
      <c r="E25" s="19">
        <v>4639</v>
      </c>
      <c r="F25" s="23">
        <v>4965</v>
      </c>
    </row>
    <row r="26" spans="2:6" ht="13.5">
      <c r="B26" s="9" t="s">
        <v>30</v>
      </c>
      <c r="C26" s="10">
        <v>2675</v>
      </c>
      <c r="D26" s="10">
        <v>8512</v>
      </c>
      <c r="E26" s="10">
        <v>4154</v>
      </c>
      <c r="F26" s="11">
        <v>4358</v>
      </c>
    </row>
    <row r="27" spans="2:6" ht="13.5">
      <c r="B27" s="9" t="s">
        <v>31</v>
      </c>
      <c r="C27" s="21">
        <v>10348</v>
      </c>
      <c r="D27" s="16">
        <v>33168</v>
      </c>
      <c r="E27" s="21">
        <v>16035</v>
      </c>
      <c r="F27" s="24">
        <v>17133</v>
      </c>
    </row>
    <row r="28" spans="2:6" ht="13.5">
      <c r="B28" s="12" t="s">
        <v>32</v>
      </c>
      <c r="C28" s="13">
        <v>16107</v>
      </c>
      <c r="D28" s="13">
        <v>51284</v>
      </c>
      <c r="E28" s="13">
        <v>24828</v>
      </c>
      <c r="F28" s="14">
        <v>26456</v>
      </c>
    </row>
    <row r="29" spans="2:6" ht="13.5">
      <c r="B29" s="18" t="s">
        <v>33</v>
      </c>
      <c r="C29" s="19">
        <v>2801</v>
      </c>
      <c r="D29" s="6">
        <v>9362</v>
      </c>
      <c r="E29" s="19">
        <v>4539</v>
      </c>
      <c r="F29" s="8">
        <v>4823</v>
      </c>
    </row>
    <row r="30" spans="2:6" ht="13.5">
      <c r="B30" s="25" t="s">
        <v>34</v>
      </c>
      <c r="C30" s="10">
        <v>1476</v>
      </c>
      <c r="D30" s="10">
        <v>5123</v>
      </c>
      <c r="E30" s="10">
        <v>2458</v>
      </c>
      <c r="F30" s="11">
        <v>2665</v>
      </c>
    </row>
    <row r="31" spans="2:6" ht="13.5">
      <c r="B31" s="25" t="s">
        <v>35</v>
      </c>
      <c r="C31" s="10">
        <v>6120</v>
      </c>
      <c r="D31" s="10">
        <v>19953</v>
      </c>
      <c r="E31" s="10">
        <v>9541</v>
      </c>
      <c r="F31" s="11">
        <v>10412</v>
      </c>
    </row>
    <row r="32" spans="2:6" ht="13.5">
      <c r="B32" s="25" t="s">
        <v>36</v>
      </c>
      <c r="C32" s="10">
        <v>2125</v>
      </c>
      <c r="D32" s="10">
        <v>6546</v>
      </c>
      <c r="E32" s="10">
        <v>3080</v>
      </c>
      <c r="F32" s="11">
        <v>3466</v>
      </c>
    </row>
    <row r="33" spans="2:6" ht="13.5">
      <c r="B33" s="9" t="s">
        <v>37</v>
      </c>
      <c r="C33" s="10">
        <v>777</v>
      </c>
      <c r="D33" s="16">
        <v>2508</v>
      </c>
      <c r="E33" s="10">
        <v>1195</v>
      </c>
      <c r="F33" s="11">
        <v>1313</v>
      </c>
    </row>
    <row r="34" spans="2:6" ht="13.5">
      <c r="B34" s="9" t="s">
        <v>38</v>
      </c>
      <c r="C34" s="26">
        <v>943</v>
      </c>
      <c r="D34" s="26">
        <v>2684</v>
      </c>
      <c r="E34" s="10">
        <v>1285</v>
      </c>
      <c r="F34" s="11">
        <v>1399</v>
      </c>
    </row>
    <row r="35" spans="2:6" ht="13.5">
      <c r="B35" s="12" t="s">
        <v>39</v>
      </c>
      <c r="C35" s="13">
        <v>14242</v>
      </c>
      <c r="D35" s="13">
        <v>46176</v>
      </c>
      <c r="E35" s="13">
        <v>22098</v>
      </c>
      <c r="F35" s="14">
        <v>24078</v>
      </c>
    </row>
    <row r="36" spans="2:6" ht="13.5">
      <c r="B36" s="5" t="s">
        <v>40</v>
      </c>
      <c r="C36" s="6">
        <v>2504</v>
      </c>
      <c r="D36" s="7">
        <v>8277</v>
      </c>
      <c r="E36" s="6">
        <v>3899</v>
      </c>
      <c r="F36" s="8">
        <v>4378</v>
      </c>
    </row>
    <row r="37" spans="2:6" ht="13.5">
      <c r="B37" s="20" t="s">
        <v>41</v>
      </c>
      <c r="C37" s="26">
        <v>2047</v>
      </c>
      <c r="D37" s="26">
        <v>6962</v>
      </c>
      <c r="E37" s="26">
        <v>3301</v>
      </c>
      <c r="F37" s="22">
        <v>3661</v>
      </c>
    </row>
    <row r="38" spans="2:6" ht="13.5">
      <c r="B38" s="12" t="s">
        <v>42</v>
      </c>
      <c r="C38" s="13">
        <v>4551</v>
      </c>
      <c r="D38" s="13">
        <v>15239</v>
      </c>
      <c r="E38" s="13">
        <v>7200</v>
      </c>
      <c r="F38" s="14">
        <v>8039</v>
      </c>
    </row>
    <row r="39" spans="2:6" ht="13.5">
      <c r="B39" s="18" t="s">
        <v>43</v>
      </c>
      <c r="C39" s="6">
        <v>6043</v>
      </c>
      <c r="D39" s="7">
        <v>19739</v>
      </c>
      <c r="E39" s="6">
        <v>9537</v>
      </c>
      <c r="F39" s="8">
        <v>10202</v>
      </c>
    </row>
    <row r="40" spans="2:6" ht="13.5">
      <c r="B40" s="25" t="s">
        <v>44</v>
      </c>
      <c r="C40" s="10">
        <v>4752</v>
      </c>
      <c r="D40" s="10">
        <v>15427</v>
      </c>
      <c r="E40" s="10">
        <v>7420</v>
      </c>
      <c r="F40" s="24">
        <v>8007</v>
      </c>
    </row>
    <row r="41" spans="2:6" ht="13.5">
      <c r="B41" s="9" t="s">
        <v>45</v>
      </c>
      <c r="C41" s="10">
        <v>8173</v>
      </c>
      <c r="D41" s="16">
        <v>23862</v>
      </c>
      <c r="E41" s="10">
        <v>11406</v>
      </c>
      <c r="F41" s="11">
        <v>12456</v>
      </c>
    </row>
    <row r="42" spans="2:6" ht="13.5">
      <c r="B42" s="9" t="s">
        <v>46</v>
      </c>
      <c r="C42" s="10">
        <v>8261</v>
      </c>
      <c r="D42" s="10">
        <v>24673</v>
      </c>
      <c r="E42" s="10">
        <v>12064</v>
      </c>
      <c r="F42" s="11">
        <v>12609</v>
      </c>
    </row>
    <row r="43" spans="2:6" ht="13.5">
      <c r="B43" s="9" t="s">
        <v>47</v>
      </c>
      <c r="C43" s="10">
        <v>9057</v>
      </c>
      <c r="D43" s="10">
        <v>30637</v>
      </c>
      <c r="E43" s="10">
        <v>14878</v>
      </c>
      <c r="F43" s="11">
        <v>15759</v>
      </c>
    </row>
    <row r="44" spans="2:6" ht="13.5">
      <c r="B44" s="9" t="s">
        <v>48</v>
      </c>
      <c r="C44" s="10">
        <v>6827</v>
      </c>
      <c r="D44" s="19">
        <v>20313</v>
      </c>
      <c r="E44" s="10">
        <v>9635</v>
      </c>
      <c r="F44" s="11">
        <v>10678</v>
      </c>
    </row>
    <row r="45" spans="2:6" ht="13.5">
      <c r="B45" s="12" t="s">
        <v>49</v>
      </c>
      <c r="C45" s="13">
        <v>43113</v>
      </c>
      <c r="D45" s="13">
        <v>134651</v>
      </c>
      <c r="E45" s="13">
        <v>64940</v>
      </c>
      <c r="F45" s="14">
        <v>69711</v>
      </c>
    </row>
    <row r="46" spans="2:6" ht="13.5">
      <c r="B46" s="5" t="s">
        <v>50</v>
      </c>
      <c r="C46" s="6">
        <v>3849</v>
      </c>
      <c r="D46" s="7">
        <v>11782</v>
      </c>
      <c r="E46" s="6">
        <v>5565</v>
      </c>
      <c r="F46" s="8">
        <v>6217</v>
      </c>
    </row>
    <row r="47" spans="2:6" ht="13.5">
      <c r="B47" s="9" t="s">
        <v>51</v>
      </c>
      <c r="C47" s="10">
        <v>6832</v>
      </c>
      <c r="D47" s="10">
        <v>20522</v>
      </c>
      <c r="E47" s="10">
        <v>9738</v>
      </c>
      <c r="F47" s="11">
        <v>10784</v>
      </c>
    </row>
    <row r="48" spans="2:6" ht="13.5">
      <c r="B48" s="27" t="s">
        <v>52</v>
      </c>
      <c r="C48" s="19">
        <v>2941</v>
      </c>
      <c r="D48" s="10">
        <v>9108</v>
      </c>
      <c r="E48" s="19">
        <v>4282</v>
      </c>
      <c r="F48" s="23">
        <v>4826</v>
      </c>
    </row>
    <row r="49" spans="2:6" ht="13.5">
      <c r="B49" s="9" t="s">
        <v>53</v>
      </c>
      <c r="C49" s="10">
        <v>468</v>
      </c>
      <c r="D49" s="10">
        <v>1256</v>
      </c>
      <c r="E49" s="19">
        <v>597</v>
      </c>
      <c r="F49" s="23">
        <v>659</v>
      </c>
    </row>
    <row r="50" spans="2:6" ht="13.5">
      <c r="B50" s="9" t="s">
        <v>54</v>
      </c>
      <c r="C50" s="10">
        <v>1252</v>
      </c>
      <c r="D50" s="10">
        <v>4089</v>
      </c>
      <c r="E50" s="10">
        <v>1916</v>
      </c>
      <c r="F50" s="11">
        <v>2173</v>
      </c>
    </row>
    <row r="51" spans="2:6" ht="13.5">
      <c r="B51" s="9" t="s">
        <v>55</v>
      </c>
      <c r="C51" s="10">
        <v>893</v>
      </c>
      <c r="D51" s="10">
        <v>2233</v>
      </c>
      <c r="E51" s="10">
        <v>1032</v>
      </c>
      <c r="F51" s="11">
        <v>1201</v>
      </c>
    </row>
    <row r="52" spans="2:6" ht="13.5">
      <c r="B52" s="9" t="s">
        <v>56</v>
      </c>
      <c r="C52" s="10">
        <v>326</v>
      </c>
      <c r="D52" s="10">
        <v>841</v>
      </c>
      <c r="E52" s="10">
        <v>429</v>
      </c>
      <c r="F52" s="11">
        <v>412</v>
      </c>
    </row>
    <row r="53" spans="2:6" ht="13.5">
      <c r="B53" s="9" t="s">
        <v>57</v>
      </c>
      <c r="C53" s="10">
        <v>303</v>
      </c>
      <c r="D53" s="10">
        <v>815</v>
      </c>
      <c r="E53" s="10">
        <v>426</v>
      </c>
      <c r="F53" s="11">
        <v>389</v>
      </c>
    </row>
    <row r="54" spans="2:6" ht="13.5">
      <c r="B54" s="9" t="s">
        <v>58</v>
      </c>
      <c r="C54" s="10">
        <v>2047</v>
      </c>
      <c r="D54" s="10">
        <v>4958</v>
      </c>
      <c r="E54" s="10">
        <v>2498</v>
      </c>
      <c r="F54" s="11">
        <v>2460</v>
      </c>
    </row>
    <row r="55" spans="2:6" ht="13.5">
      <c r="B55" s="9" t="s">
        <v>59</v>
      </c>
      <c r="C55" s="10">
        <v>687</v>
      </c>
      <c r="D55" s="10">
        <v>1348</v>
      </c>
      <c r="E55" s="10">
        <v>628</v>
      </c>
      <c r="F55" s="11">
        <v>720</v>
      </c>
    </row>
    <row r="56" spans="2:6" ht="13.5">
      <c r="B56" s="9" t="s">
        <v>60</v>
      </c>
      <c r="C56" s="10">
        <v>429</v>
      </c>
      <c r="D56" s="10">
        <v>973</v>
      </c>
      <c r="E56" s="10">
        <v>466</v>
      </c>
      <c r="F56" s="11">
        <v>507</v>
      </c>
    </row>
    <row r="57" spans="2:6" ht="13.5">
      <c r="B57" s="9" t="s">
        <v>61</v>
      </c>
      <c r="C57" s="10">
        <v>1162</v>
      </c>
      <c r="D57" s="10">
        <v>2629</v>
      </c>
      <c r="E57" s="10">
        <v>1316</v>
      </c>
      <c r="F57" s="11">
        <v>1313</v>
      </c>
    </row>
    <row r="58" spans="2:6" ht="13.5">
      <c r="B58" s="9" t="s">
        <v>62</v>
      </c>
      <c r="C58" s="10">
        <v>1218</v>
      </c>
      <c r="D58" s="19">
        <v>3108</v>
      </c>
      <c r="E58" s="10">
        <v>1477</v>
      </c>
      <c r="F58" s="11">
        <v>1631</v>
      </c>
    </row>
    <row r="59" spans="2:6" ht="13.5">
      <c r="B59" s="12" t="s">
        <v>63</v>
      </c>
      <c r="C59" s="28">
        <v>22407</v>
      </c>
      <c r="D59" s="28">
        <v>63662</v>
      </c>
      <c r="E59" s="28">
        <v>30370</v>
      </c>
      <c r="F59" s="29">
        <v>33292</v>
      </c>
    </row>
    <row r="60" spans="2:6" ht="13.5">
      <c r="B60" s="12" t="s">
        <v>64</v>
      </c>
      <c r="C60" s="28">
        <v>132181</v>
      </c>
      <c r="D60" s="28">
        <v>407588</v>
      </c>
      <c r="E60" s="28">
        <v>195942</v>
      </c>
      <c r="F60" s="29">
        <v>211646</v>
      </c>
    </row>
    <row r="61" spans="2:6" ht="13.5">
      <c r="B61" s="12" t="s">
        <v>65</v>
      </c>
      <c r="C61" s="28">
        <v>500909</v>
      </c>
      <c r="D61" s="28">
        <v>1445748</v>
      </c>
      <c r="E61" s="28">
        <v>694658</v>
      </c>
      <c r="F61" s="29">
        <v>751090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134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133286</v>
      </c>
      <c r="D4" s="7">
        <v>362526</v>
      </c>
      <c r="E4" s="6">
        <v>173091</v>
      </c>
      <c r="F4" s="8">
        <v>189435</v>
      </c>
    </row>
    <row r="5" spans="2:6" ht="13.5">
      <c r="B5" s="9" t="s">
        <v>9</v>
      </c>
      <c r="C5" s="10">
        <v>26889</v>
      </c>
      <c r="D5" s="10">
        <v>74084</v>
      </c>
      <c r="E5" s="10">
        <v>35485</v>
      </c>
      <c r="F5" s="11">
        <v>38599</v>
      </c>
    </row>
    <row r="6" spans="2:6" ht="13.5">
      <c r="B6" s="9" t="s">
        <v>10</v>
      </c>
      <c r="C6" s="10">
        <v>33154</v>
      </c>
      <c r="D6" s="10">
        <v>94955</v>
      </c>
      <c r="E6" s="10">
        <v>46185</v>
      </c>
      <c r="F6" s="11">
        <v>48770</v>
      </c>
    </row>
    <row r="7" spans="2:6" ht="13.5">
      <c r="B7" s="9" t="s">
        <v>11</v>
      </c>
      <c r="C7" s="10">
        <v>27039</v>
      </c>
      <c r="D7" s="10">
        <v>73036</v>
      </c>
      <c r="E7" s="10">
        <v>36078</v>
      </c>
      <c r="F7" s="11">
        <v>36958</v>
      </c>
    </row>
    <row r="8" spans="2:6" ht="13.5">
      <c r="B8" s="9" t="s">
        <v>12</v>
      </c>
      <c r="C8" s="10">
        <v>42865</v>
      </c>
      <c r="D8" s="10">
        <v>124043</v>
      </c>
      <c r="E8" s="10">
        <v>59584</v>
      </c>
      <c r="F8" s="11">
        <v>64459</v>
      </c>
    </row>
    <row r="9" spans="2:6" ht="13.5">
      <c r="B9" s="9" t="s">
        <v>13</v>
      </c>
      <c r="C9" s="10">
        <v>21206</v>
      </c>
      <c r="D9" s="10">
        <v>63694</v>
      </c>
      <c r="E9" s="10">
        <v>30434</v>
      </c>
      <c r="F9" s="11">
        <v>33260</v>
      </c>
    </row>
    <row r="10" spans="2:6" ht="13.5">
      <c r="B10" s="9" t="s">
        <v>14</v>
      </c>
      <c r="C10" s="10">
        <v>11527</v>
      </c>
      <c r="D10" s="10">
        <v>35508</v>
      </c>
      <c r="E10" s="10">
        <v>16984</v>
      </c>
      <c r="F10" s="11">
        <v>18524</v>
      </c>
    </row>
    <row r="11" spans="2:6" ht="13.5">
      <c r="B11" s="9" t="s">
        <v>15</v>
      </c>
      <c r="C11" s="10">
        <v>12150</v>
      </c>
      <c r="D11" s="10">
        <v>35221</v>
      </c>
      <c r="E11" s="10">
        <v>16732</v>
      </c>
      <c r="F11" s="11">
        <v>18489</v>
      </c>
    </row>
    <row r="12" spans="2:6" ht="13.5">
      <c r="B12" s="9" t="s">
        <v>16</v>
      </c>
      <c r="C12" s="10">
        <v>38253</v>
      </c>
      <c r="D12" s="10">
        <v>111916</v>
      </c>
      <c r="E12" s="10">
        <v>53897</v>
      </c>
      <c r="F12" s="11">
        <v>58019</v>
      </c>
    </row>
    <row r="13" spans="2:6" ht="13.5">
      <c r="B13" s="9" t="s">
        <v>17</v>
      </c>
      <c r="C13" s="10">
        <v>19394</v>
      </c>
      <c r="D13" s="19">
        <v>60589</v>
      </c>
      <c r="E13" s="10">
        <v>29008</v>
      </c>
      <c r="F13" s="11">
        <v>31581</v>
      </c>
    </row>
    <row r="14" spans="2:6" ht="13.5">
      <c r="B14" s="12" t="s">
        <v>18</v>
      </c>
      <c r="C14" s="13">
        <v>365763</v>
      </c>
      <c r="D14" s="13">
        <v>1035572</v>
      </c>
      <c r="E14" s="13">
        <v>497478</v>
      </c>
      <c r="F14" s="14">
        <v>538094</v>
      </c>
    </row>
    <row r="15" spans="2:6" ht="13.5">
      <c r="B15" s="15" t="s">
        <v>19</v>
      </c>
      <c r="C15" s="7">
        <v>486</v>
      </c>
      <c r="D15" s="7">
        <v>1930</v>
      </c>
      <c r="E15" s="16">
        <v>932</v>
      </c>
      <c r="F15" s="17">
        <v>998</v>
      </c>
    </row>
    <row r="16" spans="2:6" ht="13.5">
      <c r="B16" s="12" t="s">
        <v>20</v>
      </c>
      <c r="C16" s="13">
        <v>486</v>
      </c>
      <c r="D16" s="13">
        <v>1930</v>
      </c>
      <c r="E16" s="13">
        <v>932</v>
      </c>
      <c r="F16" s="14">
        <v>998</v>
      </c>
    </row>
    <row r="17" spans="2:6" ht="13.5">
      <c r="B17" s="18" t="s">
        <v>21</v>
      </c>
      <c r="C17" s="19">
        <v>1890</v>
      </c>
      <c r="D17" s="16">
        <v>6954</v>
      </c>
      <c r="E17" s="19">
        <v>3470</v>
      </c>
      <c r="F17" s="8">
        <v>3484</v>
      </c>
    </row>
    <row r="18" spans="2:6" ht="13.5">
      <c r="B18" s="20" t="s">
        <v>22</v>
      </c>
      <c r="C18" s="21">
        <v>1380</v>
      </c>
      <c r="D18" s="26">
        <v>5273</v>
      </c>
      <c r="E18" s="21">
        <v>2558</v>
      </c>
      <c r="F18" s="22">
        <v>2715</v>
      </c>
    </row>
    <row r="19" spans="2:6" ht="13.5">
      <c r="B19" s="12" t="s">
        <v>23</v>
      </c>
      <c r="C19" s="13">
        <v>3270</v>
      </c>
      <c r="D19" s="13">
        <v>12227</v>
      </c>
      <c r="E19" s="13">
        <v>6028</v>
      </c>
      <c r="F19" s="14">
        <v>6199</v>
      </c>
    </row>
    <row r="20" spans="2:6" ht="13.5">
      <c r="B20" s="9" t="s">
        <v>24</v>
      </c>
      <c r="C20" s="19">
        <v>6526</v>
      </c>
      <c r="D20" s="16">
        <v>20456</v>
      </c>
      <c r="E20" s="19">
        <v>9705</v>
      </c>
      <c r="F20" s="23">
        <v>10751</v>
      </c>
    </row>
    <row r="21" spans="2:6" ht="13.5">
      <c r="B21" s="9" t="s">
        <v>25</v>
      </c>
      <c r="C21" s="10">
        <v>8678</v>
      </c>
      <c r="D21" s="10">
        <v>24242</v>
      </c>
      <c r="E21" s="10">
        <v>11762</v>
      </c>
      <c r="F21" s="11">
        <v>12480</v>
      </c>
    </row>
    <row r="22" spans="2:6" ht="13.5">
      <c r="B22" s="9" t="s">
        <v>26</v>
      </c>
      <c r="C22" s="10">
        <v>9626</v>
      </c>
      <c r="D22" s="10">
        <v>28813</v>
      </c>
      <c r="E22" s="10">
        <v>13820</v>
      </c>
      <c r="F22" s="11">
        <v>14993</v>
      </c>
    </row>
    <row r="23" spans="2:6" ht="13.5">
      <c r="B23" s="9" t="s">
        <v>27</v>
      </c>
      <c r="C23" s="21">
        <v>3064</v>
      </c>
      <c r="D23" s="16">
        <v>8859</v>
      </c>
      <c r="E23" s="21">
        <v>4251</v>
      </c>
      <c r="F23" s="24">
        <v>4608</v>
      </c>
    </row>
    <row r="24" spans="2:6" ht="13.5">
      <c r="B24" s="12" t="s">
        <v>28</v>
      </c>
      <c r="C24" s="13">
        <v>27894</v>
      </c>
      <c r="D24" s="13">
        <v>82370</v>
      </c>
      <c r="E24" s="13">
        <v>39538</v>
      </c>
      <c r="F24" s="14">
        <v>42832</v>
      </c>
    </row>
    <row r="25" spans="2:6" ht="13.5">
      <c r="B25" s="9" t="s">
        <v>29</v>
      </c>
      <c r="C25" s="19">
        <v>3075</v>
      </c>
      <c r="D25" s="16">
        <v>9583</v>
      </c>
      <c r="E25" s="19">
        <v>4623</v>
      </c>
      <c r="F25" s="23">
        <v>4960</v>
      </c>
    </row>
    <row r="26" spans="2:6" ht="13.5">
      <c r="B26" s="9" t="s">
        <v>30</v>
      </c>
      <c r="C26" s="10">
        <v>2672</v>
      </c>
      <c r="D26" s="10">
        <v>8529</v>
      </c>
      <c r="E26" s="10">
        <v>4166</v>
      </c>
      <c r="F26" s="11">
        <v>4363</v>
      </c>
    </row>
    <row r="27" spans="2:6" ht="13.5">
      <c r="B27" s="9" t="s">
        <v>31</v>
      </c>
      <c r="C27" s="21">
        <v>10334</v>
      </c>
      <c r="D27" s="16">
        <v>33183</v>
      </c>
      <c r="E27" s="21">
        <v>16049</v>
      </c>
      <c r="F27" s="24">
        <v>17134</v>
      </c>
    </row>
    <row r="28" spans="2:6" ht="13.5">
      <c r="B28" s="12" t="s">
        <v>32</v>
      </c>
      <c r="C28" s="13">
        <v>16081</v>
      </c>
      <c r="D28" s="13">
        <v>51295</v>
      </c>
      <c r="E28" s="13">
        <v>24838</v>
      </c>
      <c r="F28" s="14">
        <v>26457</v>
      </c>
    </row>
    <row r="29" spans="2:6" ht="13.5">
      <c r="B29" s="18" t="s">
        <v>33</v>
      </c>
      <c r="C29" s="19">
        <v>2805</v>
      </c>
      <c r="D29" s="6">
        <v>9381</v>
      </c>
      <c r="E29" s="19">
        <v>4550</v>
      </c>
      <c r="F29" s="8">
        <v>4831</v>
      </c>
    </row>
    <row r="30" spans="2:6" ht="13.5">
      <c r="B30" s="25" t="s">
        <v>34</v>
      </c>
      <c r="C30" s="10">
        <v>1476</v>
      </c>
      <c r="D30" s="10">
        <v>5120</v>
      </c>
      <c r="E30" s="10">
        <v>2459</v>
      </c>
      <c r="F30" s="11">
        <v>2661</v>
      </c>
    </row>
    <row r="31" spans="2:6" ht="13.5">
      <c r="B31" s="25" t="s">
        <v>35</v>
      </c>
      <c r="C31" s="10">
        <v>6106</v>
      </c>
      <c r="D31" s="10">
        <v>19962</v>
      </c>
      <c r="E31" s="10">
        <v>9547</v>
      </c>
      <c r="F31" s="11">
        <v>10415</v>
      </c>
    </row>
    <row r="32" spans="2:6" ht="13.5">
      <c r="B32" s="25" t="s">
        <v>36</v>
      </c>
      <c r="C32" s="10">
        <v>2124</v>
      </c>
      <c r="D32" s="10">
        <v>6551</v>
      </c>
      <c r="E32" s="10">
        <v>3085</v>
      </c>
      <c r="F32" s="11">
        <v>3466</v>
      </c>
    </row>
    <row r="33" spans="2:6" ht="13.5">
      <c r="B33" s="9" t="s">
        <v>37</v>
      </c>
      <c r="C33" s="10">
        <v>772</v>
      </c>
      <c r="D33" s="16">
        <v>2499</v>
      </c>
      <c r="E33" s="10">
        <v>1192</v>
      </c>
      <c r="F33" s="11">
        <v>1307</v>
      </c>
    </row>
    <row r="34" spans="2:6" ht="13.5">
      <c r="B34" s="9" t="s">
        <v>38</v>
      </c>
      <c r="C34" s="26">
        <v>940</v>
      </c>
      <c r="D34" s="26">
        <v>2693</v>
      </c>
      <c r="E34" s="10">
        <v>1295</v>
      </c>
      <c r="F34" s="11">
        <v>1398</v>
      </c>
    </row>
    <row r="35" spans="2:6" ht="13.5">
      <c r="B35" s="12" t="s">
        <v>39</v>
      </c>
      <c r="C35" s="13">
        <v>14223</v>
      </c>
      <c r="D35" s="13">
        <v>46206</v>
      </c>
      <c r="E35" s="13">
        <v>22128</v>
      </c>
      <c r="F35" s="14">
        <v>24078</v>
      </c>
    </row>
    <row r="36" spans="2:6" ht="13.5">
      <c r="B36" s="5" t="s">
        <v>40</v>
      </c>
      <c r="C36" s="6">
        <v>2500</v>
      </c>
      <c r="D36" s="7">
        <v>8287</v>
      </c>
      <c r="E36" s="6">
        <v>3899</v>
      </c>
      <c r="F36" s="8">
        <v>4388</v>
      </c>
    </row>
    <row r="37" spans="2:6" ht="13.5">
      <c r="B37" s="20" t="s">
        <v>41</v>
      </c>
      <c r="C37" s="26">
        <v>2043</v>
      </c>
      <c r="D37" s="26">
        <v>6961</v>
      </c>
      <c r="E37" s="26">
        <v>3302</v>
      </c>
      <c r="F37" s="22">
        <v>3659</v>
      </c>
    </row>
    <row r="38" spans="2:6" ht="13.5">
      <c r="B38" s="12" t="s">
        <v>42</v>
      </c>
      <c r="C38" s="13">
        <v>4543</v>
      </c>
      <c r="D38" s="13">
        <v>15248</v>
      </c>
      <c r="E38" s="13">
        <v>7201</v>
      </c>
      <c r="F38" s="14">
        <v>8047</v>
      </c>
    </row>
    <row r="39" spans="2:6" ht="13.5">
      <c r="B39" s="18" t="s">
        <v>43</v>
      </c>
      <c r="C39" s="6">
        <v>5977</v>
      </c>
      <c r="D39" s="7">
        <v>19697</v>
      </c>
      <c r="E39" s="6">
        <v>9553</v>
      </c>
      <c r="F39" s="8">
        <v>10144</v>
      </c>
    </row>
    <row r="40" spans="2:6" ht="13.5">
      <c r="B40" s="25" t="s">
        <v>44</v>
      </c>
      <c r="C40" s="10">
        <v>4744</v>
      </c>
      <c r="D40" s="10">
        <v>15426</v>
      </c>
      <c r="E40" s="10">
        <v>7421</v>
      </c>
      <c r="F40" s="24">
        <v>8005</v>
      </c>
    </row>
    <row r="41" spans="2:6" ht="13.5">
      <c r="B41" s="9" t="s">
        <v>45</v>
      </c>
      <c r="C41" s="10">
        <v>8141</v>
      </c>
      <c r="D41" s="16">
        <v>23841</v>
      </c>
      <c r="E41" s="10">
        <v>11404</v>
      </c>
      <c r="F41" s="11">
        <v>12437</v>
      </c>
    </row>
    <row r="42" spans="2:6" ht="13.5">
      <c r="B42" s="9" t="s">
        <v>46</v>
      </c>
      <c r="C42" s="10">
        <v>8216</v>
      </c>
      <c r="D42" s="10">
        <v>24651</v>
      </c>
      <c r="E42" s="10">
        <v>12064</v>
      </c>
      <c r="F42" s="11">
        <v>12587</v>
      </c>
    </row>
    <row r="43" spans="2:6" ht="13.5">
      <c r="B43" s="9" t="s">
        <v>47</v>
      </c>
      <c r="C43" s="10">
        <v>9027</v>
      </c>
      <c r="D43" s="10">
        <v>30569</v>
      </c>
      <c r="E43" s="10">
        <v>14847</v>
      </c>
      <c r="F43" s="11">
        <v>15722</v>
      </c>
    </row>
    <row r="44" spans="2:6" ht="13.5">
      <c r="B44" s="9" t="s">
        <v>48</v>
      </c>
      <c r="C44" s="10">
        <v>6806</v>
      </c>
      <c r="D44" s="19">
        <v>20256</v>
      </c>
      <c r="E44" s="10">
        <v>9595</v>
      </c>
      <c r="F44" s="11">
        <v>10661</v>
      </c>
    </row>
    <row r="45" spans="2:6" ht="13.5">
      <c r="B45" s="12" t="s">
        <v>49</v>
      </c>
      <c r="C45" s="13">
        <v>42911</v>
      </c>
      <c r="D45" s="13">
        <v>134440</v>
      </c>
      <c r="E45" s="13">
        <v>64884</v>
      </c>
      <c r="F45" s="14">
        <v>69556</v>
      </c>
    </row>
    <row r="46" spans="2:6" ht="13.5">
      <c r="B46" s="5" t="s">
        <v>50</v>
      </c>
      <c r="C46" s="6">
        <v>3856</v>
      </c>
      <c r="D46" s="7">
        <v>11814</v>
      </c>
      <c r="E46" s="6">
        <v>5578</v>
      </c>
      <c r="F46" s="8">
        <v>6236</v>
      </c>
    </row>
    <row r="47" spans="2:6" ht="13.5">
      <c r="B47" s="9" t="s">
        <v>51</v>
      </c>
      <c r="C47" s="10">
        <v>6812</v>
      </c>
      <c r="D47" s="10">
        <v>20487</v>
      </c>
      <c r="E47" s="10">
        <v>9719</v>
      </c>
      <c r="F47" s="11">
        <v>10768</v>
      </c>
    </row>
    <row r="48" spans="2:6" ht="13.5">
      <c r="B48" s="27" t="s">
        <v>52</v>
      </c>
      <c r="C48" s="19">
        <v>2940</v>
      </c>
      <c r="D48" s="10">
        <v>9121</v>
      </c>
      <c r="E48" s="19">
        <v>4290</v>
      </c>
      <c r="F48" s="23">
        <v>4831</v>
      </c>
    </row>
    <row r="49" spans="2:6" ht="13.5">
      <c r="B49" s="9" t="s">
        <v>53</v>
      </c>
      <c r="C49" s="10">
        <v>464</v>
      </c>
      <c r="D49" s="10">
        <v>1255</v>
      </c>
      <c r="E49" s="19">
        <v>600</v>
      </c>
      <c r="F49" s="23">
        <v>655</v>
      </c>
    </row>
    <row r="50" spans="2:6" ht="13.5">
      <c r="B50" s="9" t="s">
        <v>54</v>
      </c>
      <c r="C50" s="10">
        <v>1250</v>
      </c>
      <c r="D50" s="10">
        <v>4092</v>
      </c>
      <c r="E50" s="10">
        <v>1916</v>
      </c>
      <c r="F50" s="11">
        <v>2176</v>
      </c>
    </row>
    <row r="51" spans="2:6" ht="13.5">
      <c r="B51" s="9" t="s">
        <v>55</v>
      </c>
      <c r="C51" s="10">
        <v>895</v>
      </c>
      <c r="D51" s="10">
        <v>2236</v>
      </c>
      <c r="E51" s="10">
        <v>1030</v>
      </c>
      <c r="F51" s="11">
        <v>1206</v>
      </c>
    </row>
    <row r="52" spans="2:6" ht="13.5">
      <c r="B52" s="9" t="s">
        <v>56</v>
      </c>
      <c r="C52" s="10">
        <v>318</v>
      </c>
      <c r="D52" s="10">
        <v>834</v>
      </c>
      <c r="E52" s="10">
        <v>423</v>
      </c>
      <c r="F52" s="11">
        <v>411</v>
      </c>
    </row>
    <row r="53" spans="2:6" ht="13.5">
      <c r="B53" s="9" t="s">
        <v>57</v>
      </c>
      <c r="C53" s="10">
        <v>306</v>
      </c>
      <c r="D53" s="10">
        <v>821</v>
      </c>
      <c r="E53" s="10">
        <v>430</v>
      </c>
      <c r="F53" s="11">
        <v>391</v>
      </c>
    </row>
    <row r="54" spans="2:6" ht="13.5">
      <c r="B54" s="9" t="s">
        <v>58</v>
      </c>
      <c r="C54" s="10">
        <v>2037</v>
      </c>
      <c r="D54" s="10">
        <v>4974</v>
      </c>
      <c r="E54" s="10">
        <v>2505</v>
      </c>
      <c r="F54" s="11">
        <v>2469</v>
      </c>
    </row>
    <row r="55" spans="2:6" ht="13.5">
      <c r="B55" s="9" t="s">
        <v>59</v>
      </c>
      <c r="C55" s="10">
        <v>692</v>
      </c>
      <c r="D55" s="10">
        <v>1358</v>
      </c>
      <c r="E55" s="10">
        <v>631</v>
      </c>
      <c r="F55" s="11">
        <v>727</v>
      </c>
    </row>
    <row r="56" spans="2:6" ht="13.5">
      <c r="B56" s="9" t="s">
        <v>60</v>
      </c>
      <c r="C56" s="10">
        <v>424</v>
      </c>
      <c r="D56" s="10">
        <v>979</v>
      </c>
      <c r="E56" s="10">
        <v>470</v>
      </c>
      <c r="F56" s="11">
        <v>509</v>
      </c>
    </row>
    <row r="57" spans="2:6" ht="13.5">
      <c r="B57" s="9" t="s">
        <v>61</v>
      </c>
      <c r="C57" s="10">
        <v>1161</v>
      </c>
      <c r="D57" s="10">
        <v>2640</v>
      </c>
      <c r="E57" s="10">
        <v>1323</v>
      </c>
      <c r="F57" s="11">
        <v>1317</v>
      </c>
    </row>
    <row r="58" spans="2:6" ht="13.5">
      <c r="B58" s="9" t="s">
        <v>62</v>
      </c>
      <c r="C58" s="10">
        <v>1217</v>
      </c>
      <c r="D58" s="19">
        <v>3110</v>
      </c>
      <c r="E58" s="10">
        <v>1480</v>
      </c>
      <c r="F58" s="11">
        <v>1630</v>
      </c>
    </row>
    <row r="59" spans="2:6" ht="13.5">
      <c r="B59" s="12" t="s">
        <v>63</v>
      </c>
      <c r="C59" s="28">
        <v>22372</v>
      </c>
      <c r="D59" s="28">
        <v>63721</v>
      </c>
      <c r="E59" s="28">
        <v>30395</v>
      </c>
      <c r="F59" s="29">
        <v>33326</v>
      </c>
    </row>
    <row r="60" spans="2:6" ht="13.5">
      <c r="B60" s="12" t="s">
        <v>64</v>
      </c>
      <c r="C60" s="28">
        <v>131780</v>
      </c>
      <c r="D60" s="28">
        <v>407437</v>
      </c>
      <c r="E60" s="28">
        <v>195944</v>
      </c>
      <c r="F60" s="29">
        <v>211493</v>
      </c>
    </row>
    <row r="61" spans="2:6" ht="13.5">
      <c r="B61" s="12" t="s">
        <v>65</v>
      </c>
      <c r="C61" s="28">
        <v>497543</v>
      </c>
      <c r="D61" s="28">
        <v>1443009</v>
      </c>
      <c r="E61" s="28">
        <v>693422</v>
      </c>
      <c r="F61" s="29">
        <v>749587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106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133523</v>
      </c>
      <c r="D4" s="7">
        <v>363304</v>
      </c>
      <c r="E4" s="6">
        <v>173492</v>
      </c>
      <c r="F4" s="8">
        <v>189812</v>
      </c>
    </row>
    <row r="5" spans="2:6" ht="13.5">
      <c r="B5" s="9" t="s">
        <v>9</v>
      </c>
      <c r="C5" s="10">
        <v>26882</v>
      </c>
      <c r="D5" s="10">
        <v>74188</v>
      </c>
      <c r="E5" s="10">
        <v>35562</v>
      </c>
      <c r="F5" s="11">
        <v>38626</v>
      </c>
    </row>
    <row r="6" spans="2:6" ht="13.5">
      <c r="B6" s="9" t="s">
        <v>10</v>
      </c>
      <c r="C6" s="10">
        <v>33126</v>
      </c>
      <c r="D6" s="10">
        <v>95106</v>
      </c>
      <c r="E6" s="10">
        <v>46297</v>
      </c>
      <c r="F6" s="11">
        <v>48809</v>
      </c>
    </row>
    <row r="7" spans="2:6" ht="13.5">
      <c r="B7" s="9" t="s">
        <v>11</v>
      </c>
      <c r="C7" s="10">
        <v>27356</v>
      </c>
      <c r="D7" s="10">
        <v>73400</v>
      </c>
      <c r="E7" s="10">
        <v>36308</v>
      </c>
      <c r="F7" s="11">
        <v>37092</v>
      </c>
    </row>
    <row r="8" spans="2:6" ht="13.5">
      <c r="B8" s="9" t="s">
        <v>12</v>
      </c>
      <c r="C8" s="10">
        <v>42815</v>
      </c>
      <c r="D8" s="10">
        <v>124143</v>
      </c>
      <c r="E8" s="10">
        <v>59645</v>
      </c>
      <c r="F8" s="11">
        <v>64498</v>
      </c>
    </row>
    <row r="9" spans="2:6" ht="13.5">
      <c r="B9" s="9" t="s">
        <v>13</v>
      </c>
      <c r="C9" s="10">
        <v>21174</v>
      </c>
      <c r="D9" s="10">
        <v>63759</v>
      </c>
      <c r="E9" s="10">
        <v>30488</v>
      </c>
      <c r="F9" s="11">
        <v>33271</v>
      </c>
    </row>
    <row r="10" spans="2:6" ht="13.5">
      <c r="B10" s="9" t="s">
        <v>14</v>
      </c>
      <c r="C10" s="10">
        <v>11500</v>
      </c>
      <c r="D10" s="10">
        <v>35559</v>
      </c>
      <c r="E10" s="10">
        <v>17005</v>
      </c>
      <c r="F10" s="11">
        <v>18554</v>
      </c>
    </row>
    <row r="11" spans="2:6" ht="13.5">
      <c r="B11" s="9" t="s">
        <v>15</v>
      </c>
      <c r="C11" s="10">
        <v>12139</v>
      </c>
      <c r="D11" s="10">
        <v>35278</v>
      </c>
      <c r="E11" s="10">
        <v>16755</v>
      </c>
      <c r="F11" s="11">
        <v>18523</v>
      </c>
    </row>
    <row r="12" spans="2:6" ht="13.5">
      <c r="B12" s="9" t="s">
        <v>16</v>
      </c>
      <c r="C12" s="10">
        <v>38348</v>
      </c>
      <c r="D12" s="10">
        <v>112235</v>
      </c>
      <c r="E12" s="10">
        <v>54094</v>
      </c>
      <c r="F12" s="11">
        <v>58141</v>
      </c>
    </row>
    <row r="13" spans="2:6" ht="13.5">
      <c r="B13" s="9" t="s">
        <v>17</v>
      </c>
      <c r="C13" s="10">
        <v>19302</v>
      </c>
      <c r="D13" s="10">
        <v>60392</v>
      </c>
      <c r="E13" s="10">
        <v>28928</v>
      </c>
      <c r="F13" s="11">
        <v>31464</v>
      </c>
    </row>
    <row r="14" spans="2:6" ht="13.5">
      <c r="B14" s="12" t="s">
        <v>18</v>
      </c>
      <c r="C14" s="13">
        <v>366165</v>
      </c>
      <c r="D14" s="13">
        <v>1037364</v>
      </c>
      <c r="E14" s="7">
        <v>498574</v>
      </c>
      <c r="F14" s="14">
        <v>538790</v>
      </c>
    </row>
    <row r="15" spans="2:6" ht="13.5">
      <c r="B15" s="15" t="s">
        <v>19</v>
      </c>
      <c r="C15" s="7">
        <v>488</v>
      </c>
      <c r="D15" s="7">
        <v>1936</v>
      </c>
      <c r="E15" s="13">
        <v>939</v>
      </c>
      <c r="F15" s="17">
        <v>997</v>
      </c>
    </row>
    <row r="16" spans="2:6" ht="13.5">
      <c r="B16" s="12" t="s">
        <v>20</v>
      </c>
      <c r="C16" s="13">
        <v>488</v>
      </c>
      <c r="D16" s="13">
        <v>1936</v>
      </c>
      <c r="E16" s="13">
        <v>939</v>
      </c>
      <c r="F16" s="14">
        <v>997</v>
      </c>
    </row>
    <row r="17" spans="2:6" ht="13.5">
      <c r="B17" s="18" t="s">
        <v>21</v>
      </c>
      <c r="C17" s="19">
        <v>1897</v>
      </c>
      <c r="D17" s="16">
        <v>6979</v>
      </c>
      <c r="E17" s="19">
        <v>3485</v>
      </c>
      <c r="F17" s="8">
        <v>3494</v>
      </c>
    </row>
    <row r="18" spans="2:6" ht="13.5">
      <c r="B18" s="20" t="s">
        <v>22</v>
      </c>
      <c r="C18" s="21">
        <v>1379</v>
      </c>
      <c r="D18" s="26">
        <v>5277</v>
      </c>
      <c r="E18" s="21">
        <v>2561</v>
      </c>
      <c r="F18" s="22">
        <v>2716</v>
      </c>
    </row>
    <row r="19" spans="2:6" ht="13.5">
      <c r="B19" s="12" t="s">
        <v>23</v>
      </c>
      <c r="C19" s="13">
        <v>3276</v>
      </c>
      <c r="D19" s="13">
        <v>12256</v>
      </c>
      <c r="E19" s="13">
        <v>6046</v>
      </c>
      <c r="F19" s="14">
        <v>6210</v>
      </c>
    </row>
    <row r="20" spans="2:6" ht="13.5">
      <c r="B20" s="9" t="s">
        <v>24</v>
      </c>
      <c r="C20" s="19">
        <v>6530</v>
      </c>
      <c r="D20" s="16">
        <v>20498</v>
      </c>
      <c r="E20" s="19">
        <v>9722</v>
      </c>
      <c r="F20" s="23">
        <v>10776</v>
      </c>
    </row>
    <row r="21" spans="2:6" ht="13.5">
      <c r="B21" s="9" t="s">
        <v>25</v>
      </c>
      <c r="C21" s="10">
        <v>8729</v>
      </c>
      <c r="D21" s="10">
        <v>24335</v>
      </c>
      <c r="E21" s="10">
        <v>11808</v>
      </c>
      <c r="F21" s="11">
        <v>12527</v>
      </c>
    </row>
    <row r="22" spans="2:6" ht="13.5">
      <c r="B22" s="9" t="s">
        <v>26</v>
      </c>
      <c r="C22" s="10">
        <v>9622</v>
      </c>
      <c r="D22" s="10">
        <v>28837</v>
      </c>
      <c r="E22" s="10">
        <v>13825</v>
      </c>
      <c r="F22" s="11">
        <v>15012</v>
      </c>
    </row>
    <row r="23" spans="2:6" ht="13.5">
      <c r="B23" s="9" t="s">
        <v>27</v>
      </c>
      <c r="C23" s="21">
        <v>3046</v>
      </c>
      <c r="D23" s="16">
        <v>8826</v>
      </c>
      <c r="E23" s="21">
        <v>4230</v>
      </c>
      <c r="F23" s="24">
        <v>4596</v>
      </c>
    </row>
    <row r="24" spans="2:6" ht="13.5">
      <c r="B24" s="12" t="s">
        <v>28</v>
      </c>
      <c r="C24" s="13">
        <v>27927</v>
      </c>
      <c r="D24" s="13">
        <v>82496</v>
      </c>
      <c r="E24" s="13">
        <v>39585</v>
      </c>
      <c r="F24" s="14">
        <v>42911</v>
      </c>
    </row>
    <row r="25" spans="2:6" ht="13.5">
      <c r="B25" s="9" t="s">
        <v>29</v>
      </c>
      <c r="C25" s="19">
        <v>3077</v>
      </c>
      <c r="D25" s="16">
        <v>9602</v>
      </c>
      <c r="E25" s="19">
        <v>4630</v>
      </c>
      <c r="F25" s="23">
        <v>4972</v>
      </c>
    </row>
    <row r="26" spans="2:6" ht="13.5">
      <c r="B26" s="9" t="s">
        <v>30</v>
      </c>
      <c r="C26" s="10">
        <v>2668</v>
      </c>
      <c r="D26" s="10">
        <v>8533</v>
      </c>
      <c r="E26" s="10">
        <v>4165</v>
      </c>
      <c r="F26" s="11">
        <v>4368</v>
      </c>
    </row>
    <row r="27" spans="2:6" ht="13.5">
      <c r="B27" s="9" t="s">
        <v>31</v>
      </c>
      <c r="C27" s="21">
        <v>10317</v>
      </c>
      <c r="D27" s="16">
        <v>33196</v>
      </c>
      <c r="E27" s="21">
        <v>16067</v>
      </c>
      <c r="F27" s="24">
        <v>17129</v>
      </c>
    </row>
    <row r="28" spans="2:6" ht="13.5">
      <c r="B28" s="12" t="s">
        <v>32</v>
      </c>
      <c r="C28" s="13">
        <v>16062</v>
      </c>
      <c r="D28" s="13">
        <v>51331</v>
      </c>
      <c r="E28" s="13">
        <v>24862</v>
      </c>
      <c r="F28" s="14">
        <v>26469</v>
      </c>
    </row>
    <row r="29" spans="2:6" ht="13.5">
      <c r="B29" s="18" t="s">
        <v>33</v>
      </c>
      <c r="C29" s="19">
        <v>2805</v>
      </c>
      <c r="D29" s="6">
        <v>9399</v>
      </c>
      <c r="E29" s="16">
        <v>4567</v>
      </c>
      <c r="F29" s="8">
        <v>4832</v>
      </c>
    </row>
    <row r="30" spans="2:6" ht="13.5">
      <c r="B30" s="25" t="s">
        <v>34</v>
      </c>
      <c r="C30" s="10">
        <v>1473</v>
      </c>
      <c r="D30" s="10">
        <v>5113</v>
      </c>
      <c r="E30" s="10">
        <v>2455</v>
      </c>
      <c r="F30" s="11">
        <v>2658</v>
      </c>
    </row>
    <row r="31" spans="2:6" ht="13.5">
      <c r="B31" s="25" t="s">
        <v>35</v>
      </c>
      <c r="C31" s="10">
        <v>6107</v>
      </c>
      <c r="D31" s="10">
        <v>20020</v>
      </c>
      <c r="E31" s="10">
        <v>9580</v>
      </c>
      <c r="F31" s="11">
        <v>10440</v>
      </c>
    </row>
    <row r="32" spans="2:6" ht="13.5">
      <c r="B32" s="25" t="s">
        <v>36</v>
      </c>
      <c r="C32" s="10">
        <v>2120</v>
      </c>
      <c r="D32" s="10">
        <v>6566</v>
      </c>
      <c r="E32" s="10">
        <v>3092</v>
      </c>
      <c r="F32" s="11">
        <v>3474</v>
      </c>
    </row>
    <row r="33" spans="2:6" ht="13.5">
      <c r="B33" s="9" t="s">
        <v>37</v>
      </c>
      <c r="C33" s="10">
        <v>778</v>
      </c>
      <c r="D33" s="16">
        <v>2519</v>
      </c>
      <c r="E33" s="10">
        <v>1208</v>
      </c>
      <c r="F33" s="11">
        <v>1311</v>
      </c>
    </row>
    <row r="34" spans="2:6" ht="13.5">
      <c r="B34" s="9" t="s">
        <v>38</v>
      </c>
      <c r="C34" s="26">
        <v>940</v>
      </c>
      <c r="D34" s="26">
        <v>2690</v>
      </c>
      <c r="E34" s="10">
        <v>1293</v>
      </c>
      <c r="F34" s="11">
        <v>1397</v>
      </c>
    </row>
    <row r="35" spans="2:6" ht="13.5">
      <c r="B35" s="12" t="s">
        <v>39</v>
      </c>
      <c r="C35" s="13">
        <v>14223</v>
      </c>
      <c r="D35" s="13">
        <v>46307</v>
      </c>
      <c r="E35" s="13">
        <v>22195</v>
      </c>
      <c r="F35" s="14">
        <v>24112</v>
      </c>
    </row>
    <row r="36" spans="2:6" ht="13.5">
      <c r="B36" s="5" t="s">
        <v>40</v>
      </c>
      <c r="C36" s="6">
        <v>2500</v>
      </c>
      <c r="D36" s="7">
        <v>8283</v>
      </c>
      <c r="E36" s="6">
        <v>3896</v>
      </c>
      <c r="F36" s="8">
        <v>4387</v>
      </c>
    </row>
    <row r="37" spans="2:6" ht="13.5">
      <c r="B37" s="20" t="s">
        <v>41</v>
      </c>
      <c r="C37" s="26">
        <v>2050</v>
      </c>
      <c r="D37" s="26">
        <v>6981</v>
      </c>
      <c r="E37" s="26">
        <v>3314</v>
      </c>
      <c r="F37" s="22">
        <v>3667</v>
      </c>
    </row>
    <row r="38" spans="2:6" ht="13.5">
      <c r="B38" s="12" t="s">
        <v>42</v>
      </c>
      <c r="C38" s="13">
        <v>4550</v>
      </c>
      <c r="D38" s="13">
        <v>15264</v>
      </c>
      <c r="E38" s="13">
        <v>7210</v>
      </c>
      <c r="F38" s="14">
        <v>8054</v>
      </c>
    </row>
    <row r="39" spans="2:6" ht="13.5">
      <c r="B39" s="18" t="s">
        <v>43</v>
      </c>
      <c r="C39" s="6">
        <v>5968</v>
      </c>
      <c r="D39" s="7">
        <v>19690</v>
      </c>
      <c r="E39" s="6">
        <v>9562</v>
      </c>
      <c r="F39" s="8">
        <v>10128</v>
      </c>
    </row>
    <row r="40" spans="2:6" ht="13.5">
      <c r="B40" s="25" t="s">
        <v>44</v>
      </c>
      <c r="C40" s="10">
        <v>4741</v>
      </c>
      <c r="D40" s="10">
        <v>15410</v>
      </c>
      <c r="E40" s="10">
        <v>7416</v>
      </c>
      <c r="F40" s="24">
        <v>7994</v>
      </c>
    </row>
    <row r="41" spans="2:6" ht="13.5">
      <c r="B41" s="9" t="s">
        <v>45</v>
      </c>
      <c r="C41" s="10">
        <v>8141</v>
      </c>
      <c r="D41" s="16">
        <v>23892</v>
      </c>
      <c r="E41" s="10">
        <v>11430</v>
      </c>
      <c r="F41" s="11">
        <v>12462</v>
      </c>
    </row>
    <row r="42" spans="2:6" ht="13.5">
      <c r="B42" s="9" t="s">
        <v>46</v>
      </c>
      <c r="C42" s="10">
        <v>8190</v>
      </c>
      <c r="D42" s="10">
        <v>24615</v>
      </c>
      <c r="E42" s="10">
        <v>12051</v>
      </c>
      <c r="F42" s="11">
        <v>12564</v>
      </c>
    </row>
    <row r="43" spans="2:6" ht="13.5">
      <c r="B43" s="9" t="s">
        <v>47</v>
      </c>
      <c r="C43" s="10">
        <v>8995</v>
      </c>
      <c r="D43" s="10">
        <v>30463</v>
      </c>
      <c r="E43" s="10">
        <v>14807</v>
      </c>
      <c r="F43" s="11">
        <v>15656</v>
      </c>
    </row>
    <row r="44" spans="2:6" ht="13.5">
      <c r="B44" s="9" t="s">
        <v>48</v>
      </c>
      <c r="C44" s="10">
        <v>6809</v>
      </c>
      <c r="D44" s="19">
        <v>20346</v>
      </c>
      <c r="E44" s="10">
        <v>9651</v>
      </c>
      <c r="F44" s="11">
        <v>10695</v>
      </c>
    </row>
    <row r="45" spans="2:6" ht="13.5">
      <c r="B45" s="12" t="s">
        <v>49</v>
      </c>
      <c r="C45" s="13">
        <v>42844</v>
      </c>
      <c r="D45" s="13">
        <v>134416</v>
      </c>
      <c r="E45" s="13">
        <v>64917</v>
      </c>
      <c r="F45" s="14">
        <v>69499</v>
      </c>
    </row>
    <row r="46" spans="2:6" ht="13.5">
      <c r="B46" s="5" t="s">
        <v>50</v>
      </c>
      <c r="C46" s="6">
        <v>3859</v>
      </c>
      <c r="D46" s="7">
        <v>11852</v>
      </c>
      <c r="E46" s="6">
        <v>5603</v>
      </c>
      <c r="F46" s="8">
        <v>6249</v>
      </c>
    </row>
    <row r="47" spans="2:6" ht="13.5">
      <c r="B47" s="9" t="s">
        <v>51</v>
      </c>
      <c r="C47" s="10">
        <v>6801</v>
      </c>
      <c r="D47" s="10">
        <v>20483</v>
      </c>
      <c r="E47" s="10">
        <v>9711</v>
      </c>
      <c r="F47" s="11">
        <v>10772</v>
      </c>
    </row>
    <row r="48" spans="2:6" ht="13.5">
      <c r="B48" s="27" t="s">
        <v>52</v>
      </c>
      <c r="C48" s="19">
        <v>2943</v>
      </c>
      <c r="D48" s="10">
        <v>9113</v>
      </c>
      <c r="E48" s="19">
        <v>4286</v>
      </c>
      <c r="F48" s="23">
        <v>4827</v>
      </c>
    </row>
    <row r="49" spans="2:6" ht="13.5">
      <c r="B49" s="9" t="s">
        <v>53</v>
      </c>
      <c r="C49" s="10">
        <v>463</v>
      </c>
      <c r="D49" s="10">
        <v>1250</v>
      </c>
      <c r="E49" s="19">
        <v>596</v>
      </c>
      <c r="F49" s="23">
        <v>654</v>
      </c>
    </row>
    <row r="50" spans="2:6" ht="13.5">
      <c r="B50" s="9" t="s">
        <v>54</v>
      </c>
      <c r="C50" s="10">
        <v>1251</v>
      </c>
      <c r="D50" s="10">
        <v>4089</v>
      </c>
      <c r="E50" s="10">
        <v>1916</v>
      </c>
      <c r="F50" s="11">
        <v>2173</v>
      </c>
    </row>
    <row r="51" spans="2:6" ht="13.5">
      <c r="B51" s="9" t="s">
        <v>55</v>
      </c>
      <c r="C51" s="10">
        <v>896</v>
      </c>
      <c r="D51" s="10">
        <v>2240</v>
      </c>
      <c r="E51" s="10">
        <v>1033</v>
      </c>
      <c r="F51" s="11">
        <v>1207</v>
      </c>
    </row>
    <row r="52" spans="2:6" ht="13.5">
      <c r="B52" s="9" t="s">
        <v>56</v>
      </c>
      <c r="C52" s="10">
        <v>322</v>
      </c>
      <c r="D52" s="10">
        <v>834</v>
      </c>
      <c r="E52" s="10">
        <v>422</v>
      </c>
      <c r="F52" s="11">
        <v>412</v>
      </c>
    </row>
    <row r="53" spans="2:6" ht="13.5">
      <c r="B53" s="9" t="s">
        <v>57</v>
      </c>
      <c r="C53" s="10">
        <v>306</v>
      </c>
      <c r="D53" s="10">
        <v>831</v>
      </c>
      <c r="E53" s="10">
        <v>433</v>
      </c>
      <c r="F53" s="11">
        <v>398</v>
      </c>
    </row>
    <row r="54" spans="2:6" ht="13.5">
      <c r="B54" s="9" t="s">
        <v>58</v>
      </c>
      <c r="C54" s="10">
        <v>2039</v>
      </c>
      <c r="D54" s="10">
        <v>4978</v>
      </c>
      <c r="E54" s="10">
        <v>2507</v>
      </c>
      <c r="F54" s="11">
        <v>2471</v>
      </c>
    </row>
    <row r="55" spans="2:6" ht="13.5">
      <c r="B55" s="9" t="s">
        <v>59</v>
      </c>
      <c r="C55" s="10">
        <v>688</v>
      </c>
      <c r="D55" s="10">
        <v>1357</v>
      </c>
      <c r="E55" s="10">
        <v>631</v>
      </c>
      <c r="F55" s="11">
        <v>726</v>
      </c>
    </row>
    <row r="56" spans="2:6" ht="13.5">
      <c r="B56" s="9" t="s">
        <v>60</v>
      </c>
      <c r="C56" s="10">
        <v>423</v>
      </c>
      <c r="D56" s="10">
        <v>978</v>
      </c>
      <c r="E56" s="10">
        <v>471</v>
      </c>
      <c r="F56" s="11">
        <v>507</v>
      </c>
    </row>
    <row r="57" spans="2:6" ht="13.5">
      <c r="B57" s="9" t="s">
        <v>61</v>
      </c>
      <c r="C57" s="10">
        <v>1161</v>
      </c>
      <c r="D57" s="10">
        <v>2648</v>
      </c>
      <c r="E57" s="10">
        <v>1325</v>
      </c>
      <c r="F57" s="11">
        <v>1323</v>
      </c>
    </row>
    <row r="58" spans="2:6" ht="13.5">
      <c r="B58" s="9" t="s">
        <v>62</v>
      </c>
      <c r="C58" s="10">
        <v>1223</v>
      </c>
      <c r="D58" s="19">
        <v>3145</v>
      </c>
      <c r="E58" s="10">
        <v>1495</v>
      </c>
      <c r="F58" s="11">
        <v>1650</v>
      </c>
    </row>
    <row r="59" spans="2:6" ht="13.5">
      <c r="B59" s="12" t="s">
        <v>63</v>
      </c>
      <c r="C59" s="28">
        <v>22375</v>
      </c>
      <c r="D59" s="28">
        <v>63798</v>
      </c>
      <c r="E59" s="28">
        <v>30429</v>
      </c>
      <c r="F59" s="29">
        <v>33369</v>
      </c>
    </row>
    <row r="60" spans="2:6" ht="13.5">
      <c r="B60" s="12" t="s">
        <v>64</v>
      </c>
      <c r="C60" s="28">
        <v>131745</v>
      </c>
      <c r="D60" s="28">
        <v>407804</v>
      </c>
      <c r="E60" s="28">
        <v>196183</v>
      </c>
      <c r="F60" s="29">
        <v>211621</v>
      </c>
    </row>
    <row r="61" spans="2:6" ht="13.5">
      <c r="B61" s="12" t="s">
        <v>65</v>
      </c>
      <c r="C61" s="28">
        <v>497910</v>
      </c>
      <c r="D61" s="28">
        <v>1445168</v>
      </c>
      <c r="E61" s="28">
        <v>694757</v>
      </c>
      <c r="F61" s="29">
        <v>750411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107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133567</v>
      </c>
      <c r="D4" s="7">
        <v>363354</v>
      </c>
      <c r="E4" s="6">
        <v>173525</v>
      </c>
      <c r="F4" s="8">
        <v>189829</v>
      </c>
    </row>
    <row r="5" spans="2:6" ht="13.5">
      <c r="B5" s="9" t="s">
        <v>9</v>
      </c>
      <c r="C5" s="10">
        <v>26909</v>
      </c>
      <c r="D5" s="10">
        <v>74210</v>
      </c>
      <c r="E5" s="10">
        <v>35569</v>
      </c>
      <c r="F5" s="11">
        <v>38641</v>
      </c>
    </row>
    <row r="6" spans="2:6" ht="13.5">
      <c r="B6" s="9" t="s">
        <v>10</v>
      </c>
      <c r="C6" s="10">
        <v>33095</v>
      </c>
      <c r="D6" s="10">
        <v>95180</v>
      </c>
      <c r="E6" s="10">
        <v>46332</v>
      </c>
      <c r="F6" s="11">
        <v>48848</v>
      </c>
    </row>
    <row r="7" spans="2:6" ht="13.5">
      <c r="B7" s="9" t="s">
        <v>11</v>
      </c>
      <c r="C7" s="10">
        <v>27666</v>
      </c>
      <c r="D7" s="10">
        <v>73709</v>
      </c>
      <c r="E7" s="10">
        <v>36476</v>
      </c>
      <c r="F7" s="11">
        <v>37233</v>
      </c>
    </row>
    <row r="8" spans="2:6" ht="13.5">
      <c r="B8" s="9" t="s">
        <v>12</v>
      </c>
      <c r="C8" s="10">
        <v>42807</v>
      </c>
      <c r="D8" s="10">
        <v>124180</v>
      </c>
      <c r="E8" s="10">
        <v>59664</v>
      </c>
      <c r="F8" s="11">
        <v>64516</v>
      </c>
    </row>
    <row r="9" spans="2:6" ht="13.5">
      <c r="B9" s="9" t="s">
        <v>13</v>
      </c>
      <c r="C9" s="10">
        <v>21146</v>
      </c>
      <c r="D9" s="10">
        <v>63738</v>
      </c>
      <c r="E9" s="10">
        <v>30466</v>
      </c>
      <c r="F9" s="11">
        <v>33272</v>
      </c>
    </row>
    <row r="10" spans="2:6" ht="13.5">
      <c r="B10" s="9" t="s">
        <v>14</v>
      </c>
      <c r="C10" s="10">
        <v>11511</v>
      </c>
      <c r="D10" s="10">
        <v>35593</v>
      </c>
      <c r="E10" s="10">
        <v>17025</v>
      </c>
      <c r="F10" s="11">
        <v>18568</v>
      </c>
    </row>
    <row r="11" spans="2:6" ht="13.5">
      <c r="B11" s="9" t="s">
        <v>15</v>
      </c>
      <c r="C11" s="10">
        <v>12111</v>
      </c>
      <c r="D11" s="10">
        <v>35269</v>
      </c>
      <c r="E11" s="10">
        <v>16749</v>
      </c>
      <c r="F11" s="11">
        <v>18520</v>
      </c>
    </row>
    <row r="12" spans="2:6" ht="13.5">
      <c r="B12" s="9" t="s">
        <v>16</v>
      </c>
      <c r="C12" s="10">
        <v>38325</v>
      </c>
      <c r="D12" s="10">
        <v>112146</v>
      </c>
      <c r="E12" s="10">
        <v>54058</v>
      </c>
      <c r="F12" s="11">
        <v>58088</v>
      </c>
    </row>
    <row r="13" spans="2:6" ht="13.5">
      <c r="B13" s="9" t="s">
        <v>17</v>
      </c>
      <c r="C13" s="10">
        <v>19242</v>
      </c>
      <c r="D13" s="10">
        <v>60274</v>
      </c>
      <c r="E13" s="10">
        <v>28875</v>
      </c>
      <c r="F13" s="11">
        <v>31399</v>
      </c>
    </row>
    <row r="14" spans="2:6" ht="13.5">
      <c r="B14" s="12" t="s">
        <v>18</v>
      </c>
      <c r="C14" s="13">
        <v>366379</v>
      </c>
      <c r="D14" s="13">
        <v>1037653</v>
      </c>
      <c r="E14" s="7">
        <v>498739</v>
      </c>
      <c r="F14" s="14">
        <v>538914</v>
      </c>
    </row>
    <row r="15" spans="2:6" ht="13.5">
      <c r="B15" s="15" t="s">
        <v>19</v>
      </c>
      <c r="C15" s="7">
        <v>490</v>
      </c>
      <c r="D15" s="7">
        <v>1943</v>
      </c>
      <c r="E15" s="13">
        <v>940</v>
      </c>
      <c r="F15" s="17">
        <v>1003</v>
      </c>
    </row>
    <row r="16" spans="2:6" ht="13.5">
      <c r="B16" s="12" t="s">
        <v>20</v>
      </c>
      <c r="C16" s="13">
        <v>490</v>
      </c>
      <c r="D16" s="13">
        <v>1943</v>
      </c>
      <c r="E16" s="13">
        <v>940</v>
      </c>
      <c r="F16" s="14">
        <v>1003</v>
      </c>
    </row>
    <row r="17" spans="2:6" ht="13.5">
      <c r="B17" s="18" t="s">
        <v>21</v>
      </c>
      <c r="C17" s="19">
        <v>1905</v>
      </c>
      <c r="D17" s="16">
        <v>6989</v>
      </c>
      <c r="E17" s="19">
        <v>3491</v>
      </c>
      <c r="F17" s="8">
        <v>3498</v>
      </c>
    </row>
    <row r="18" spans="2:6" ht="13.5">
      <c r="B18" s="20" t="s">
        <v>22</v>
      </c>
      <c r="C18" s="21">
        <v>1376</v>
      </c>
      <c r="D18" s="26">
        <v>5277</v>
      </c>
      <c r="E18" s="21">
        <v>2563</v>
      </c>
      <c r="F18" s="22">
        <v>2714</v>
      </c>
    </row>
    <row r="19" spans="2:6" ht="13.5">
      <c r="B19" s="12" t="s">
        <v>23</v>
      </c>
      <c r="C19" s="13">
        <v>3281</v>
      </c>
      <c r="D19" s="13">
        <v>12266</v>
      </c>
      <c r="E19" s="13">
        <v>6054</v>
      </c>
      <c r="F19" s="14">
        <v>6212</v>
      </c>
    </row>
    <row r="20" spans="2:6" ht="13.5">
      <c r="B20" s="9" t="s">
        <v>24</v>
      </c>
      <c r="C20" s="19">
        <v>6516</v>
      </c>
      <c r="D20" s="16">
        <v>20511</v>
      </c>
      <c r="E20" s="19">
        <v>9724</v>
      </c>
      <c r="F20" s="23">
        <v>10787</v>
      </c>
    </row>
    <row r="21" spans="2:6" ht="13.5">
      <c r="B21" s="9" t="s">
        <v>25</v>
      </c>
      <c r="C21" s="10">
        <v>8736</v>
      </c>
      <c r="D21" s="10">
        <v>24335</v>
      </c>
      <c r="E21" s="10">
        <v>11814</v>
      </c>
      <c r="F21" s="11">
        <v>12521</v>
      </c>
    </row>
    <row r="22" spans="2:6" ht="13.5">
      <c r="B22" s="9" t="s">
        <v>26</v>
      </c>
      <c r="C22" s="10">
        <v>9612</v>
      </c>
      <c r="D22" s="10">
        <v>28830</v>
      </c>
      <c r="E22" s="10">
        <v>13825</v>
      </c>
      <c r="F22" s="11">
        <v>15005</v>
      </c>
    </row>
    <row r="23" spans="2:6" ht="13.5">
      <c r="B23" s="9" t="s">
        <v>27</v>
      </c>
      <c r="C23" s="21">
        <v>3035</v>
      </c>
      <c r="D23" s="16">
        <v>8820</v>
      </c>
      <c r="E23" s="21">
        <v>4229</v>
      </c>
      <c r="F23" s="24">
        <v>4591</v>
      </c>
    </row>
    <row r="24" spans="2:6" ht="13.5">
      <c r="B24" s="12" t="s">
        <v>28</v>
      </c>
      <c r="C24" s="13">
        <v>27899</v>
      </c>
      <c r="D24" s="13">
        <v>82496</v>
      </c>
      <c r="E24" s="13">
        <v>39592</v>
      </c>
      <c r="F24" s="14">
        <v>42904</v>
      </c>
    </row>
    <row r="25" spans="2:6" ht="13.5">
      <c r="B25" s="9" t="s">
        <v>29</v>
      </c>
      <c r="C25" s="19">
        <v>3078</v>
      </c>
      <c r="D25" s="16">
        <v>9614</v>
      </c>
      <c r="E25" s="19">
        <v>4627</v>
      </c>
      <c r="F25" s="23">
        <v>4987</v>
      </c>
    </row>
    <row r="26" spans="2:6" ht="13.5">
      <c r="B26" s="9" t="s">
        <v>30</v>
      </c>
      <c r="C26" s="10">
        <v>2660</v>
      </c>
      <c r="D26" s="10">
        <v>8532</v>
      </c>
      <c r="E26" s="10">
        <v>4159</v>
      </c>
      <c r="F26" s="11">
        <v>4373</v>
      </c>
    </row>
    <row r="27" spans="2:6" ht="13.5">
      <c r="B27" s="9" t="s">
        <v>31</v>
      </c>
      <c r="C27" s="21">
        <v>10262</v>
      </c>
      <c r="D27" s="16">
        <v>33181</v>
      </c>
      <c r="E27" s="21">
        <v>16077</v>
      </c>
      <c r="F27" s="24">
        <v>17104</v>
      </c>
    </row>
    <row r="28" spans="2:6" ht="13.5">
      <c r="B28" s="12" t="s">
        <v>32</v>
      </c>
      <c r="C28" s="13">
        <v>16000</v>
      </c>
      <c r="D28" s="13">
        <v>51327</v>
      </c>
      <c r="E28" s="13">
        <v>24863</v>
      </c>
      <c r="F28" s="14">
        <v>26464</v>
      </c>
    </row>
    <row r="29" spans="2:6" ht="13.5">
      <c r="B29" s="18" t="s">
        <v>33</v>
      </c>
      <c r="C29" s="19">
        <v>2797</v>
      </c>
      <c r="D29" s="6">
        <v>9408</v>
      </c>
      <c r="E29" s="16">
        <v>4569</v>
      </c>
      <c r="F29" s="8">
        <v>4839</v>
      </c>
    </row>
    <row r="30" spans="2:6" ht="13.5">
      <c r="B30" s="25" t="s">
        <v>34</v>
      </c>
      <c r="C30" s="10">
        <v>1473</v>
      </c>
      <c r="D30" s="10">
        <v>5117</v>
      </c>
      <c r="E30" s="10">
        <v>2458</v>
      </c>
      <c r="F30" s="11">
        <v>2659</v>
      </c>
    </row>
    <row r="31" spans="2:6" ht="13.5">
      <c r="B31" s="25" t="s">
        <v>35</v>
      </c>
      <c r="C31" s="10">
        <v>6104</v>
      </c>
      <c r="D31" s="10">
        <v>20041</v>
      </c>
      <c r="E31" s="10">
        <v>9590</v>
      </c>
      <c r="F31" s="11">
        <v>10451</v>
      </c>
    </row>
    <row r="32" spans="2:6" ht="13.5">
      <c r="B32" s="25" t="s">
        <v>36</v>
      </c>
      <c r="C32" s="10">
        <v>2115</v>
      </c>
      <c r="D32" s="10">
        <v>6563</v>
      </c>
      <c r="E32" s="10">
        <v>3094</v>
      </c>
      <c r="F32" s="11">
        <v>3469</v>
      </c>
    </row>
    <row r="33" spans="2:6" ht="13.5">
      <c r="B33" s="9" t="s">
        <v>37</v>
      </c>
      <c r="C33" s="10">
        <v>778</v>
      </c>
      <c r="D33" s="16">
        <v>2527</v>
      </c>
      <c r="E33" s="10">
        <v>1210</v>
      </c>
      <c r="F33" s="11">
        <v>1317</v>
      </c>
    </row>
    <row r="34" spans="2:6" ht="13.5">
      <c r="B34" s="9" t="s">
        <v>38</v>
      </c>
      <c r="C34" s="26">
        <v>940</v>
      </c>
      <c r="D34" s="26">
        <v>2692</v>
      </c>
      <c r="E34" s="10">
        <v>1293</v>
      </c>
      <c r="F34" s="11">
        <v>1399</v>
      </c>
    </row>
    <row r="35" spans="2:6" ht="13.5">
      <c r="B35" s="12" t="s">
        <v>39</v>
      </c>
      <c r="C35" s="13">
        <v>14207</v>
      </c>
      <c r="D35" s="13">
        <v>46348</v>
      </c>
      <c r="E35" s="13">
        <v>22214</v>
      </c>
      <c r="F35" s="14">
        <v>24134</v>
      </c>
    </row>
    <row r="36" spans="2:6" ht="13.5">
      <c r="B36" s="5" t="s">
        <v>40</v>
      </c>
      <c r="C36" s="6">
        <v>2496</v>
      </c>
      <c r="D36" s="7">
        <v>8295</v>
      </c>
      <c r="E36" s="6">
        <v>3908</v>
      </c>
      <c r="F36" s="8">
        <v>4387</v>
      </c>
    </row>
    <row r="37" spans="2:6" ht="13.5">
      <c r="B37" s="20" t="s">
        <v>41</v>
      </c>
      <c r="C37" s="26">
        <v>2049</v>
      </c>
      <c r="D37" s="26">
        <v>6981</v>
      </c>
      <c r="E37" s="26">
        <v>3313</v>
      </c>
      <c r="F37" s="22">
        <v>3668</v>
      </c>
    </row>
    <row r="38" spans="2:6" ht="13.5">
      <c r="B38" s="12" t="s">
        <v>42</v>
      </c>
      <c r="C38" s="13">
        <v>4545</v>
      </c>
      <c r="D38" s="13">
        <v>15276</v>
      </c>
      <c r="E38" s="13">
        <v>7221</v>
      </c>
      <c r="F38" s="14">
        <v>8055</v>
      </c>
    </row>
    <row r="39" spans="2:6" ht="13.5">
      <c r="B39" s="18" t="s">
        <v>43</v>
      </c>
      <c r="C39" s="6">
        <v>5980</v>
      </c>
      <c r="D39" s="7">
        <v>19697</v>
      </c>
      <c r="E39" s="6">
        <v>9563</v>
      </c>
      <c r="F39" s="8">
        <v>10134</v>
      </c>
    </row>
    <row r="40" spans="2:6" ht="13.5">
      <c r="B40" s="25" t="s">
        <v>44</v>
      </c>
      <c r="C40" s="10">
        <v>4736</v>
      </c>
      <c r="D40" s="10">
        <v>15387</v>
      </c>
      <c r="E40" s="10">
        <v>7402</v>
      </c>
      <c r="F40" s="24">
        <v>7985</v>
      </c>
    </row>
    <row r="41" spans="2:6" ht="13.5">
      <c r="B41" s="9" t="s">
        <v>45</v>
      </c>
      <c r="C41" s="10">
        <v>8135</v>
      </c>
      <c r="D41" s="16">
        <v>23910</v>
      </c>
      <c r="E41" s="10">
        <v>11436</v>
      </c>
      <c r="F41" s="11">
        <v>12474</v>
      </c>
    </row>
    <row r="42" spans="2:6" ht="13.5">
      <c r="B42" s="9" t="s">
        <v>46</v>
      </c>
      <c r="C42" s="10">
        <v>8175</v>
      </c>
      <c r="D42" s="10">
        <v>24574</v>
      </c>
      <c r="E42" s="10">
        <v>12028</v>
      </c>
      <c r="F42" s="11">
        <v>12546</v>
      </c>
    </row>
    <row r="43" spans="2:6" ht="13.5">
      <c r="B43" s="9" t="s">
        <v>47</v>
      </c>
      <c r="C43" s="10">
        <v>8968</v>
      </c>
      <c r="D43" s="10">
        <v>30394</v>
      </c>
      <c r="E43" s="10">
        <v>14766</v>
      </c>
      <c r="F43" s="11">
        <v>15628</v>
      </c>
    </row>
    <row r="44" spans="2:6" ht="13.5">
      <c r="B44" s="9" t="s">
        <v>48</v>
      </c>
      <c r="C44" s="10">
        <v>6801</v>
      </c>
      <c r="D44" s="19">
        <v>20351</v>
      </c>
      <c r="E44" s="10">
        <v>9654</v>
      </c>
      <c r="F44" s="11">
        <v>10697</v>
      </c>
    </row>
    <row r="45" spans="2:6" ht="13.5">
      <c r="B45" s="12" t="s">
        <v>49</v>
      </c>
      <c r="C45" s="13">
        <v>42795</v>
      </c>
      <c r="D45" s="13">
        <v>134313</v>
      </c>
      <c r="E45" s="13">
        <v>64849</v>
      </c>
      <c r="F45" s="14">
        <v>69464</v>
      </c>
    </row>
    <row r="46" spans="2:6" ht="13.5">
      <c r="B46" s="5" t="s">
        <v>50</v>
      </c>
      <c r="C46" s="6">
        <v>3866</v>
      </c>
      <c r="D46" s="7">
        <v>11875</v>
      </c>
      <c r="E46" s="6">
        <v>5616</v>
      </c>
      <c r="F46" s="8">
        <v>6259</v>
      </c>
    </row>
    <row r="47" spans="2:6" ht="13.5">
      <c r="B47" s="9" t="s">
        <v>51</v>
      </c>
      <c r="C47" s="10">
        <v>6794</v>
      </c>
      <c r="D47" s="10">
        <v>20470</v>
      </c>
      <c r="E47" s="10">
        <v>9698</v>
      </c>
      <c r="F47" s="11">
        <v>10772</v>
      </c>
    </row>
    <row r="48" spans="2:6" ht="13.5">
      <c r="B48" s="27" t="s">
        <v>52</v>
      </c>
      <c r="C48" s="19">
        <v>2945</v>
      </c>
      <c r="D48" s="10">
        <v>9135</v>
      </c>
      <c r="E48" s="19">
        <v>4292</v>
      </c>
      <c r="F48" s="23">
        <v>4843</v>
      </c>
    </row>
    <row r="49" spans="2:6" ht="13.5">
      <c r="B49" s="9" t="s">
        <v>53</v>
      </c>
      <c r="C49" s="10">
        <v>464</v>
      </c>
      <c r="D49" s="10">
        <v>1250</v>
      </c>
      <c r="E49" s="19">
        <v>598</v>
      </c>
      <c r="F49" s="23">
        <v>652</v>
      </c>
    </row>
    <row r="50" spans="2:6" ht="13.5">
      <c r="B50" s="9" t="s">
        <v>54</v>
      </c>
      <c r="C50" s="10">
        <v>1252</v>
      </c>
      <c r="D50" s="10">
        <v>4090</v>
      </c>
      <c r="E50" s="10">
        <v>1914</v>
      </c>
      <c r="F50" s="11">
        <v>2176</v>
      </c>
    </row>
    <row r="51" spans="2:6" ht="13.5">
      <c r="B51" s="9" t="s">
        <v>55</v>
      </c>
      <c r="C51" s="10">
        <v>901</v>
      </c>
      <c r="D51" s="10">
        <v>2247</v>
      </c>
      <c r="E51" s="10">
        <v>1037</v>
      </c>
      <c r="F51" s="11">
        <v>1210</v>
      </c>
    </row>
    <row r="52" spans="2:6" ht="13.5">
      <c r="B52" s="9" t="s">
        <v>56</v>
      </c>
      <c r="C52" s="10">
        <v>323</v>
      </c>
      <c r="D52" s="10">
        <v>834</v>
      </c>
      <c r="E52" s="10">
        <v>424</v>
      </c>
      <c r="F52" s="11">
        <v>410</v>
      </c>
    </row>
    <row r="53" spans="2:6" ht="13.5">
      <c r="B53" s="9" t="s">
        <v>57</v>
      </c>
      <c r="C53" s="10">
        <v>306</v>
      </c>
      <c r="D53" s="10">
        <v>833</v>
      </c>
      <c r="E53" s="10">
        <v>433</v>
      </c>
      <c r="F53" s="11">
        <v>400</v>
      </c>
    </row>
    <row r="54" spans="2:6" ht="13.5">
      <c r="B54" s="9" t="s">
        <v>58</v>
      </c>
      <c r="C54" s="10">
        <v>2049</v>
      </c>
      <c r="D54" s="10">
        <v>4998</v>
      </c>
      <c r="E54" s="10">
        <v>2522</v>
      </c>
      <c r="F54" s="11">
        <v>2476</v>
      </c>
    </row>
    <row r="55" spans="2:6" ht="13.5">
      <c r="B55" s="9" t="s">
        <v>59</v>
      </c>
      <c r="C55" s="10">
        <v>690</v>
      </c>
      <c r="D55" s="10">
        <v>1357</v>
      </c>
      <c r="E55" s="10">
        <v>632</v>
      </c>
      <c r="F55" s="11">
        <v>725</v>
      </c>
    </row>
    <row r="56" spans="2:6" ht="13.5">
      <c r="B56" s="9" t="s">
        <v>60</v>
      </c>
      <c r="C56" s="10">
        <v>420</v>
      </c>
      <c r="D56" s="10">
        <v>977</v>
      </c>
      <c r="E56" s="10">
        <v>469</v>
      </c>
      <c r="F56" s="11">
        <v>508</v>
      </c>
    </row>
    <row r="57" spans="2:6" ht="13.5">
      <c r="B57" s="9" t="s">
        <v>61</v>
      </c>
      <c r="C57" s="10">
        <v>1161</v>
      </c>
      <c r="D57" s="10">
        <v>2651</v>
      </c>
      <c r="E57" s="10">
        <v>1327</v>
      </c>
      <c r="F57" s="11">
        <v>1324</v>
      </c>
    </row>
    <row r="58" spans="2:6" ht="13.5">
      <c r="B58" s="9" t="s">
        <v>62</v>
      </c>
      <c r="C58" s="10">
        <v>1229</v>
      </c>
      <c r="D58" s="19">
        <v>3151</v>
      </c>
      <c r="E58" s="10">
        <v>1495</v>
      </c>
      <c r="F58" s="11">
        <v>1656</v>
      </c>
    </row>
    <row r="59" spans="2:6" ht="13.5">
      <c r="B59" s="12" t="s">
        <v>63</v>
      </c>
      <c r="C59" s="28">
        <v>22400</v>
      </c>
      <c r="D59" s="28">
        <v>63868</v>
      </c>
      <c r="E59" s="28">
        <v>30457</v>
      </c>
      <c r="F59" s="29">
        <v>33411</v>
      </c>
    </row>
    <row r="60" spans="2:6" ht="13.5">
      <c r="B60" s="12" t="s">
        <v>64</v>
      </c>
      <c r="C60" s="28">
        <v>131617</v>
      </c>
      <c r="D60" s="28">
        <v>407837</v>
      </c>
      <c r="E60" s="28">
        <v>196190</v>
      </c>
      <c r="F60" s="29">
        <v>211647</v>
      </c>
    </row>
    <row r="61" spans="2:6" ht="13.5">
      <c r="B61" s="12" t="s">
        <v>65</v>
      </c>
      <c r="C61" s="28">
        <v>497996</v>
      </c>
      <c r="D61" s="28">
        <v>1445490</v>
      </c>
      <c r="E61" s="28">
        <v>694929</v>
      </c>
      <c r="F61" s="29">
        <v>750561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CC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108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133491</v>
      </c>
      <c r="D4" s="7">
        <v>363225</v>
      </c>
      <c r="E4" s="6">
        <v>173500</v>
      </c>
      <c r="F4" s="8">
        <v>189725</v>
      </c>
    </row>
    <row r="5" spans="2:6" ht="13.5">
      <c r="B5" s="9" t="s">
        <v>9</v>
      </c>
      <c r="C5" s="10">
        <v>26894</v>
      </c>
      <c r="D5" s="10">
        <v>74257</v>
      </c>
      <c r="E5" s="10">
        <v>35596</v>
      </c>
      <c r="F5" s="11">
        <v>38661</v>
      </c>
    </row>
    <row r="6" spans="2:6" ht="13.5">
      <c r="B6" s="9" t="s">
        <v>10</v>
      </c>
      <c r="C6" s="10">
        <v>33110</v>
      </c>
      <c r="D6" s="10">
        <v>95249</v>
      </c>
      <c r="E6" s="10">
        <v>46362</v>
      </c>
      <c r="F6" s="11">
        <v>48887</v>
      </c>
    </row>
    <row r="7" spans="2:6" ht="13.5">
      <c r="B7" s="9" t="s">
        <v>11</v>
      </c>
      <c r="C7" s="10">
        <v>27814</v>
      </c>
      <c r="D7" s="10">
        <v>73833</v>
      </c>
      <c r="E7" s="10">
        <v>36537</v>
      </c>
      <c r="F7" s="11">
        <v>37296</v>
      </c>
    </row>
    <row r="8" spans="2:6" ht="13.5">
      <c r="B8" s="9" t="s">
        <v>12</v>
      </c>
      <c r="C8" s="10">
        <v>42776</v>
      </c>
      <c r="D8" s="10">
        <v>124146</v>
      </c>
      <c r="E8" s="10">
        <v>59647</v>
      </c>
      <c r="F8" s="11">
        <v>64499</v>
      </c>
    </row>
    <row r="9" spans="2:6" ht="13.5">
      <c r="B9" s="9" t="s">
        <v>13</v>
      </c>
      <c r="C9" s="10">
        <v>21148</v>
      </c>
      <c r="D9" s="10">
        <v>63771</v>
      </c>
      <c r="E9" s="10">
        <v>30463</v>
      </c>
      <c r="F9" s="11">
        <v>33308</v>
      </c>
    </row>
    <row r="10" spans="2:6" ht="13.5">
      <c r="B10" s="9" t="s">
        <v>14</v>
      </c>
      <c r="C10" s="10">
        <v>11512</v>
      </c>
      <c r="D10" s="10">
        <v>35648</v>
      </c>
      <c r="E10" s="10">
        <v>17050</v>
      </c>
      <c r="F10" s="11">
        <v>18598</v>
      </c>
    </row>
    <row r="11" spans="2:6" ht="13.5">
      <c r="B11" s="9" t="s">
        <v>15</v>
      </c>
      <c r="C11" s="10">
        <v>12098</v>
      </c>
      <c r="D11" s="10">
        <v>35274</v>
      </c>
      <c r="E11" s="10">
        <v>16756</v>
      </c>
      <c r="F11" s="11">
        <v>18518</v>
      </c>
    </row>
    <row r="12" spans="2:6" ht="13.5">
      <c r="B12" s="9" t="s">
        <v>16</v>
      </c>
      <c r="C12" s="10">
        <v>38300</v>
      </c>
      <c r="D12" s="10">
        <v>111977</v>
      </c>
      <c r="E12" s="10">
        <v>53990</v>
      </c>
      <c r="F12" s="11">
        <v>57987</v>
      </c>
    </row>
    <row r="13" spans="2:6" ht="13.5">
      <c r="B13" s="9" t="s">
        <v>17</v>
      </c>
      <c r="C13" s="10">
        <v>19191</v>
      </c>
      <c r="D13" s="10">
        <v>60183</v>
      </c>
      <c r="E13" s="10">
        <v>28838</v>
      </c>
      <c r="F13" s="11">
        <v>31345</v>
      </c>
    </row>
    <row r="14" spans="2:6" ht="13.5">
      <c r="B14" s="12" t="s">
        <v>18</v>
      </c>
      <c r="C14" s="13">
        <v>366334</v>
      </c>
      <c r="D14" s="13">
        <v>1037563</v>
      </c>
      <c r="E14" s="7">
        <v>498739</v>
      </c>
      <c r="F14" s="14">
        <v>538824</v>
      </c>
    </row>
    <row r="15" spans="2:6" ht="13.5">
      <c r="B15" s="15" t="s">
        <v>19</v>
      </c>
      <c r="C15" s="7">
        <v>490</v>
      </c>
      <c r="D15" s="7">
        <v>1945</v>
      </c>
      <c r="E15" s="13">
        <v>940</v>
      </c>
      <c r="F15" s="17">
        <v>1005</v>
      </c>
    </row>
    <row r="16" spans="2:6" ht="13.5">
      <c r="B16" s="12" t="s">
        <v>20</v>
      </c>
      <c r="C16" s="13">
        <v>490</v>
      </c>
      <c r="D16" s="13">
        <v>1945</v>
      </c>
      <c r="E16" s="13">
        <v>940</v>
      </c>
      <c r="F16" s="14">
        <v>1005</v>
      </c>
    </row>
    <row r="17" spans="2:6" ht="13.5">
      <c r="B17" s="18" t="s">
        <v>21</v>
      </c>
      <c r="C17" s="19">
        <v>1917</v>
      </c>
      <c r="D17" s="16">
        <v>6998</v>
      </c>
      <c r="E17" s="19">
        <v>3495</v>
      </c>
      <c r="F17" s="8">
        <v>3503</v>
      </c>
    </row>
    <row r="18" spans="2:6" ht="13.5">
      <c r="B18" s="20" t="s">
        <v>22</v>
      </c>
      <c r="C18" s="21">
        <v>1377</v>
      </c>
      <c r="D18" s="26">
        <v>5283</v>
      </c>
      <c r="E18" s="21">
        <v>2562</v>
      </c>
      <c r="F18" s="22">
        <v>2721</v>
      </c>
    </row>
    <row r="19" spans="2:6" ht="13.5">
      <c r="B19" s="12" t="s">
        <v>23</v>
      </c>
      <c r="C19" s="13">
        <v>3294</v>
      </c>
      <c r="D19" s="13">
        <v>12281</v>
      </c>
      <c r="E19" s="13">
        <v>6057</v>
      </c>
      <c r="F19" s="14">
        <v>6224</v>
      </c>
    </row>
    <row r="20" spans="2:6" ht="13.5">
      <c r="B20" s="9" t="s">
        <v>24</v>
      </c>
      <c r="C20" s="19">
        <v>6512</v>
      </c>
      <c r="D20" s="16">
        <v>20498</v>
      </c>
      <c r="E20" s="19">
        <v>9720</v>
      </c>
      <c r="F20" s="23">
        <v>10778</v>
      </c>
    </row>
    <row r="21" spans="2:6" ht="13.5">
      <c r="B21" s="9" t="s">
        <v>25</v>
      </c>
      <c r="C21" s="10">
        <v>8729</v>
      </c>
      <c r="D21" s="10">
        <v>24332</v>
      </c>
      <c r="E21" s="10">
        <v>11812</v>
      </c>
      <c r="F21" s="11">
        <v>12520</v>
      </c>
    </row>
    <row r="22" spans="2:6" ht="13.5">
      <c r="B22" s="9" t="s">
        <v>26</v>
      </c>
      <c r="C22" s="10">
        <v>9610</v>
      </c>
      <c r="D22" s="10">
        <v>28843</v>
      </c>
      <c r="E22" s="10">
        <v>13829</v>
      </c>
      <c r="F22" s="11">
        <v>15014</v>
      </c>
    </row>
    <row r="23" spans="2:6" ht="13.5">
      <c r="B23" s="9" t="s">
        <v>27</v>
      </c>
      <c r="C23" s="21">
        <v>3029</v>
      </c>
      <c r="D23" s="16">
        <v>8818</v>
      </c>
      <c r="E23" s="21">
        <v>4227</v>
      </c>
      <c r="F23" s="24">
        <v>4591</v>
      </c>
    </row>
    <row r="24" spans="2:6" ht="13.5">
      <c r="B24" s="12" t="s">
        <v>28</v>
      </c>
      <c r="C24" s="13">
        <v>27880</v>
      </c>
      <c r="D24" s="13">
        <v>82491</v>
      </c>
      <c r="E24" s="13">
        <v>39588</v>
      </c>
      <c r="F24" s="14">
        <v>42903</v>
      </c>
    </row>
    <row r="25" spans="2:6" ht="13.5">
      <c r="B25" s="9" t="s">
        <v>29</v>
      </c>
      <c r="C25" s="19">
        <v>3079</v>
      </c>
      <c r="D25" s="16">
        <v>9628</v>
      </c>
      <c r="E25" s="19">
        <v>4636</v>
      </c>
      <c r="F25" s="23">
        <v>4992</v>
      </c>
    </row>
    <row r="26" spans="2:6" ht="13.5">
      <c r="B26" s="9" t="s">
        <v>30</v>
      </c>
      <c r="C26" s="10">
        <v>2665</v>
      </c>
      <c r="D26" s="10">
        <v>8541</v>
      </c>
      <c r="E26" s="10">
        <v>4163</v>
      </c>
      <c r="F26" s="11">
        <v>4378</v>
      </c>
    </row>
    <row r="27" spans="2:6" ht="13.5">
      <c r="B27" s="9" t="s">
        <v>31</v>
      </c>
      <c r="C27" s="21">
        <v>10250</v>
      </c>
      <c r="D27" s="16">
        <v>33172</v>
      </c>
      <c r="E27" s="21">
        <v>16068</v>
      </c>
      <c r="F27" s="24">
        <v>17104</v>
      </c>
    </row>
    <row r="28" spans="2:6" ht="13.5">
      <c r="B28" s="12" t="s">
        <v>32</v>
      </c>
      <c r="C28" s="13">
        <v>15994</v>
      </c>
      <c r="D28" s="13">
        <v>51341</v>
      </c>
      <c r="E28" s="13">
        <v>24867</v>
      </c>
      <c r="F28" s="14">
        <v>26474</v>
      </c>
    </row>
    <row r="29" spans="2:6" ht="13.5">
      <c r="B29" s="18" t="s">
        <v>33</v>
      </c>
      <c r="C29" s="19">
        <v>2792</v>
      </c>
      <c r="D29" s="6">
        <v>9412</v>
      </c>
      <c r="E29" s="16">
        <v>4567</v>
      </c>
      <c r="F29" s="8">
        <v>4845</v>
      </c>
    </row>
    <row r="30" spans="2:6" ht="13.5">
      <c r="B30" s="25" t="s">
        <v>34</v>
      </c>
      <c r="C30" s="10">
        <v>1473</v>
      </c>
      <c r="D30" s="10">
        <v>5127</v>
      </c>
      <c r="E30" s="10">
        <v>2462</v>
      </c>
      <c r="F30" s="11">
        <v>2665</v>
      </c>
    </row>
    <row r="31" spans="2:6" ht="13.5">
      <c r="B31" s="25" t="s">
        <v>35</v>
      </c>
      <c r="C31" s="10">
        <v>6095</v>
      </c>
      <c r="D31" s="10">
        <v>20036</v>
      </c>
      <c r="E31" s="10">
        <v>9586</v>
      </c>
      <c r="F31" s="11">
        <v>10450</v>
      </c>
    </row>
    <row r="32" spans="2:6" ht="13.5">
      <c r="B32" s="25" t="s">
        <v>36</v>
      </c>
      <c r="C32" s="10">
        <v>2119</v>
      </c>
      <c r="D32" s="10">
        <v>6582</v>
      </c>
      <c r="E32" s="10">
        <v>3103</v>
      </c>
      <c r="F32" s="11">
        <v>3479</v>
      </c>
    </row>
    <row r="33" spans="2:6" ht="13.5">
      <c r="B33" s="9" t="s">
        <v>37</v>
      </c>
      <c r="C33" s="10">
        <v>780</v>
      </c>
      <c r="D33" s="16">
        <v>2542</v>
      </c>
      <c r="E33" s="10">
        <v>1218</v>
      </c>
      <c r="F33" s="11">
        <v>1324</v>
      </c>
    </row>
    <row r="34" spans="2:6" ht="13.5">
      <c r="B34" s="9" t="s">
        <v>38</v>
      </c>
      <c r="C34" s="26">
        <v>941</v>
      </c>
      <c r="D34" s="26">
        <v>2702</v>
      </c>
      <c r="E34" s="10">
        <v>1297</v>
      </c>
      <c r="F34" s="11">
        <v>1405</v>
      </c>
    </row>
    <row r="35" spans="2:6" ht="13.5">
      <c r="B35" s="12" t="s">
        <v>39</v>
      </c>
      <c r="C35" s="13">
        <v>14200</v>
      </c>
      <c r="D35" s="13">
        <v>46401</v>
      </c>
      <c r="E35" s="13">
        <v>22233</v>
      </c>
      <c r="F35" s="14">
        <v>24168</v>
      </c>
    </row>
    <row r="36" spans="2:6" ht="13.5">
      <c r="B36" s="5" t="s">
        <v>40</v>
      </c>
      <c r="C36" s="6">
        <v>2496</v>
      </c>
      <c r="D36" s="7">
        <v>8296</v>
      </c>
      <c r="E36" s="6">
        <v>3912</v>
      </c>
      <c r="F36" s="8">
        <v>4384</v>
      </c>
    </row>
    <row r="37" spans="2:6" ht="13.5">
      <c r="B37" s="20" t="s">
        <v>41</v>
      </c>
      <c r="C37" s="26">
        <v>2052</v>
      </c>
      <c r="D37" s="26">
        <v>6989</v>
      </c>
      <c r="E37" s="26">
        <v>3317</v>
      </c>
      <c r="F37" s="22">
        <v>3672</v>
      </c>
    </row>
    <row r="38" spans="2:6" ht="13.5">
      <c r="B38" s="12" t="s">
        <v>42</v>
      </c>
      <c r="C38" s="13">
        <v>4548</v>
      </c>
      <c r="D38" s="13">
        <v>15285</v>
      </c>
      <c r="E38" s="13">
        <v>7229</v>
      </c>
      <c r="F38" s="14">
        <v>8056</v>
      </c>
    </row>
    <row r="39" spans="2:6" ht="13.5">
      <c r="B39" s="18" t="s">
        <v>43</v>
      </c>
      <c r="C39" s="6">
        <v>6029</v>
      </c>
      <c r="D39" s="7">
        <v>19757</v>
      </c>
      <c r="E39" s="6">
        <v>9575</v>
      </c>
      <c r="F39" s="8">
        <v>10182</v>
      </c>
    </row>
    <row r="40" spans="2:6" ht="13.5">
      <c r="B40" s="25" t="s">
        <v>44</v>
      </c>
      <c r="C40" s="10">
        <v>4730</v>
      </c>
      <c r="D40" s="10">
        <v>15380</v>
      </c>
      <c r="E40" s="10">
        <v>7404</v>
      </c>
      <c r="F40" s="24">
        <v>7976</v>
      </c>
    </row>
    <row r="41" spans="2:6" ht="13.5">
      <c r="B41" s="9" t="s">
        <v>45</v>
      </c>
      <c r="C41" s="10">
        <v>8133</v>
      </c>
      <c r="D41" s="16">
        <v>23903</v>
      </c>
      <c r="E41" s="10">
        <v>11424</v>
      </c>
      <c r="F41" s="11">
        <v>12479</v>
      </c>
    </row>
    <row r="42" spans="2:6" ht="13.5">
      <c r="B42" s="9" t="s">
        <v>46</v>
      </c>
      <c r="C42" s="10">
        <v>8166</v>
      </c>
      <c r="D42" s="10">
        <v>24551</v>
      </c>
      <c r="E42" s="10">
        <v>12006</v>
      </c>
      <c r="F42" s="11">
        <v>12545</v>
      </c>
    </row>
    <row r="43" spans="2:6" ht="13.5">
      <c r="B43" s="9" t="s">
        <v>47</v>
      </c>
      <c r="C43" s="10">
        <v>8948</v>
      </c>
      <c r="D43" s="10">
        <v>30336</v>
      </c>
      <c r="E43" s="10">
        <v>14746</v>
      </c>
      <c r="F43" s="11">
        <v>15590</v>
      </c>
    </row>
    <row r="44" spans="2:6" ht="13.5">
      <c r="B44" s="9" t="s">
        <v>48</v>
      </c>
      <c r="C44" s="10">
        <v>6798</v>
      </c>
      <c r="D44" s="19">
        <v>20349</v>
      </c>
      <c r="E44" s="10">
        <v>9655</v>
      </c>
      <c r="F44" s="11">
        <v>10694</v>
      </c>
    </row>
    <row r="45" spans="2:6" ht="13.5">
      <c r="B45" s="12" t="s">
        <v>49</v>
      </c>
      <c r="C45" s="13">
        <v>42804</v>
      </c>
      <c r="D45" s="13">
        <v>134276</v>
      </c>
      <c r="E45" s="13">
        <v>64810</v>
      </c>
      <c r="F45" s="14">
        <v>69466</v>
      </c>
    </row>
    <row r="46" spans="2:6" ht="13.5">
      <c r="B46" s="5" t="s">
        <v>50</v>
      </c>
      <c r="C46" s="6">
        <v>3877</v>
      </c>
      <c r="D46" s="7">
        <v>11907</v>
      </c>
      <c r="E46" s="6">
        <v>5627</v>
      </c>
      <c r="F46" s="8">
        <v>6280</v>
      </c>
    </row>
    <row r="47" spans="2:6" ht="13.5">
      <c r="B47" s="9" t="s">
        <v>51</v>
      </c>
      <c r="C47" s="10">
        <v>6796</v>
      </c>
      <c r="D47" s="10">
        <v>20493</v>
      </c>
      <c r="E47" s="10">
        <v>9706</v>
      </c>
      <c r="F47" s="11">
        <v>10787</v>
      </c>
    </row>
    <row r="48" spans="2:6" ht="13.5">
      <c r="B48" s="27" t="s">
        <v>52</v>
      </c>
      <c r="C48" s="19">
        <v>2943</v>
      </c>
      <c r="D48" s="10">
        <v>9150</v>
      </c>
      <c r="E48" s="19">
        <v>4304</v>
      </c>
      <c r="F48" s="23">
        <v>4846</v>
      </c>
    </row>
    <row r="49" spans="2:6" ht="13.5">
      <c r="B49" s="9" t="s">
        <v>53</v>
      </c>
      <c r="C49" s="10">
        <v>464</v>
      </c>
      <c r="D49" s="10">
        <v>1252</v>
      </c>
      <c r="E49" s="19">
        <v>600</v>
      </c>
      <c r="F49" s="23">
        <v>652</v>
      </c>
    </row>
    <row r="50" spans="2:6" ht="13.5">
      <c r="B50" s="9" t="s">
        <v>54</v>
      </c>
      <c r="C50" s="10">
        <v>1252</v>
      </c>
      <c r="D50" s="10">
        <v>4097</v>
      </c>
      <c r="E50" s="10">
        <v>1916</v>
      </c>
      <c r="F50" s="11">
        <v>2181</v>
      </c>
    </row>
    <row r="51" spans="2:6" ht="13.5">
      <c r="B51" s="9" t="s">
        <v>55</v>
      </c>
      <c r="C51" s="10">
        <v>904</v>
      </c>
      <c r="D51" s="10">
        <v>2256</v>
      </c>
      <c r="E51" s="10">
        <v>1043</v>
      </c>
      <c r="F51" s="11">
        <v>1213</v>
      </c>
    </row>
    <row r="52" spans="2:6" ht="13.5">
      <c r="B52" s="9" t="s">
        <v>56</v>
      </c>
      <c r="C52" s="10">
        <v>323</v>
      </c>
      <c r="D52" s="10">
        <v>837</v>
      </c>
      <c r="E52" s="10">
        <v>426</v>
      </c>
      <c r="F52" s="11">
        <v>411</v>
      </c>
    </row>
    <row r="53" spans="2:6" ht="13.5">
      <c r="B53" s="9" t="s">
        <v>57</v>
      </c>
      <c r="C53" s="10">
        <v>308</v>
      </c>
      <c r="D53" s="10">
        <v>832</v>
      </c>
      <c r="E53" s="10">
        <v>432</v>
      </c>
      <c r="F53" s="11">
        <v>400</v>
      </c>
    </row>
    <row r="54" spans="2:6" ht="13.5">
      <c r="B54" s="9" t="s">
        <v>58</v>
      </c>
      <c r="C54" s="10">
        <v>2049</v>
      </c>
      <c r="D54" s="10">
        <v>4996</v>
      </c>
      <c r="E54" s="10">
        <v>2517</v>
      </c>
      <c r="F54" s="11">
        <v>2479</v>
      </c>
    </row>
    <row r="55" spans="2:6" ht="13.5">
      <c r="B55" s="9" t="s">
        <v>59</v>
      </c>
      <c r="C55" s="10">
        <v>689</v>
      </c>
      <c r="D55" s="10">
        <v>1356</v>
      </c>
      <c r="E55" s="10">
        <v>630</v>
      </c>
      <c r="F55" s="11">
        <v>726</v>
      </c>
    </row>
    <row r="56" spans="2:6" ht="13.5">
      <c r="B56" s="9" t="s">
        <v>60</v>
      </c>
      <c r="C56" s="10">
        <v>420</v>
      </c>
      <c r="D56" s="10">
        <v>980</v>
      </c>
      <c r="E56" s="10">
        <v>470</v>
      </c>
      <c r="F56" s="11">
        <v>510</v>
      </c>
    </row>
    <row r="57" spans="2:6" ht="13.5">
      <c r="B57" s="9" t="s">
        <v>61</v>
      </c>
      <c r="C57" s="10">
        <v>1160</v>
      </c>
      <c r="D57" s="10">
        <v>2660</v>
      </c>
      <c r="E57" s="10">
        <v>1330</v>
      </c>
      <c r="F57" s="11">
        <v>1330</v>
      </c>
    </row>
    <row r="58" spans="2:6" ht="13.5">
      <c r="B58" s="9" t="s">
        <v>62</v>
      </c>
      <c r="C58" s="10">
        <v>1228</v>
      </c>
      <c r="D58" s="19">
        <v>3153</v>
      </c>
      <c r="E58" s="10">
        <v>1502</v>
      </c>
      <c r="F58" s="11">
        <v>1651</v>
      </c>
    </row>
    <row r="59" spans="2:6" ht="13.5">
      <c r="B59" s="12" t="s">
        <v>63</v>
      </c>
      <c r="C59" s="28">
        <v>22413</v>
      </c>
      <c r="D59" s="28">
        <v>63969</v>
      </c>
      <c r="E59" s="28">
        <v>30503</v>
      </c>
      <c r="F59" s="29">
        <v>33466</v>
      </c>
    </row>
    <row r="60" spans="2:6" ht="13.5">
      <c r="B60" s="12" t="s">
        <v>64</v>
      </c>
      <c r="C60" s="28">
        <v>131623</v>
      </c>
      <c r="D60" s="28">
        <v>407989</v>
      </c>
      <c r="E60" s="28">
        <v>196227</v>
      </c>
      <c r="F60" s="29">
        <v>211762</v>
      </c>
    </row>
    <row r="61" spans="2:6" ht="13.5">
      <c r="B61" s="12" t="s">
        <v>65</v>
      </c>
      <c r="C61" s="28">
        <v>497957</v>
      </c>
      <c r="D61" s="28">
        <v>1445552</v>
      </c>
      <c r="E61" s="28">
        <v>694966</v>
      </c>
      <c r="F61" s="29">
        <v>750586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109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133347</v>
      </c>
      <c r="D4" s="7">
        <v>362986</v>
      </c>
      <c r="E4" s="6">
        <v>173373</v>
      </c>
      <c r="F4" s="8">
        <v>189613</v>
      </c>
    </row>
    <row r="5" spans="2:6" ht="13.5">
      <c r="B5" s="9" t="s">
        <v>9</v>
      </c>
      <c r="C5" s="10">
        <v>26881</v>
      </c>
      <c r="D5" s="10">
        <v>74267</v>
      </c>
      <c r="E5" s="10">
        <v>35585</v>
      </c>
      <c r="F5" s="11">
        <v>38682</v>
      </c>
    </row>
    <row r="6" spans="2:6" ht="13.5">
      <c r="B6" s="9" t="s">
        <v>10</v>
      </c>
      <c r="C6" s="10">
        <v>33097</v>
      </c>
      <c r="D6" s="10">
        <v>95249</v>
      </c>
      <c r="E6" s="10">
        <v>46372</v>
      </c>
      <c r="F6" s="11">
        <v>48877</v>
      </c>
    </row>
    <row r="7" spans="2:6" ht="13.5">
      <c r="B7" s="9" t="s">
        <v>11</v>
      </c>
      <c r="C7" s="10">
        <v>27867</v>
      </c>
      <c r="D7" s="10">
        <v>73876</v>
      </c>
      <c r="E7" s="10">
        <v>36579</v>
      </c>
      <c r="F7" s="11">
        <v>37297</v>
      </c>
    </row>
    <row r="8" spans="2:6" ht="13.5">
      <c r="B8" s="9" t="s">
        <v>12</v>
      </c>
      <c r="C8" s="10">
        <v>42739</v>
      </c>
      <c r="D8" s="10">
        <v>124074</v>
      </c>
      <c r="E8" s="10">
        <v>59623</v>
      </c>
      <c r="F8" s="11">
        <v>64451</v>
      </c>
    </row>
    <row r="9" spans="2:6" ht="13.5">
      <c r="B9" s="9" t="s">
        <v>13</v>
      </c>
      <c r="C9" s="10">
        <v>21119</v>
      </c>
      <c r="D9" s="10">
        <v>63771</v>
      </c>
      <c r="E9" s="10">
        <v>30459</v>
      </c>
      <c r="F9" s="11">
        <v>33312</v>
      </c>
    </row>
    <row r="10" spans="2:6" ht="13.5">
      <c r="B10" s="9" t="s">
        <v>14</v>
      </c>
      <c r="C10" s="10">
        <v>11502</v>
      </c>
      <c r="D10" s="10">
        <v>35648</v>
      </c>
      <c r="E10" s="10">
        <v>17057</v>
      </c>
      <c r="F10" s="11">
        <v>18591</v>
      </c>
    </row>
    <row r="11" spans="2:6" ht="13.5">
      <c r="B11" s="9" t="s">
        <v>15</v>
      </c>
      <c r="C11" s="10">
        <v>12081</v>
      </c>
      <c r="D11" s="10">
        <v>35257</v>
      </c>
      <c r="E11" s="10">
        <v>16756</v>
      </c>
      <c r="F11" s="11">
        <v>18501</v>
      </c>
    </row>
    <row r="12" spans="2:6" ht="13.5">
      <c r="B12" s="9" t="s">
        <v>16</v>
      </c>
      <c r="C12" s="10">
        <v>38271</v>
      </c>
      <c r="D12" s="10">
        <v>111936</v>
      </c>
      <c r="E12" s="10">
        <v>53985</v>
      </c>
      <c r="F12" s="11">
        <v>57951</v>
      </c>
    </row>
    <row r="13" spans="2:6" ht="13.5">
      <c r="B13" s="9" t="s">
        <v>17</v>
      </c>
      <c r="C13" s="10">
        <v>19107</v>
      </c>
      <c r="D13" s="10">
        <v>59989</v>
      </c>
      <c r="E13" s="10">
        <v>28750</v>
      </c>
      <c r="F13" s="11">
        <v>31239</v>
      </c>
    </row>
    <row r="14" spans="2:6" ht="13.5">
      <c r="B14" s="12" t="s">
        <v>18</v>
      </c>
      <c r="C14" s="13">
        <v>366011</v>
      </c>
      <c r="D14" s="13">
        <v>1037053</v>
      </c>
      <c r="E14" s="7">
        <v>498539</v>
      </c>
      <c r="F14" s="14">
        <v>538514</v>
      </c>
    </row>
    <row r="15" spans="2:6" ht="13.5">
      <c r="B15" s="15" t="s">
        <v>19</v>
      </c>
      <c r="C15" s="7">
        <v>492</v>
      </c>
      <c r="D15" s="7">
        <v>1945</v>
      </c>
      <c r="E15" s="13">
        <v>940</v>
      </c>
      <c r="F15" s="17">
        <v>1005</v>
      </c>
    </row>
    <row r="16" spans="2:6" ht="13.5">
      <c r="B16" s="12" t="s">
        <v>20</v>
      </c>
      <c r="C16" s="13">
        <v>492</v>
      </c>
      <c r="D16" s="13">
        <v>1945</v>
      </c>
      <c r="E16" s="13">
        <v>940</v>
      </c>
      <c r="F16" s="14">
        <v>1005</v>
      </c>
    </row>
    <row r="17" spans="2:6" ht="13.5">
      <c r="B17" s="18" t="s">
        <v>21</v>
      </c>
      <c r="C17" s="19">
        <v>1912</v>
      </c>
      <c r="D17" s="16">
        <v>7002</v>
      </c>
      <c r="E17" s="19">
        <v>3494</v>
      </c>
      <c r="F17" s="8">
        <v>3508</v>
      </c>
    </row>
    <row r="18" spans="2:6" ht="13.5">
      <c r="B18" s="20" t="s">
        <v>22</v>
      </c>
      <c r="C18" s="21">
        <v>1374</v>
      </c>
      <c r="D18" s="26">
        <v>5286</v>
      </c>
      <c r="E18" s="21">
        <v>2564</v>
      </c>
      <c r="F18" s="22">
        <v>2722</v>
      </c>
    </row>
    <row r="19" spans="2:6" ht="13.5">
      <c r="B19" s="12" t="s">
        <v>23</v>
      </c>
      <c r="C19" s="13">
        <v>3286</v>
      </c>
      <c r="D19" s="13">
        <v>12288</v>
      </c>
      <c r="E19" s="13">
        <v>6058</v>
      </c>
      <c r="F19" s="14">
        <v>6230</v>
      </c>
    </row>
    <row r="20" spans="2:6" ht="13.5">
      <c r="B20" s="9" t="s">
        <v>24</v>
      </c>
      <c r="C20" s="19">
        <v>6518</v>
      </c>
      <c r="D20" s="16">
        <v>20513</v>
      </c>
      <c r="E20" s="19">
        <v>9728</v>
      </c>
      <c r="F20" s="23">
        <v>10785</v>
      </c>
    </row>
    <row r="21" spans="2:6" ht="13.5">
      <c r="B21" s="9" t="s">
        <v>25</v>
      </c>
      <c r="C21" s="10">
        <v>8723</v>
      </c>
      <c r="D21" s="10">
        <v>24330</v>
      </c>
      <c r="E21" s="10">
        <v>11810</v>
      </c>
      <c r="F21" s="11">
        <v>12520</v>
      </c>
    </row>
    <row r="22" spans="2:6" ht="13.5">
      <c r="B22" s="9" t="s">
        <v>26</v>
      </c>
      <c r="C22" s="10">
        <v>9606</v>
      </c>
      <c r="D22" s="10">
        <v>28843</v>
      </c>
      <c r="E22" s="10">
        <v>13824</v>
      </c>
      <c r="F22" s="11">
        <v>15019</v>
      </c>
    </row>
    <row r="23" spans="2:6" ht="13.5">
      <c r="B23" s="9" t="s">
        <v>27</v>
      </c>
      <c r="C23" s="21">
        <v>3026</v>
      </c>
      <c r="D23" s="16">
        <v>8821</v>
      </c>
      <c r="E23" s="21">
        <v>4229</v>
      </c>
      <c r="F23" s="24">
        <v>4592</v>
      </c>
    </row>
    <row r="24" spans="2:6" ht="13.5">
      <c r="B24" s="12" t="s">
        <v>28</v>
      </c>
      <c r="C24" s="13">
        <v>27873</v>
      </c>
      <c r="D24" s="13">
        <v>82507</v>
      </c>
      <c r="E24" s="13">
        <v>39591</v>
      </c>
      <c r="F24" s="14">
        <v>42916</v>
      </c>
    </row>
    <row r="25" spans="2:6" ht="13.5">
      <c r="B25" s="9" t="s">
        <v>29</v>
      </c>
      <c r="C25" s="19">
        <v>3069</v>
      </c>
      <c r="D25" s="16">
        <v>9616</v>
      </c>
      <c r="E25" s="19">
        <v>4628</v>
      </c>
      <c r="F25" s="23">
        <v>4988</v>
      </c>
    </row>
    <row r="26" spans="2:6" ht="13.5">
      <c r="B26" s="9" t="s">
        <v>30</v>
      </c>
      <c r="C26" s="10">
        <v>2668</v>
      </c>
      <c r="D26" s="10">
        <v>8542</v>
      </c>
      <c r="E26" s="10">
        <v>4164</v>
      </c>
      <c r="F26" s="11">
        <v>4378</v>
      </c>
    </row>
    <row r="27" spans="2:6" ht="13.5">
      <c r="B27" s="9" t="s">
        <v>31</v>
      </c>
      <c r="C27" s="21">
        <v>10241</v>
      </c>
      <c r="D27" s="16">
        <v>33162</v>
      </c>
      <c r="E27" s="21">
        <v>16071</v>
      </c>
      <c r="F27" s="24">
        <v>17091</v>
      </c>
    </row>
    <row r="28" spans="2:6" ht="13.5">
      <c r="B28" s="12" t="s">
        <v>32</v>
      </c>
      <c r="C28" s="13">
        <v>15978</v>
      </c>
      <c r="D28" s="13">
        <v>51320</v>
      </c>
      <c r="E28" s="13">
        <v>24863</v>
      </c>
      <c r="F28" s="14">
        <v>26457</v>
      </c>
    </row>
    <row r="29" spans="2:6" ht="13.5">
      <c r="B29" s="18" t="s">
        <v>33</v>
      </c>
      <c r="C29" s="19">
        <v>2793</v>
      </c>
      <c r="D29" s="6">
        <v>9421</v>
      </c>
      <c r="E29" s="16">
        <v>4576</v>
      </c>
      <c r="F29" s="8">
        <v>4845</v>
      </c>
    </row>
    <row r="30" spans="2:6" ht="13.5">
      <c r="B30" s="25" t="s">
        <v>34</v>
      </c>
      <c r="C30" s="10">
        <v>1473</v>
      </c>
      <c r="D30" s="10">
        <v>5127</v>
      </c>
      <c r="E30" s="10">
        <v>2464</v>
      </c>
      <c r="F30" s="11">
        <v>2663</v>
      </c>
    </row>
    <row r="31" spans="2:6" ht="13.5">
      <c r="B31" s="25" t="s">
        <v>35</v>
      </c>
      <c r="C31" s="10">
        <v>6096</v>
      </c>
      <c r="D31" s="10">
        <v>20064</v>
      </c>
      <c r="E31" s="10">
        <v>9601</v>
      </c>
      <c r="F31" s="11">
        <v>10463</v>
      </c>
    </row>
    <row r="32" spans="2:6" ht="13.5">
      <c r="B32" s="25" t="s">
        <v>36</v>
      </c>
      <c r="C32" s="10">
        <v>2123</v>
      </c>
      <c r="D32" s="10">
        <v>6591</v>
      </c>
      <c r="E32" s="10">
        <v>3107</v>
      </c>
      <c r="F32" s="11">
        <v>3484</v>
      </c>
    </row>
    <row r="33" spans="2:6" ht="13.5">
      <c r="B33" s="9" t="s">
        <v>37</v>
      </c>
      <c r="C33" s="10">
        <v>781</v>
      </c>
      <c r="D33" s="16">
        <v>2540</v>
      </c>
      <c r="E33" s="10">
        <v>1217</v>
      </c>
      <c r="F33" s="11">
        <v>1323</v>
      </c>
    </row>
    <row r="34" spans="2:6" ht="13.5">
      <c r="B34" s="9" t="s">
        <v>38</v>
      </c>
      <c r="C34" s="26">
        <v>939</v>
      </c>
      <c r="D34" s="26">
        <v>2710</v>
      </c>
      <c r="E34" s="10">
        <v>1303</v>
      </c>
      <c r="F34" s="11">
        <v>1407</v>
      </c>
    </row>
    <row r="35" spans="2:6" ht="13.5">
      <c r="B35" s="12" t="s">
        <v>39</v>
      </c>
      <c r="C35" s="13">
        <v>14205</v>
      </c>
      <c r="D35" s="13">
        <v>46453</v>
      </c>
      <c r="E35" s="13">
        <v>22268</v>
      </c>
      <c r="F35" s="14">
        <v>24185</v>
      </c>
    </row>
    <row r="36" spans="2:6" ht="13.5">
      <c r="B36" s="5" t="s">
        <v>40</v>
      </c>
      <c r="C36" s="6">
        <v>2497</v>
      </c>
      <c r="D36" s="7">
        <v>8305</v>
      </c>
      <c r="E36" s="6">
        <v>3918</v>
      </c>
      <c r="F36" s="8">
        <v>4387</v>
      </c>
    </row>
    <row r="37" spans="2:6" ht="13.5">
      <c r="B37" s="20" t="s">
        <v>41</v>
      </c>
      <c r="C37" s="26">
        <v>2052</v>
      </c>
      <c r="D37" s="26">
        <v>6998</v>
      </c>
      <c r="E37" s="26">
        <v>3323</v>
      </c>
      <c r="F37" s="22">
        <v>3675</v>
      </c>
    </row>
    <row r="38" spans="2:6" ht="13.5">
      <c r="B38" s="12" t="s">
        <v>42</v>
      </c>
      <c r="C38" s="13">
        <v>4549</v>
      </c>
      <c r="D38" s="13">
        <v>15303</v>
      </c>
      <c r="E38" s="13">
        <v>7241</v>
      </c>
      <c r="F38" s="14">
        <v>8062</v>
      </c>
    </row>
    <row r="39" spans="2:6" ht="13.5">
      <c r="B39" s="18" t="s">
        <v>43</v>
      </c>
      <c r="C39" s="6">
        <v>6041</v>
      </c>
      <c r="D39" s="7">
        <v>19756</v>
      </c>
      <c r="E39" s="6">
        <v>9567</v>
      </c>
      <c r="F39" s="8">
        <v>10189</v>
      </c>
    </row>
    <row r="40" spans="2:6" ht="13.5">
      <c r="B40" s="25" t="s">
        <v>44</v>
      </c>
      <c r="C40" s="10">
        <v>4720</v>
      </c>
      <c r="D40" s="10">
        <v>15364</v>
      </c>
      <c r="E40" s="10">
        <v>7394</v>
      </c>
      <c r="F40" s="24">
        <v>7970</v>
      </c>
    </row>
    <row r="41" spans="2:6" ht="13.5">
      <c r="B41" s="9" t="s">
        <v>45</v>
      </c>
      <c r="C41" s="10">
        <v>8097</v>
      </c>
      <c r="D41" s="16">
        <v>23858</v>
      </c>
      <c r="E41" s="10">
        <v>11401</v>
      </c>
      <c r="F41" s="11">
        <v>12457</v>
      </c>
    </row>
    <row r="42" spans="2:6" ht="13.5">
      <c r="B42" s="9" t="s">
        <v>46</v>
      </c>
      <c r="C42" s="10">
        <v>8162</v>
      </c>
      <c r="D42" s="10">
        <v>24533</v>
      </c>
      <c r="E42" s="10">
        <v>12000</v>
      </c>
      <c r="F42" s="11">
        <v>12533</v>
      </c>
    </row>
    <row r="43" spans="2:6" ht="13.5">
      <c r="B43" s="9" t="s">
        <v>47</v>
      </c>
      <c r="C43" s="10">
        <v>8942</v>
      </c>
      <c r="D43" s="10">
        <v>30334</v>
      </c>
      <c r="E43" s="10">
        <v>14732</v>
      </c>
      <c r="F43" s="11">
        <v>15602</v>
      </c>
    </row>
    <row r="44" spans="2:6" ht="13.5">
      <c r="B44" s="9" t="s">
        <v>48</v>
      </c>
      <c r="C44" s="10">
        <v>6788</v>
      </c>
      <c r="D44" s="19">
        <v>20343</v>
      </c>
      <c r="E44" s="10">
        <v>9658</v>
      </c>
      <c r="F44" s="11">
        <v>10685</v>
      </c>
    </row>
    <row r="45" spans="2:6" ht="13.5">
      <c r="B45" s="12" t="s">
        <v>49</v>
      </c>
      <c r="C45" s="13">
        <v>42750</v>
      </c>
      <c r="D45" s="13">
        <v>134188</v>
      </c>
      <c r="E45" s="13">
        <v>64752</v>
      </c>
      <c r="F45" s="14">
        <v>69436</v>
      </c>
    </row>
    <row r="46" spans="2:6" ht="13.5">
      <c r="B46" s="5" t="s">
        <v>50</v>
      </c>
      <c r="C46" s="6">
        <v>3881</v>
      </c>
      <c r="D46" s="7">
        <v>11924</v>
      </c>
      <c r="E46" s="6">
        <v>5637</v>
      </c>
      <c r="F46" s="8">
        <v>6287</v>
      </c>
    </row>
    <row r="47" spans="2:6" ht="13.5">
      <c r="B47" s="9" t="s">
        <v>51</v>
      </c>
      <c r="C47" s="10">
        <v>6768</v>
      </c>
      <c r="D47" s="10">
        <v>20454</v>
      </c>
      <c r="E47" s="10">
        <v>9690</v>
      </c>
      <c r="F47" s="11">
        <v>10764</v>
      </c>
    </row>
    <row r="48" spans="2:6" ht="13.5">
      <c r="B48" s="27" t="s">
        <v>52</v>
      </c>
      <c r="C48" s="19">
        <v>2944</v>
      </c>
      <c r="D48" s="10">
        <v>9163</v>
      </c>
      <c r="E48" s="19">
        <v>4312</v>
      </c>
      <c r="F48" s="23">
        <v>4851</v>
      </c>
    </row>
    <row r="49" spans="2:6" ht="13.5">
      <c r="B49" s="9" t="s">
        <v>53</v>
      </c>
      <c r="C49" s="10">
        <v>460</v>
      </c>
      <c r="D49" s="10">
        <v>1247</v>
      </c>
      <c r="E49" s="19">
        <v>600</v>
      </c>
      <c r="F49" s="23">
        <v>647</v>
      </c>
    </row>
    <row r="50" spans="2:6" ht="13.5">
      <c r="B50" s="9" t="s">
        <v>54</v>
      </c>
      <c r="C50" s="10">
        <v>1251</v>
      </c>
      <c r="D50" s="10">
        <v>4098</v>
      </c>
      <c r="E50" s="10">
        <v>1916</v>
      </c>
      <c r="F50" s="11">
        <v>2182</v>
      </c>
    </row>
    <row r="51" spans="2:6" ht="13.5">
      <c r="B51" s="9" t="s">
        <v>55</v>
      </c>
      <c r="C51" s="10">
        <v>904</v>
      </c>
      <c r="D51" s="10">
        <v>2258</v>
      </c>
      <c r="E51" s="10">
        <v>1044</v>
      </c>
      <c r="F51" s="11">
        <v>1214</v>
      </c>
    </row>
    <row r="52" spans="2:6" ht="13.5">
      <c r="B52" s="9" t="s">
        <v>56</v>
      </c>
      <c r="C52" s="10">
        <v>324</v>
      </c>
      <c r="D52" s="10">
        <v>843</v>
      </c>
      <c r="E52" s="10">
        <v>429</v>
      </c>
      <c r="F52" s="11">
        <v>414</v>
      </c>
    </row>
    <row r="53" spans="2:6" ht="13.5">
      <c r="B53" s="9" t="s">
        <v>57</v>
      </c>
      <c r="C53" s="10">
        <v>308</v>
      </c>
      <c r="D53" s="10">
        <v>831</v>
      </c>
      <c r="E53" s="10">
        <v>432</v>
      </c>
      <c r="F53" s="11">
        <v>399</v>
      </c>
    </row>
    <row r="54" spans="2:6" ht="13.5">
      <c r="B54" s="9" t="s">
        <v>58</v>
      </c>
      <c r="C54" s="10">
        <v>2049</v>
      </c>
      <c r="D54" s="10">
        <v>4996</v>
      </c>
      <c r="E54" s="10">
        <v>2516</v>
      </c>
      <c r="F54" s="11">
        <v>2480</v>
      </c>
    </row>
    <row r="55" spans="2:6" ht="13.5">
      <c r="B55" s="9" t="s">
        <v>59</v>
      </c>
      <c r="C55" s="10">
        <v>688</v>
      </c>
      <c r="D55" s="10">
        <v>1348</v>
      </c>
      <c r="E55" s="10">
        <v>625</v>
      </c>
      <c r="F55" s="11">
        <v>723</v>
      </c>
    </row>
    <row r="56" spans="2:6" ht="13.5">
      <c r="B56" s="9" t="s">
        <v>60</v>
      </c>
      <c r="C56" s="10">
        <v>423</v>
      </c>
      <c r="D56" s="10">
        <v>983</v>
      </c>
      <c r="E56" s="10">
        <v>470</v>
      </c>
      <c r="F56" s="11">
        <v>513</v>
      </c>
    </row>
    <row r="57" spans="2:6" ht="13.5">
      <c r="B57" s="9" t="s">
        <v>61</v>
      </c>
      <c r="C57" s="10">
        <v>1164</v>
      </c>
      <c r="D57" s="10">
        <v>2665</v>
      </c>
      <c r="E57" s="10">
        <v>1333</v>
      </c>
      <c r="F57" s="11">
        <v>1332</v>
      </c>
    </row>
    <row r="58" spans="2:6" ht="13.5">
      <c r="B58" s="9" t="s">
        <v>62</v>
      </c>
      <c r="C58" s="10">
        <v>1226</v>
      </c>
      <c r="D58" s="19">
        <v>3147</v>
      </c>
      <c r="E58" s="10">
        <v>1498</v>
      </c>
      <c r="F58" s="11">
        <v>1649</v>
      </c>
    </row>
    <row r="59" spans="2:6" ht="13.5">
      <c r="B59" s="12" t="s">
        <v>63</v>
      </c>
      <c r="C59" s="28">
        <v>22390</v>
      </c>
      <c r="D59" s="28">
        <v>63957</v>
      </c>
      <c r="E59" s="28">
        <v>30502</v>
      </c>
      <c r="F59" s="29">
        <v>33455</v>
      </c>
    </row>
    <row r="60" spans="2:6" ht="13.5">
      <c r="B60" s="12" t="s">
        <v>64</v>
      </c>
      <c r="C60" s="28">
        <v>131523</v>
      </c>
      <c r="D60" s="28">
        <v>407961</v>
      </c>
      <c r="E60" s="28">
        <v>196215</v>
      </c>
      <c r="F60" s="29">
        <v>211746</v>
      </c>
    </row>
    <row r="61" spans="2:6" ht="13.5">
      <c r="B61" s="12" t="s">
        <v>65</v>
      </c>
      <c r="C61" s="28">
        <v>497534</v>
      </c>
      <c r="D61" s="28">
        <v>1445014</v>
      </c>
      <c r="E61" s="28">
        <v>694754</v>
      </c>
      <c r="F61" s="29">
        <v>750260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110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133272</v>
      </c>
      <c r="D4" s="7">
        <v>362903</v>
      </c>
      <c r="E4" s="6">
        <v>173323</v>
      </c>
      <c r="F4" s="8">
        <v>189580</v>
      </c>
    </row>
    <row r="5" spans="2:6" ht="13.5">
      <c r="B5" s="9" t="s">
        <v>9</v>
      </c>
      <c r="C5" s="10">
        <v>26851</v>
      </c>
      <c r="D5" s="10">
        <v>74287</v>
      </c>
      <c r="E5" s="10">
        <v>35581</v>
      </c>
      <c r="F5" s="11">
        <v>38706</v>
      </c>
    </row>
    <row r="6" spans="2:6" ht="13.5">
      <c r="B6" s="9" t="s">
        <v>10</v>
      </c>
      <c r="C6" s="10">
        <v>33078</v>
      </c>
      <c r="D6" s="10">
        <v>95276</v>
      </c>
      <c r="E6" s="10">
        <v>46402</v>
      </c>
      <c r="F6" s="11">
        <v>48874</v>
      </c>
    </row>
    <row r="7" spans="2:6" ht="13.5">
      <c r="B7" s="9" t="s">
        <v>11</v>
      </c>
      <c r="C7" s="10">
        <v>27886</v>
      </c>
      <c r="D7" s="10">
        <v>73917</v>
      </c>
      <c r="E7" s="10">
        <v>36607</v>
      </c>
      <c r="F7" s="11">
        <v>37310</v>
      </c>
    </row>
    <row r="8" spans="2:6" ht="13.5">
      <c r="B8" s="9" t="s">
        <v>12</v>
      </c>
      <c r="C8" s="10">
        <v>42719</v>
      </c>
      <c r="D8" s="10">
        <v>124051</v>
      </c>
      <c r="E8" s="10">
        <v>59623</v>
      </c>
      <c r="F8" s="11">
        <v>64428</v>
      </c>
    </row>
    <row r="9" spans="2:6" ht="13.5">
      <c r="B9" s="9" t="s">
        <v>13</v>
      </c>
      <c r="C9" s="10">
        <v>21080</v>
      </c>
      <c r="D9" s="10">
        <v>63743</v>
      </c>
      <c r="E9" s="10">
        <v>30438</v>
      </c>
      <c r="F9" s="11">
        <v>33305</v>
      </c>
    </row>
    <row r="10" spans="2:6" ht="13.5">
      <c r="B10" s="9" t="s">
        <v>14</v>
      </c>
      <c r="C10" s="10">
        <v>11502</v>
      </c>
      <c r="D10" s="10">
        <v>35692</v>
      </c>
      <c r="E10" s="10">
        <v>17090</v>
      </c>
      <c r="F10" s="11">
        <v>18602</v>
      </c>
    </row>
    <row r="11" spans="2:6" ht="13.5">
      <c r="B11" s="9" t="s">
        <v>15</v>
      </c>
      <c r="C11" s="10">
        <v>12071</v>
      </c>
      <c r="D11" s="10">
        <v>35251</v>
      </c>
      <c r="E11" s="10">
        <v>16755</v>
      </c>
      <c r="F11" s="11">
        <v>18496</v>
      </c>
    </row>
    <row r="12" spans="2:6" ht="13.5">
      <c r="B12" s="9" t="s">
        <v>16</v>
      </c>
      <c r="C12" s="10">
        <v>38171</v>
      </c>
      <c r="D12" s="10">
        <v>111776</v>
      </c>
      <c r="E12" s="10">
        <v>53893</v>
      </c>
      <c r="F12" s="11">
        <v>57883</v>
      </c>
    </row>
    <row r="13" spans="2:6" ht="13.5">
      <c r="B13" s="9" t="s">
        <v>17</v>
      </c>
      <c r="C13" s="10">
        <v>19077</v>
      </c>
      <c r="D13" s="10">
        <v>59893</v>
      </c>
      <c r="E13" s="10">
        <v>28711</v>
      </c>
      <c r="F13" s="11">
        <v>31182</v>
      </c>
    </row>
    <row r="14" spans="2:6" ht="13.5">
      <c r="B14" s="12" t="s">
        <v>18</v>
      </c>
      <c r="C14" s="13">
        <v>365707</v>
      </c>
      <c r="D14" s="13">
        <v>1036789</v>
      </c>
      <c r="E14" s="7">
        <v>498423</v>
      </c>
      <c r="F14" s="14">
        <v>538366</v>
      </c>
    </row>
    <row r="15" spans="2:6" ht="13.5">
      <c r="B15" s="15" t="s">
        <v>19</v>
      </c>
      <c r="C15" s="7">
        <v>493</v>
      </c>
      <c r="D15" s="7">
        <v>1944</v>
      </c>
      <c r="E15" s="13">
        <v>940</v>
      </c>
      <c r="F15" s="17">
        <v>1004</v>
      </c>
    </row>
    <row r="16" spans="2:6" ht="13.5">
      <c r="B16" s="12" t="s">
        <v>20</v>
      </c>
      <c r="C16" s="13">
        <v>493</v>
      </c>
      <c r="D16" s="13">
        <v>1944</v>
      </c>
      <c r="E16" s="13">
        <v>940</v>
      </c>
      <c r="F16" s="14">
        <v>1004</v>
      </c>
    </row>
    <row r="17" spans="2:6" ht="13.5">
      <c r="B17" s="18" t="s">
        <v>21</v>
      </c>
      <c r="C17" s="19">
        <v>1907</v>
      </c>
      <c r="D17" s="16">
        <v>6998</v>
      </c>
      <c r="E17" s="19">
        <v>3487</v>
      </c>
      <c r="F17" s="8">
        <v>3511</v>
      </c>
    </row>
    <row r="18" spans="2:6" ht="13.5">
      <c r="B18" s="20" t="s">
        <v>22</v>
      </c>
      <c r="C18" s="21">
        <v>1376</v>
      </c>
      <c r="D18" s="26">
        <v>5276</v>
      </c>
      <c r="E18" s="21">
        <v>2565</v>
      </c>
      <c r="F18" s="22">
        <v>2711</v>
      </c>
    </row>
    <row r="19" spans="2:6" ht="13.5">
      <c r="B19" s="12" t="s">
        <v>23</v>
      </c>
      <c r="C19" s="13">
        <v>3283</v>
      </c>
      <c r="D19" s="13">
        <v>12274</v>
      </c>
      <c r="E19" s="13">
        <v>6052</v>
      </c>
      <c r="F19" s="14">
        <v>6222</v>
      </c>
    </row>
    <row r="20" spans="2:6" ht="13.5">
      <c r="B20" s="9" t="s">
        <v>24</v>
      </c>
      <c r="C20" s="19">
        <v>6491</v>
      </c>
      <c r="D20" s="16">
        <v>20471</v>
      </c>
      <c r="E20" s="19">
        <v>9706</v>
      </c>
      <c r="F20" s="23">
        <v>10765</v>
      </c>
    </row>
    <row r="21" spans="2:6" ht="13.5">
      <c r="B21" s="9" t="s">
        <v>25</v>
      </c>
      <c r="C21" s="10">
        <v>8717</v>
      </c>
      <c r="D21" s="10">
        <v>24323</v>
      </c>
      <c r="E21" s="10">
        <v>11809</v>
      </c>
      <c r="F21" s="11">
        <v>12514</v>
      </c>
    </row>
    <row r="22" spans="2:6" ht="13.5">
      <c r="B22" s="9" t="s">
        <v>26</v>
      </c>
      <c r="C22" s="10">
        <v>9605</v>
      </c>
      <c r="D22" s="10">
        <v>28838</v>
      </c>
      <c r="E22" s="10">
        <v>13818</v>
      </c>
      <c r="F22" s="11">
        <v>15020</v>
      </c>
    </row>
    <row r="23" spans="2:6" ht="13.5">
      <c r="B23" s="9" t="s">
        <v>27</v>
      </c>
      <c r="C23" s="21">
        <v>3044</v>
      </c>
      <c r="D23" s="16">
        <v>8850</v>
      </c>
      <c r="E23" s="21">
        <v>4252</v>
      </c>
      <c r="F23" s="24">
        <v>4598</v>
      </c>
    </row>
    <row r="24" spans="2:6" ht="13.5">
      <c r="B24" s="12" t="s">
        <v>28</v>
      </c>
      <c r="C24" s="13">
        <v>27857</v>
      </c>
      <c r="D24" s="13">
        <v>82482</v>
      </c>
      <c r="E24" s="13">
        <v>39585</v>
      </c>
      <c r="F24" s="14">
        <v>42897</v>
      </c>
    </row>
    <row r="25" spans="2:6" ht="13.5">
      <c r="B25" s="9" t="s">
        <v>29</v>
      </c>
      <c r="C25" s="19">
        <v>3061</v>
      </c>
      <c r="D25" s="16">
        <v>9620</v>
      </c>
      <c r="E25" s="19">
        <v>4631</v>
      </c>
      <c r="F25" s="23">
        <v>4989</v>
      </c>
    </row>
    <row r="26" spans="2:6" ht="13.5">
      <c r="B26" s="9" t="s">
        <v>30</v>
      </c>
      <c r="C26" s="10">
        <v>2670</v>
      </c>
      <c r="D26" s="10">
        <v>8553</v>
      </c>
      <c r="E26" s="10">
        <v>4168</v>
      </c>
      <c r="F26" s="11">
        <v>4385</v>
      </c>
    </row>
    <row r="27" spans="2:6" ht="13.5">
      <c r="B27" s="9" t="s">
        <v>31</v>
      </c>
      <c r="C27" s="21">
        <v>10238</v>
      </c>
      <c r="D27" s="16">
        <v>33182</v>
      </c>
      <c r="E27" s="21">
        <v>16079</v>
      </c>
      <c r="F27" s="24">
        <v>17103</v>
      </c>
    </row>
    <row r="28" spans="2:6" ht="13.5">
      <c r="B28" s="12" t="s">
        <v>32</v>
      </c>
      <c r="C28" s="13">
        <v>15969</v>
      </c>
      <c r="D28" s="13">
        <v>51355</v>
      </c>
      <c r="E28" s="13">
        <v>24878</v>
      </c>
      <c r="F28" s="14">
        <v>26477</v>
      </c>
    </row>
    <row r="29" spans="2:6" ht="13.5">
      <c r="B29" s="18" t="s">
        <v>33</v>
      </c>
      <c r="C29" s="19">
        <v>2794</v>
      </c>
      <c r="D29" s="6">
        <v>9428</v>
      </c>
      <c r="E29" s="16">
        <v>4579</v>
      </c>
      <c r="F29" s="8">
        <v>4849</v>
      </c>
    </row>
    <row r="30" spans="2:6" ht="13.5">
      <c r="B30" s="25" t="s">
        <v>34</v>
      </c>
      <c r="C30" s="10">
        <v>1474</v>
      </c>
      <c r="D30" s="10">
        <v>5127</v>
      </c>
      <c r="E30" s="10">
        <v>2462</v>
      </c>
      <c r="F30" s="11">
        <v>2665</v>
      </c>
    </row>
    <row r="31" spans="2:6" ht="13.5">
      <c r="B31" s="25" t="s">
        <v>35</v>
      </c>
      <c r="C31" s="10">
        <v>6094</v>
      </c>
      <c r="D31" s="10">
        <v>20072</v>
      </c>
      <c r="E31" s="10">
        <v>9598</v>
      </c>
      <c r="F31" s="11">
        <v>10474</v>
      </c>
    </row>
    <row r="32" spans="2:6" ht="13.5">
      <c r="B32" s="25" t="s">
        <v>36</v>
      </c>
      <c r="C32" s="10">
        <v>2122</v>
      </c>
      <c r="D32" s="10">
        <v>6592</v>
      </c>
      <c r="E32" s="10">
        <v>3104</v>
      </c>
      <c r="F32" s="11">
        <v>3488</v>
      </c>
    </row>
    <row r="33" spans="2:6" ht="13.5">
      <c r="B33" s="9" t="s">
        <v>37</v>
      </c>
      <c r="C33" s="10">
        <v>781</v>
      </c>
      <c r="D33" s="16">
        <v>2542</v>
      </c>
      <c r="E33" s="10">
        <v>1218</v>
      </c>
      <c r="F33" s="11">
        <v>1324</v>
      </c>
    </row>
    <row r="34" spans="2:6" ht="13.5">
      <c r="B34" s="9" t="s">
        <v>38</v>
      </c>
      <c r="C34" s="26">
        <v>938</v>
      </c>
      <c r="D34" s="26">
        <v>2715</v>
      </c>
      <c r="E34" s="10">
        <v>1307</v>
      </c>
      <c r="F34" s="11">
        <v>1408</v>
      </c>
    </row>
    <row r="35" spans="2:6" ht="13.5">
      <c r="B35" s="12" t="s">
        <v>39</v>
      </c>
      <c r="C35" s="13">
        <v>14203</v>
      </c>
      <c r="D35" s="13">
        <v>46476</v>
      </c>
      <c r="E35" s="13">
        <v>22268</v>
      </c>
      <c r="F35" s="14">
        <v>24208</v>
      </c>
    </row>
    <row r="36" spans="2:6" ht="13.5">
      <c r="B36" s="5" t="s">
        <v>40</v>
      </c>
      <c r="C36" s="6">
        <v>2496</v>
      </c>
      <c r="D36" s="7">
        <v>8299</v>
      </c>
      <c r="E36" s="6">
        <v>3921</v>
      </c>
      <c r="F36" s="8">
        <v>4378</v>
      </c>
    </row>
    <row r="37" spans="2:6" ht="13.5">
      <c r="B37" s="20" t="s">
        <v>41</v>
      </c>
      <c r="C37" s="26">
        <v>2048</v>
      </c>
      <c r="D37" s="26">
        <v>7003</v>
      </c>
      <c r="E37" s="26">
        <v>3323</v>
      </c>
      <c r="F37" s="22">
        <v>3680</v>
      </c>
    </row>
    <row r="38" spans="2:6" ht="13.5">
      <c r="B38" s="12" t="s">
        <v>42</v>
      </c>
      <c r="C38" s="13">
        <v>4544</v>
      </c>
      <c r="D38" s="13">
        <v>15302</v>
      </c>
      <c r="E38" s="13">
        <v>7244</v>
      </c>
      <c r="F38" s="14">
        <v>8058</v>
      </c>
    </row>
    <row r="39" spans="2:6" ht="13.5">
      <c r="B39" s="18" t="s">
        <v>43</v>
      </c>
      <c r="C39" s="6">
        <v>6038</v>
      </c>
      <c r="D39" s="7">
        <v>19766</v>
      </c>
      <c r="E39" s="6">
        <v>9556</v>
      </c>
      <c r="F39" s="8">
        <v>10210</v>
      </c>
    </row>
    <row r="40" spans="2:6" ht="13.5">
      <c r="B40" s="25" t="s">
        <v>44</v>
      </c>
      <c r="C40" s="10">
        <v>4714</v>
      </c>
      <c r="D40" s="10">
        <v>15352</v>
      </c>
      <c r="E40" s="10">
        <v>7387</v>
      </c>
      <c r="F40" s="24">
        <v>7965</v>
      </c>
    </row>
    <row r="41" spans="2:6" ht="13.5">
      <c r="B41" s="9" t="s">
        <v>45</v>
      </c>
      <c r="C41" s="10">
        <v>8074</v>
      </c>
      <c r="D41" s="16">
        <v>23820</v>
      </c>
      <c r="E41" s="10">
        <v>11380</v>
      </c>
      <c r="F41" s="11">
        <v>12440</v>
      </c>
    </row>
    <row r="42" spans="2:6" ht="13.5">
      <c r="B42" s="9" t="s">
        <v>46</v>
      </c>
      <c r="C42" s="10">
        <v>8153</v>
      </c>
      <c r="D42" s="10">
        <v>24524</v>
      </c>
      <c r="E42" s="10">
        <v>11999</v>
      </c>
      <c r="F42" s="11">
        <v>12525</v>
      </c>
    </row>
    <row r="43" spans="2:6" ht="13.5">
      <c r="B43" s="9" t="s">
        <v>47</v>
      </c>
      <c r="C43" s="10">
        <v>8915</v>
      </c>
      <c r="D43" s="10">
        <v>30265</v>
      </c>
      <c r="E43" s="10">
        <v>14700</v>
      </c>
      <c r="F43" s="11">
        <v>15565</v>
      </c>
    </row>
    <row r="44" spans="2:6" ht="13.5">
      <c r="B44" s="9" t="s">
        <v>48</v>
      </c>
      <c r="C44" s="10">
        <v>6782</v>
      </c>
      <c r="D44" s="19">
        <v>20345</v>
      </c>
      <c r="E44" s="10">
        <v>9653</v>
      </c>
      <c r="F44" s="11">
        <v>10692</v>
      </c>
    </row>
    <row r="45" spans="2:6" ht="13.5">
      <c r="B45" s="12" t="s">
        <v>49</v>
      </c>
      <c r="C45" s="13">
        <v>42676</v>
      </c>
      <c r="D45" s="13">
        <v>134072</v>
      </c>
      <c r="E45" s="13">
        <v>64675</v>
      </c>
      <c r="F45" s="14">
        <v>69397</v>
      </c>
    </row>
    <row r="46" spans="2:6" ht="13.5">
      <c r="B46" s="5" t="s">
        <v>50</v>
      </c>
      <c r="C46" s="6">
        <v>3878</v>
      </c>
      <c r="D46" s="7">
        <v>11942</v>
      </c>
      <c r="E46" s="6">
        <v>5643</v>
      </c>
      <c r="F46" s="8">
        <v>6299</v>
      </c>
    </row>
    <row r="47" spans="2:6" ht="13.5">
      <c r="B47" s="9" t="s">
        <v>51</v>
      </c>
      <c r="C47" s="10">
        <v>6777</v>
      </c>
      <c r="D47" s="10">
        <v>20457</v>
      </c>
      <c r="E47" s="10">
        <v>9688</v>
      </c>
      <c r="F47" s="11">
        <v>10769</v>
      </c>
    </row>
    <row r="48" spans="2:6" ht="13.5">
      <c r="B48" s="27" t="s">
        <v>52</v>
      </c>
      <c r="C48" s="19">
        <v>2942</v>
      </c>
      <c r="D48" s="10">
        <v>9167</v>
      </c>
      <c r="E48" s="19">
        <v>4311</v>
      </c>
      <c r="F48" s="23">
        <v>4856</v>
      </c>
    </row>
    <row r="49" spans="2:6" ht="13.5">
      <c r="B49" s="9" t="s">
        <v>53</v>
      </c>
      <c r="C49" s="10">
        <v>458</v>
      </c>
      <c r="D49" s="10">
        <v>1253</v>
      </c>
      <c r="E49" s="19">
        <v>603</v>
      </c>
      <c r="F49" s="23">
        <v>650</v>
      </c>
    </row>
    <row r="50" spans="2:6" ht="13.5">
      <c r="B50" s="9" t="s">
        <v>54</v>
      </c>
      <c r="C50" s="10">
        <v>1252</v>
      </c>
      <c r="D50" s="10">
        <v>4104</v>
      </c>
      <c r="E50" s="10">
        <v>1918</v>
      </c>
      <c r="F50" s="11">
        <v>2186</v>
      </c>
    </row>
    <row r="51" spans="2:6" ht="13.5">
      <c r="B51" s="9" t="s">
        <v>55</v>
      </c>
      <c r="C51" s="10">
        <v>903</v>
      </c>
      <c r="D51" s="10">
        <v>2257</v>
      </c>
      <c r="E51" s="10">
        <v>1042</v>
      </c>
      <c r="F51" s="11">
        <v>1215</v>
      </c>
    </row>
    <row r="52" spans="2:6" ht="13.5">
      <c r="B52" s="9" t="s">
        <v>56</v>
      </c>
      <c r="C52" s="10">
        <v>324</v>
      </c>
      <c r="D52" s="10">
        <v>842</v>
      </c>
      <c r="E52" s="10">
        <v>429</v>
      </c>
      <c r="F52" s="11">
        <v>413</v>
      </c>
    </row>
    <row r="53" spans="2:6" ht="13.5">
      <c r="B53" s="9" t="s">
        <v>57</v>
      </c>
      <c r="C53" s="10">
        <v>309</v>
      </c>
      <c r="D53" s="10">
        <v>835</v>
      </c>
      <c r="E53" s="10">
        <v>434</v>
      </c>
      <c r="F53" s="11">
        <v>401</v>
      </c>
    </row>
    <row r="54" spans="2:6" ht="13.5">
      <c r="B54" s="9" t="s">
        <v>58</v>
      </c>
      <c r="C54" s="10">
        <v>2048</v>
      </c>
      <c r="D54" s="10">
        <v>4996</v>
      </c>
      <c r="E54" s="10">
        <v>2517</v>
      </c>
      <c r="F54" s="11">
        <v>2479</v>
      </c>
    </row>
    <row r="55" spans="2:6" ht="13.5">
      <c r="B55" s="9" t="s">
        <v>59</v>
      </c>
      <c r="C55" s="10">
        <v>687</v>
      </c>
      <c r="D55" s="10">
        <v>1346</v>
      </c>
      <c r="E55" s="10">
        <v>625</v>
      </c>
      <c r="F55" s="11">
        <v>721</v>
      </c>
    </row>
    <row r="56" spans="2:6" ht="13.5">
      <c r="B56" s="9" t="s">
        <v>60</v>
      </c>
      <c r="C56" s="10">
        <v>420</v>
      </c>
      <c r="D56" s="10">
        <v>977</v>
      </c>
      <c r="E56" s="10">
        <v>468</v>
      </c>
      <c r="F56" s="11">
        <v>509</v>
      </c>
    </row>
    <row r="57" spans="2:6" ht="13.5">
      <c r="B57" s="9" t="s">
        <v>61</v>
      </c>
      <c r="C57" s="10">
        <v>1166</v>
      </c>
      <c r="D57" s="10">
        <v>2675</v>
      </c>
      <c r="E57" s="10">
        <v>1336</v>
      </c>
      <c r="F57" s="11">
        <v>1339</v>
      </c>
    </row>
    <row r="58" spans="2:6" ht="13.5">
      <c r="B58" s="9" t="s">
        <v>62</v>
      </c>
      <c r="C58" s="10">
        <v>1220</v>
      </c>
      <c r="D58" s="19">
        <v>3127</v>
      </c>
      <c r="E58" s="10">
        <v>1489</v>
      </c>
      <c r="F58" s="11">
        <v>1638</v>
      </c>
    </row>
    <row r="59" spans="2:6" ht="13.5">
      <c r="B59" s="12" t="s">
        <v>63</v>
      </c>
      <c r="C59" s="28">
        <v>22384</v>
      </c>
      <c r="D59" s="28">
        <v>63978</v>
      </c>
      <c r="E59" s="28">
        <v>30503</v>
      </c>
      <c r="F59" s="29">
        <v>33475</v>
      </c>
    </row>
    <row r="60" spans="2:6" ht="13.5">
      <c r="B60" s="12" t="s">
        <v>64</v>
      </c>
      <c r="C60" s="28">
        <v>131409</v>
      </c>
      <c r="D60" s="28">
        <v>407883</v>
      </c>
      <c r="E60" s="28">
        <v>196145</v>
      </c>
      <c r="F60" s="29">
        <v>211738</v>
      </c>
    </row>
    <row r="61" spans="2:6" ht="13.5">
      <c r="B61" s="12" t="s">
        <v>65</v>
      </c>
      <c r="C61" s="28">
        <v>497116</v>
      </c>
      <c r="D61" s="28">
        <v>1444672</v>
      </c>
      <c r="E61" s="28">
        <v>694568</v>
      </c>
      <c r="F61" s="29">
        <v>750104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111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133113</v>
      </c>
      <c r="D4" s="7">
        <v>362812</v>
      </c>
      <c r="E4" s="6">
        <v>173266</v>
      </c>
      <c r="F4" s="8">
        <v>189546</v>
      </c>
    </row>
    <row r="5" spans="2:6" ht="13.5">
      <c r="B5" s="9" t="s">
        <v>9</v>
      </c>
      <c r="C5" s="10">
        <v>26836</v>
      </c>
      <c r="D5" s="10">
        <v>74313</v>
      </c>
      <c r="E5" s="10">
        <v>35592</v>
      </c>
      <c r="F5" s="11">
        <v>38721</v>
      </c>
    </row>
    <row r="6" spans="2:6" ht="13.5">
      <c r="B6" s="9" t="s">
        <v>10</v>
      </c>
      <c r="C6" s="10">
        <v>33029</v>
      </c>
      <c r="D6" s="10">
        <v>95302</v>
      </c>
      <c r="E6" s="10">
        <v>46421</v>
      </c>
      <c r="F6" s="11">
        <v>48881</v>
      </c>
    </row>
    <row r="7" spans="2:6" ht="13.5">
      <c r="B7" s="9" t="s">
        <v>11</v>
      </c>
      <c r="C7" s="10">
        <v>27875</v>
      </c>
      <c r="D7" s="10">
        <v>73929</v>
      </c>
      <c r="E7" s="10">
        <v>36611</v>
      </c>
      <c r="F7" s="11">
        <v>37318</v>
      </c>
    </row>
    <row r="8" spans="2:6" ht="13.5">
      <c r="B8" s="9" t="s">
        <v>12</v>
      </c>
      <c r="C8" s="10">
        <v>42630</v>
      </c>
      <c r="D8" s="10">
        <v>124013</v>
      </c>
      <c r="E8" s="10">
        <v>59606</v>
      </c>
      <c r="F8" s="11">
        <v>64407</v>
      </c>
    </row>
    <row r="9" spans="2:6" ht="13.5">
      <c r="B9" s="9" t="s">
        <v>13</v>
      </c>
      <c r="C9" s="10">
        <v>20997</v>
      </c>
      <c r="D9" s="10">
        <v>63630</v>
      </c>
      <c r="E9" s="10">
        <v>30369</v>
      </c>
      <c r="F9" s="11">
        <v>33261</v>
      </c>
    </row>
    <row r="10" spans="2:6" ht="13.5">
      <c r="B10" s="9" t="s">
        <v>14</v>
      </c>
      <c r="C10" s="10">
        <v>11497</v>
      </c>
      <c r="D10" s="10">
        <v>35705</v>
      </c>
      <c r="E10" s="10">
        <v>17098</v>
      </c>
      <c r="F10" s="11">
        <v>18607</v>
      </c>
    </row>
    <row r="11" spans="2:6" ht="13.5">
      <c r="B11" s="9" t="s">
        <v>15</v>
      </c>
      <c r="C11" s="10">
        <v>12065</v>
      </c>
      <c r="D11" s="10">
        <v>35313</v>
      </c>
      <c r="E11" s="10">
        <v>16778</v>
      </c>
      <c r="F11" s="11">
        <v>18535</v>
      </c>
    </row>
    <row r="12" spans="2:6" ht="13.5">
      <c r="B12" s="9" t="s">
        <v>16</v>
      </c>
      <c r="C12" s="10">
        <v>38086</v>
      </c>
      <c r="D12" s="10">
        <v>111645</v>
      </c>
      <c r="E12" s="10">
        <v>53819</v>
      </c>
      <c r="F12" s="11">
        <v>57826</v>
      </c>
    </row>
    <row r="13" spans="2:6" ht="13.5">
      <c r="B13" s="9" t="s">
        <v>17</v>
      </c>
      <c r="C13" s="10">
        <v>19013</v>
      </c>
      <c r="D13" s="10">
        <v>59781</v>
      </c>
      <c r="E13" s="10">
        <v>28653</v>
      </c>
      <c r="F13" s="11">
        <v>31128</v>
      </c>
    </row>
    <row r="14" spans="2:6" ht="13.5">
      <c r="B14" s="12" t="s">
        <v>18</v>
      </c>
      <c r="C14" s="13">
        <v>365141</v>
      </c>
      <c r="D14" s="13">
        <v>1036443</v>
      </c>
      <c r="E14" s="7">
        <v>498213</v>
      </c>
      <c r="F14" s="14">
        <v>538230</v>
      </c>
    </row>
    <row r="15" spans="2:6" ht="13.5">
      <c r="B15" s="15" t="s">
        <v>19</v>
      </c>
      <c r="C15" s="7">
        <v>492</v>
      </c>
      <c r="D15" s="7">
        <v>1944</v>
      </c>
      <c r="E15" s="13">
        <v>939</v>
      </c>
      <c r="F15" s="17">
        <v>1005</v>
      </c>
    </row>
    <row r="16" spans="2:6" ht="13.5">
      <c r="B16" s="12" t="s">
        <v>20</v>
      </c>
      <c r="C16" s="13">
        <v>492</v>
      </c>
      <c r="D16" s="13">
        <v>1944</v>
      </c>
      <c r="E16" s="13">
        <v>939</v>
      </c>
      <c r="F16" s="14">
        <v>1005</v>
      </c>
    </row>
    <row r="17" spans="2:6" ht="13.5">
      <c r="B17" s="18" t="s">
        <v>21</v>
      </c>
      <c r="C17" s="19">
        <v>1902</v>
      </c>
      <c r="D17" s="16">
        <v>6994</v>
      </c>
      <c r="E17" s="19">
        <v>3486</v>
      </c>
      <c r="F17" s="8">
        <v>3508</v>
      </c>
    </row>
    <row r="18" spans="2:6" ht="13.5">
      <c r="B18" s="20" t="s">
        <v>22</v>
      </c>
      <c r="C18" s="21">
        <v>1372</v>
      </c>
      <c r="D18" s="26">
        <v>5277</v>
      </c>
      <c r="E18" s="21">
        <v>2567</v>
      </c>
      <c r="F18" s="22">
        <v>2710</v>
      </c>
    </row>
    <row r="19" spans="2:6" ht="13.5">
      <c r="B19" s="12" t="s">
        <v>23</v>
      </c>
      <c r="C19" s="13">
        <v>3274</v>
      </c>
      <c r="D19" s="13">
        <v>12271</v>
      </c>
      <c r="E19" s="13">
        <v>6053</v>
      </c>
      <c r="F19" s="14">
        <v>6218</v>
      </c>
    </row>
    <row r="20" spans="2:6" ht="13.5">
      <c r="B20" s="9" t="s">
        <v>24</v>
      </c>
      <c r="C20" s="19">
        <v>6473</v>
      </c>
      <c r="D20" s="16">
        <v>20456</v>
      </c>
      <c r="E20" s="19">
        <v>9693</v>
      </c>
      <c r="F20" s="23">
        <v>10763</v>
      </c>
    </row>
    <row r="21" spans="2:6" ht="13.5">
      <c r="B21" s="9" t="s">
        <v>25</v>
      </c>
      <c r="C21" s="10">
        <v>8707</v>
      </c>
      <c r="D21" s="10">
        <v>24301</v>
      </c>
      <c r="E21" s="10">
        <v>11788</v>
      </c>
      <c r="F21" s="11">
        <v>12513</v>
      </c>
    </row>
    <row r="22" spans="2:6" ht="13.5">
      <c r="B22" s="9" t="s">
        <v>26</v>
      </c>
      <c r="C22" s="10">
        <v>9592</v>
      </c>
      <c r="D22" s="10">
        <v>28818</v>
      </c>
      <c r="E22" s="10">
        <v>13798</v>
      </c>
      <c r="F22" s="11">
        <v>15020</v>
      </c>
    </row>
    <row r="23" spans="2:6" ht="13.5">
      <c r="B23" s="9" t="s">
        <v>27</v>
      </c>
      <c r="C23" s="21">
        <v>3029</v>
      </c>
      <c r="D23" s="16">
        <v>8821</v>
      </c>
      <c r="E23" s="21">
        <v>4238</v>
      </c>
      <c r="F23" s="24">
        <v>4583</v>
      </c>
    </row>
    <row r="24" spans="2:6" ht="13.5">
      <c r="B24" s="12" t="s">
        <v>28</v>
      </c>
      <c r="C24" s="13">
        <v>27801</v>
      </c>
      <c r="D24" s="13">
        <v>82396</v>
      </c>
      <c r="E24" s="13">
        <v>39517</v>
      </c>
      <c r="F24" s="14">
        <v>42879</v>
      </c>
    </row>
    <row r="25" spans="2:6" ht="13.5">
      <c r="B25" s="9" t="s">
        <v>29</v>
      </c>
      <c r="C25" s="19">
        <v>3051</v>
      </c>
      <c r="D25" s="16">
        <v>9619</v>
      </c>
      <c r="E25" s="19">
        <v>4625</v>
      </c>
      <c r="F25" s="23">
        <v>4994</v>
      </c>
    </row>
    <row r="26" spans="2:6" ht="13.5">
      <c r="B26" s="9" t="s">
        <v>30</v>
      </c>
      <c r="C26" s="10">
        <v>2675</v>
      </c>
      <c r="D26" s="10">
        <v>8562</v>
      </c>
      <c r="E26" s="10">
        <v>4170</v>
      </c>
      <c r="F26" s="11">
        <v>4392</v>
      </c>
    </row>
    <row r="27" spans="2:6" ht="13.5">
      <c r="B27" s="9" t="s">
        <v>31</v>
      </c>
      <c r="C27" s="21">
        <v>10212</v>
      </c>
      <c r="D27" s="16">
        <v>33188</v>
      </c>
      <c r="E27" s="21">
        <v>16070</v>
      </c>
      <c r="F27" s="24">
        <v>17118</v>
      </c>
    </row>
    <row r="28" spans="2:6" ht="13.5">
      <c r="B28" s="12" t="s">
        <v>32</v>
      </c>
      <c r="C28" s="13">
        <v>15938</v>
      </c>
      <c r="D28" s="13">
        <v>51369</v>
      </c>
      <c r="E28" s="13">
        <v>24865</v>
      </c>
      <c r="F28" s="14">
        <v>26504</v>
      </c>
    </row>
    <row r="29" spans="2:6" ht="13.5">
      <c r="B29" s="18" t="s">
        <v>33</v>
      </c>
      <c r="C29" s="19">
        <v>2794</v>
      </c>
      <c r="D29" s="6">
        <v>9446</v>
      </c>
      <c r="E29" s="16">
        <v>4592</v>
      </c>
      <c r="F29" s="8">
        <v>4854</v>
      </c>
    </row>
    <row r="30" spans="2:6" ht="13.5">
      <c r="B30" s="25" t="s">
        <v>34</v>
      </c>
      <c r="C30" s="10">
        <v>1474</v>
      </c>
      <c r="D30" s="10">
        <v>5134</v>
      </c>
      <c r="E30" s="10">
        <v>2470</v>
      </c>
      <c r="F30" s="11">
        <v>2664</v>
      </c>
    </row>
    <row r="31" spans="2:6" ht="13.5">
      <c r="B31" s="25" t="s">
        <v>35</v>
      </c>
      <c r="C31" s="10">
        <v>6090</v>
      </c>
      <c r="D31" s="10">
        <v>20077</v>
      </c>
      <c r="E31" s="10">
        <v>9599</v>
      </c>
      <c r="F31" s="11">
        <v>10478</v>
      </c>
    </row>
    <row r="32" spans="2:6" ht="13.5">
      <c r="B32" s="25" t="s">
        <v>36</v>
      </c>
      <c r="C32" s="10">
        <v>2122</v>
      </c>
      <c r="D32" s="10">
        <v>6616</v>
      </c>
      <c r="E32" s="10">
        <v>3121</v>
      </c>
      <c r="F32" s="11">
        <v>3495</v>
      </c>
    </row>
    <row r="33" spans="2:6" ht="13.5">
      <c r="B33" s="9" t="s">
        <v>37</v>
      </c>
      <c r="C33" s="10">
        <v>782</v>
      </c>
      <c r="D33" s="16">
        <v>2536</v>
      </c>
      <c r="E33" s="10">
        <v>1215</v>
      </c>
      <c r="F33" s="11">
        <v>1321</v>
      </c>
    </row>
    <row r="34" spans="2:6" ht="13.5">
      <c r="B34" s="9" t="s">
        <v>38</v>
      </c>
      <c r="C34" s="26">
        <v>939</v>
      </c>
      <c r="D34" s="26">
        <v>2718</v>
      </c>
      <c r="E34" s="10">
        <v>1307</v>
      </c>
      <c r="F34" s="11">
        <v>1411</v>
      </c>
    </row>
    <row r="35" spans="2:6" ht="13.5">
      <c r="B35" s="12" t="s">
        <v>39</v>
      </c>
      <c r="C35" s="13">
        <v>14201</v>
      </c>
      <c r="D35" s="13">
        <v>46527</v>
      </c>
      <c r="E35" s="13">
        <v>22304</v>
      </c>
      <c r="F35" s="14">
        <v>24223</v>
      </c>
    </row>
    <row r="36" spans="2:6" ht="13.5">
      <c r="B36" s="5" t="s">
        <v>40</v>
      </c>
      <c r="C36" s="6">
        <v>2489</v>
      </c>
      <c r="D36" s="7">
        <v>8284</v>
      </c>
      <c r="E36" s="6">
        <v>3914</v>
      </c>
      <c r="F36" s="8">
        <v>4370</v>
      </c>
    </row>
    <row r="37" spans="2:6" ht="13.5">
      <c r="B37" s="20" t="s">
        <v>41</v>
      </c>
      <c r="C37" s="26">
        <v>2047</v>
      </c>
      <c r="D37" s="26">
        <v>7009</v>
      </c>
      <c r="E37" s="26">
        <v>3326</v>
      </c>
      <c r="F37" s="22">
        <v>3683</v>
      </c>
    </row>
    <row r="38" spans="2:6" ht="13.5">
      <c r="B38" s="12" t="s">
        <v>42</v>
      </c>
      <c r="C38" s="13">
        <v>4536</v>
      </c>
      <c r="D38" s="13">
        <v>15293</v>
      </c>
      <c r="E38" s="13">
        <v>7240</v>
      </c>
      <c r="F38" s="14">
        <v>8053</v>
      </c>
    </row>
    <row r="39" spans="2:6" ht="13.5">
      <c r="B39" s="18" t="s">
        <v>43</v>
      </c>
      <c r="C39" s="6">
        <v>6041</v>
      </c>
      <c r="D39" s="7">
        <v>19797</v>
      </c>
      <c r="E39" s="6">
        <v>9567</v>
      </c>
      <c r="F39" s="8">
        <v>10230</v>
      </c>
    </row>
    <row r="40" spans="2:6" ht="13.5">
      <c r="B40" s="25" t="s">
        <v>44</v>
      </c>
      <c r="C40" s="10">
        <v>4689</v>
      </c>
      <c r="D40" s="10">
        <v>15331</v>
      </c>
      <c r="E40" s="10">
        <v>7388</v>
      </c>
      <c r="F40" s="24">
        <v>7943</v>
      </c>
    </row>
    <row r="41" spans="2:6" ht="13.5">
      <c r="B41" s="9" t="s">
        <v>45</v>
      </c>
      <c r="C41" s="10">
        <v>8067</v>
      </c>
      <c r="D41" s="16">
        <v>23818</v>
      </c>
      <c r="E41" s="10">
        <v>11376</v>
      </c>
      <c r="F41" s="11">
        <v>12442</v>
      </c>
    </row>
    <row r="42" spans="2:6" ht="13.5">
      <c r="B42" s="9" t="s">
        <v>46</v>
      </c>
      <c r="C42" s="10">
        <v>8159</v>
      </c>
      <c r="D42" s="10">
        <v>24543</v>
      </c>
      <c r="E42" s="10">
        <v>12001</v>
      </c>
      <c r="F42" s="11">
        <v>12542</v>
      </c>
    </row>
    <row r="43" spans="2:6" ht="13.5">
      <c r="B43" s="9" t="s">
        <v>47</v>
      </c>
      <c r="C43" s="10">
        <v>8892</v>
      </c>
      <c r="D43" s="10">
        <v>30225</v>
      </c>
      <c r="E43" s="10">
        <v>14675</v>
      </c>
      <c r="F43" s="11">
        <v>15550</v>
      </c>
    </row>
    <row r="44" spans="2:6" ht="13.5">
      <c r="B44" s="9" t="s">
        <v>48</v>
      </c>
      <c r="C44" s="10">
        <v>6763</v>
      </c>
      <c r="D44" s="19">
        <v>20326</v>
      </c>
      <c r="E44" s="10">
        <v>9643</v>
      </c>
      <c r="F44" s="11">
        <v>10683</v>
      </c>
    </row>
    <row r="45" spans="2:6" ht="13.5">
      <c r="B45" s="12" t="s">
        <v>49</v>
      </c>
      <c r="C45" s="13">
        <v>42611</v>
      </c>
      <c r="D45" s="13">
        <v>134040</v>
      </c>
      <c r="E45" s="13">
        <v>64650</v>
      </c>
      <c r="F45" s="14">
        <v>69390</v>
      </c>
    </row>
    <row r="46" spans="2:6" ht="13.5">
      <c r="B46" s="5" t="s">
        <v>50</v>
      </c>
      <c r="C46" s="6">
        <v>3875</v>
      </c>
      <c r="D46" s="7">
        <v>11973</v>
      </c>
      <c r="E46" s="6">
        <v>5654</v>
      </c>
      <c r="F46" s="8">
        <v>6319</v>
      </c>
    </row>
    <row r="47" spans="2:6" ht="13.5">
      <c r="B47" s="9" t="s">
        <v>51</v>
      </c>
      <c r="C47" s="10">
        <v>6763</v>
      </c>
      <c r="D47" s="10">
        <v>20440</v>
      </c>
      <c r="E47" s="10">
        <v>9686</v>
      </c>
      <c r="F47" s="11">
        <v>10754</v>
      </c>
    </row>
    <row r="48" spans="2:6" ht="13.5">
      <c r="B48" s="27" t="s">
        <v>52</v>
      </c>
      <c r="C48" s="19">
        <v>2944</v>
      </c>
      <c r="D48" s="10">
        <v>9178</v>
      </c>
      <c r="E48" s="19">
        <v>4319</v>
      </c>
      <c r="F48" s="23">
        <v>4859</v>
      </c>
    </row>
    <row r="49" spans="2:6" ht="13.5">
      <c r="B49" s="9" t="s">
        <v>53</v>
      </c>
      <c r="C49" s="10">
        <v>459</v>
      </c>
      <c r="D49" s="10">
        <v>1256</v>
      </c>
      <c r="E49" s="19">
        <v>605</v>
      </c>
      <c r="F49" s="23">
        <v>651</v>
      </c>
    </row>
    <row r="50" spans="2:6" ht="13.5">
      <c r="B50" s="9" t="s">
        <v>54</v>
      </c>
      <c r="C50" s="10">
        <v>1257</v>
      </c>
      <c r="D50" s="10">
        <v>4116</v>
      </c>
      <c r="E50" s="10">
        <v>1927</v>
      </c>
      <c r="F50" s="11">
        <v>2189</v>
      </c>
    </row>
    <row r="51" spans="2:6" ht="13.5">
      <c r="B51" s="9" t="s">
        <v>55</v>
      </c>
      <c r="C51" s="10">
        <v>903</v>
      </c>
      <c r="D51" s="10">
        <v>2265</v>
      </c>
      <c r="E51" s="10">
        <v>1048</v>
      </c>
      <c r="F51" s="11">
        <v>1217</v>
      </c>
    </row>
    <row r="52" spans="2:6" ht="13.5">
      <c r="B52" s="9" t="s">
        <v>56</v>
      </c>
      <c r="C52" s="10">
        <v>323</v>
      </c>
      <c r="D52" s="10">
        <v>841</v>
      </c>
      <c r="E52" s="10">
        <v>428</v>
      </c>
      <c r="F52" s="11">
        <v>413</v>
      </c>
    </row>
    <row r="53" spans="2:6" ht="13.5">
      <c r="B53" s="9" t="s">
        <v>57</v>
      </c>
      <c r="C53" s="10">
        <v>308</v>
      </c>
      <c r="D53" s="10">
        <v>832</v>
      </c>
      <c r="E53" s="10">
        <v>434</v>
      </c>
      <c r="F53" s="11">
        <v>398</v>
      </c>
    </row>
    <row r="54" spans="2:6" ht="13.5">
      <c r="B54" s="9" t="s">
        <v>58</v>
      </c>
      <c r="C54" s="10">
        <v>2053</v>
      </c>
      <c r="D54" s="10">
        <v>5020</v>
      </c>
      <c r="E54" s="10">
        <v>2532</v>
      </c>
      <c r="F54" s="11">
        <v>2488</v>
      </c>
    </row>
    <row r="55" spans="2:6" ht="13.5">
      <c r="B55" s="9" t="s">
        <v>59</v>
      </c>
      <c r="C55" s="10">
        <v>688</v>
      </c>
      <c r="D55" s="10">
        <v>1350</v>
      </c>
      <c r="E55" s="10">
        <v>626</v>
      </c>
      <c r="F55" s="11">
        <v>724</v>
      </c>
    </row>
    <row r="56" spans="2:6" ht="13.5">
      <c r="B56" s="9" t="s">
        <v>60</v>
      </c>
      <c r="C56" s="10">
        <v>420</v>
      </c>
      <c r="D56" s="10">
        <v>979</v>
      </c>
      <c r="E56" s="10">
        <v>470</v>
      </c>
      <c r="F56" s="11">
        <v>509</v>
      </c>
    </row>
    <row r="57" spans="2:6" ht="13.5">
      <c r="B57" s="9" t="s">
        <v>61</v>
      </c>
      <c r="C57" s="10">
        <v>1168</v>
      </c>
      <c r="D57" s="10">
        <v>2676</v>
      </c>
      <c r="E57" s="10">
        <v>1336</v>
      </c>
      <c r="F57" s="11">
        <v>1340</v>
      </c>
    </row>
    <row r="58" spans="2:6" ht="13.5">
      <c r="B58" s="9" t="s">
        <v>62</v>
      </c>
      <c r="C58" s="10">
        <v>1222</v>
      </c>
      <c r="D58" s="19">
        <v>3131</v>
      </c>
      <c r="E58" s="10">
        <v>1495</v>
      </c>
      <c r="F58" s="11">
        <v>1636</v>
      </c>
    </row>
    <row r="59" spans="2:6" ht="13.5">
      <c r="B59" s="12" t="s">
        <v>63</v>
      </c>
      <c r="C59" s="28">
        <v>22383</v>
      </c>
      <c r="D59" s="28">
        <v>64057</v>
      </c>
      <c r="E59" s="28">
        <v>30560</v>
      </c>
      <c r="F59" s="29">
        <v>33497</v>
      </c>
    </row>
    <row r="60" spans="2:6" ht="13.5">
      <c r="B60" s="12" t="s">
        <v>64</v>
      </c>
      <c r="C60" s="28">
        <v>131236</v>
      </c>
      <c r="D60" s="28">
        <v>407897</v>
      </c>
      <c r="E60" s="28">
        <v>196128</v>
      </c>
      <c r="F60" s="29">
        <v>211769</v>
      </c>
    </row>
    <row r="61" spans="2:6" ht="13.5">
      <c r="B61" s="12" t="s">
        <v>65</v>
      </c>
      <c r="C61" s="28">
        <v>496377</v>
      </c>
      <c r="D61" s="28">
        <v>1444340</v>
      </c>
      <c r="E61" s="28">
        <v>694341</v>
      </c>
      <c r="F61" s="29">
        <v>749999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112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133119</v>
      </c>
      <c r="D4" s="7">
        <v>362766</v>
      </c>
      <c r="E4" s="6">
        <v>173284</v>
      </c>
      <c r="F4" s="8">
        <v>189482</v>
      </c>
    </row>
    <row r="5" spans="2:6" ht="13.5">
      <c r="B5" s="9" t="s">
        <v>9</v>
      </c>
      <c r="C5" s="10">
        <v>26829</v>
      </c>
      <c r="D5" s="10">
        <v>74326</v>
      </c>
      <c r="E5" s="10">
        <v>35582</v>
      </c>
      <c r="F5" s="11">
        <v>38744</v>
      </c>
    </row>
    <row r="6" spans="2:6" ht="13.5">
      <c r="B6" s="9" t="s">
        <v>10</v>
      </c>
      <c r="C6" s="10">
        <v>33047</v>
      </c>
      <c r="D6" s="10">
        <v>95381</v>
      </c>
      <c r="E6" s="10">
        <v>46471</v>
      </c>
      <c r="F6" s="11">
        <v>48910</v>
      </c>
    </row>
    <row r="7" spans="2:6" ht="13.5">
      <c r="B7" s="9" t="s">
        <v>11</v>
      </c>
      <c r="C7" s="10">
        <v>27897</v>
      </c>
      <c r="D7" s="10">
        <v>73905</v>
      </c>
      <c r="E7" s="10">
        <v>36609</v>
      </c>
      <c r="F7" s="11">
        <v>37296</v>
      </c>
    </row>
    <row r="8" spans="2:6" ht="13.5">
      <c r="B8" s="9" t="s">
        <v>12</v>
      </c>
      <c r="C8" s="10">
        <v>42606</v>
      </c>
      <c r="D8" s="10">
        <v>123950</v>
      </c>
      <c r="E8" s="10">
        <v>59581</v>
      </c>
      <c r="F8" s="11">
        <v>64369</v>
      </c>
    </row>
    <row r="9" spans="2:6" ht="13.5">
      <c r="B9" s="9" t="s">
        <v>13</v>
      </c>
      <c r="C9" s="10">
        <v>20964</v>
      </c>
      <c r="D9" s="10">
        <v>63620</v>
      </c>
      <c r="E9" s="10">
        <v>30361</v>
      </c>
      <c r="F9" s="11">
        <v>33259</v>
      </c>
    </row>
    <row r="10" spans="2:6" ht="13.5">
      <c r="B10" s="9" t="s">
        <v>14</v>
      </c>
      <c r="C10" s="10">
        <v>11501</v>
      </c>
      <c r="D10" s="10">
        <v>35726</v>
      </c>
      <c r="E10" s="10">
        <v>17117</v>
      </c>
      <c r="F10" s="11">
        <v>18609</v>
      </c>
    </row>
    <row r="11" spans="2:6" ht="13.5">
      <c r="B11" s="9" t="s">
        <v>15</v>
      </c>
      <c r="C11" s="10">
        <v>12066</v>
      </c>
      <c r="D11" s="10">
        <v>35328</v>
      </c>
      <c r="E11" s="10">
        <v>16783</v>
      </c>
      <c r="F11" s="11">
        <v>18545</v>
      </c>
    </row>
    <row r="12" spans="2:6" ht="13.5">
      <c r="B12" s="9" t="s">
        <v>16</v>
      </c>
      <c r="C12" s="10">
        <v>38026</v>
      </c>
      <c r="D12" s="10">
        <v>111541</v>
      </c>
      <c r="E12" s="10">
        <v>53779</v>
      </c>
      <c r="F12" s="11">
        <v>57762</v>
      </c>
    </row>
    <row r="13" spans="2:6" ht="13.5">
      <c r="B13" s="9" t="s">
        <v>17</v>
      </c>
      <c r="C13" s="10">
        <v>18975</v>
      </c>
      <c r="D13" s="10">
        <v>59686</v>
      </c>
      <c r="E13" s="10">
        <v>28620</v>
      </c>
      <c r="F13" s="11">
        <v>31066</v>
      </c>
    </row>
    <row r="14" spans="2:6" ht="13.5">
      <c r="B14" s="12" t="s">
        <v>18</v>
      </c>
      <c r="C14" s="13">
        <v>365030</v>
      </c>
      <c r="D14" s="13">
        <v>1036229</v>
      </c>
      <c r="E14" s="7">
        <v>498187</v>
      </c>
      <c r="F14" s="14">
        <v>538042</v>
      </c>
    </row>
    <row r="15" spans="2:6" ht="13.5">
      <c r="B15" s="15" t="s">
        <v>19</v>
      </c>
      <c r="C15" s="7">
        <v>493</v>
      </c>
      <c r="D15" s="7">
        <v>1955</v>
      </c>
      <c r="E15" s="13">
        <v>946</v>
      </c>
      <c r="F15" s="17">
        <v>1009</v>
      </c>
    </row>
    <row r="16" spans="2:6" ht="13.5">
      <c r="B16" s="12" t="s">
        <v>20</v>
      </c>
      <c r="C16" s="13">
        <v>493</v>
      </c>
      <c r="D16" s="13">
        <v>1955</v>
      </c>
      <c r="E16" s="13">
        <v>946</v>
      </c>
      <c r="F16" s="14">
        <v>1009</v>
      </c>
    </row>
    <row r="17" spans="2:6" ht="13.5">
      <c r="B17" s="18" t="s">
        <v>21</v>
      </c>
      <c r="C17" s="19">
        <v>1903</v>
      </c>
      <c r="D17" s="16">
        <v>7000</v>
      </c>
      <c r="E17" s="19">
        <v>3486</v>
      </c>
      <c r="F17" s="8">
        <v>3514</v>
      </c>
    </row>
    <row r="18" spans="2:6" ht="13.5">
      <c r="B18" s="20" t="s">
        <v>22</v>
      </c>
      <c r="C18" s="21">
        <v>1372</v>
      </c>
      <c r="D18" s="26">
        <v>5284</v>
      </c>
      <c r="E18" s="21">
        <v>2569</v>
      </c>
      <c r="F18" s="22">
        <v>2715</v>
      </c>
    </row>
    <row r="19" spans="2:6" ht="13.5">
      <c r="B19" s="12" t="s">
        <v>23</v>
      </c>
      <c r="C19" s="13">
        <v>3275</v>
      </c>
      <c r="D19" s="13">
        <v>12284</v>
      </c>
      <c r="E19" s="13">
        <v>6055</v>
      </c>
      <c r="F19" s="14">
        <v>6229</v>
      </c>
    </row>
    <row r="20" spans="2:6" ht="13.5">
      <c r="B20" s="9" t="s">
        <v>24</v>
      </c>
      <c r="C20" s="19">
        <v>6459</v>
      </c>
      <c r="D20" s="16">
        <v>20446</v>
      </c>
      <c r="E20" s="19">
        <v>9695</v>
      </c>
      <c r="F20" s="23">
        <v>10751</v>
      </c>
    </row>
    <row r="21" spans="2:6" ht="13.5">
      <c r="B21" s="9" t="s">
        <v>25</v>
      </c>
      <c r="C21" s="10">
        <v>8690</v>
      </c>
      <c r="D21" s="10">
        <v>24285</v>
      </c>
      <c r="E21" s="10">
        <v>11771</v>
      </c>
      <c r="F21" s="11">
        <v>12514</v>
      </c>
    </row>
    <row r="22" spans="2:6" ht="13.5">
      <c r="B22" s="9" t="s">
        <v>26</v>
      </c>
      <c r="C22" s="10">
        <v>9593</v>
      </c>
      <c r="D22" s="10">
        <v>28845</v>
      </c>
      <c r="E22" s="10">
        <v>13821</v>
      </c>
      <c r="F22" s="11">
        <v>15024</v>
      </c>
    </row>
    <row r="23" spans="2:6" ht="13.5">
      <c r="B23" s="9" t="s">
        <v>27</v>
      </c>
      <c r="C23" s="21">
        <v>3023</v>
      </c>
      <c r="D23" s="16">
        <v>8814</v>
      </c>
      <c r="E23" s="21">
        <v>4232</v>
      </c>
      <c r="F23" s="24">
        <v>4582</v>
      </c>
    </row>
    <row r="24" spans="2:6" ht="13.5">
      <c r="B24" s="12" t="s">
        <v>28</v>
      </c>
      <c r="C24" s="13">
        <v>27765</v>
      </c>
      <c r="D24" s="13">
        <v>82390</v>
      </c>
      <c r="E24" s="13">
        <v>39519</v>
      </c>
      <c r="F24" s="14">
        <v>42871</v>
      </c>
    </row>
    <row r="25" spans="2:6" ht="13.5">
      <c r="B25" s="9" t="s">
        <v>29</v>
      </c>
      <c r="C25" s="19">
        <v>3061</v>
      </c>
      <c r="D25" s="16">
        <v>9625</v>
      </c>
      <c r="E25" s="19">
        <v>4636</v>
      </c>
      <c r="F25" s="23">
        <v>4989</v>
      </c>
    </row>
    <row r="26" spans="2:6" ht="13.5">
      <c r="B26" s="9" t="s">
        <v>30</v>
      </c>
      <c r="C26" s="10">
        <v>2670</v>
      </c>
      <c r="D26" s="10">
        <v>8553</v>
      </c>
      <c r="E26" s="10">
        <v>4163</v>
      </c>
      <c r="F26" s="11">
        <v>4390</v>
      </c>
    </row>
    <row r="27" spans="2:6" ht="13.5">
      <c r="B27" s="9" t="s">
        <v>31</v>
      </c>
      <c r="C27" s="21">
        <v>10212</v>
      </c>
      <c r="D27" s="16">
        <v>33216</v>
      </c>
      <c r="E27" s="21">
        <v>16080</v>
      </c>
      <c r="F27" s="24">
        <v>17136</v>
      </c>
    </row>
    <row r="28" spans="2:6" ht="13.5">
      <c r="B28" s="12" t="s">
        <v>32</v>
      </c>
      <c r="C28" s="13">
        <v>15943</v>
      </c>
      <c r="D28" s="13">
        <v>51394</v>
      </c>
      <c r="E28" s="13">
        <v>24879</v>
      </c>
      <c r="F28" s="14">
        <v>26515</v>
      </c>
    </row>
    <row r="29" spans="2:6" ht="13.5">
      <c r="B29" s="18" t="s">
        <v>33</v>
      </c>
      <c r="C29" s="19">
        <v>2793</v>
      </c>
      <c r="D29" s="6">
        <v>9453</v>
      </c>
      <c r="E29" s="16">
        <v>4596</v>
      </c>
      <c r="F29" s="8">
        <v>4857</v>
      </c>
    </row>
    <row r="30" spans="2:6" ht="13.5">
      <c r="B30" s="25" t="s">
        <v>34</v>
      </c>
      <c r="C30" s="10">
        <v>1477</v>
      </c>
      <c r="D30" s="10">
        <v>5149</v>
      </c>
      <c r="E30" s="10">
        <v>2475</v>
      </c>
      <c r="F30" s="11">
        <v>2674</v>
      </c>
    </row>
    <row r="31" spans="2:6" ht="13.5">
      <c r="B31" s="25" t="s">
        <v>35</v>
      </c>
      <c r="C31" s="10">
        <v>6087</v>
      </c>
      <c r="D31" s="10">
        <v>20104</v>
      </c>
      <c r="E31" s="10">
        <v>9620</v>
      </c>
      <c r="F31" s="11">
        <v>10484</v>
      </c>
    </row>
    <row r="32" spans="2:6" ht="13.5">
      <c r="B32" s="25" t="s">
        <v>36</v>
      </c>
      <c r="C32" s="10">
        <v>2123</v>
      </c>
      <c r="D32" s="10">
        <v>6637</v>
      </c>
      <c r="E32" s="10">
        <v>3130</v>
      </c>
      <c r="F32" s="11">
        <v>3507</v>
      </c>
    </row>
    <row r="33" spans="2:6" ht="13.5">
      <c r="B33" s="9" t="s">
        <v>37</v>
      </c>
      <c r="C33" s="10">
        <v>782</v>
      </c>
      <c r="D33" s="16">
        <v>2545</v>
      </c>
      <c r="E33" s="10">
        <v>1223</v>
      </c>
      <c r="F33" s="11">
        <v>1322</v>
      </c>
    </row>
    <row r="34" spans="2:6" ht="13.5">
      <c r="B34" s="9" t="s">
        <v>38</v>
      </c>
      <c r="C34" s="26">
        <v>939</v>
      </c>
      <c r="D34" s="26">
        <v>2723</v>
      </c>
      <c r="E34" s="10">
        <v>1309</v>
      </c>
      <c r="F34" s="11">
        <v>1414</v>
      </c>
    </row>
    <row r="35" spans="2:6" ht="13.5">
      <c r="B35" s="12" t="s">
        <v>39</v>
      </c>
      <c r="C35" s="13">
        <v>14201</v>
      </c>
      <c r="D35" s="13">
        <v>46611</v>
      </c>
      <c r="E35" s="13">
        <v>22353</v>
      </c>
      <c r="F35" s="14">
        <v>24258</v>
      </c>
    </row>
    <row r="36" spans="2:6" ht="13.5">
      <c r="B36" s="5" t="s">
        <v>40</v>
      </c>
      <c r="C36" s="6">
        <v>2488</v>
      </c>
      <c r="D36" s="7">
        <v>8298</v>
      </c>
      <c r="E36" s="6">
        <v>3924</v>
      </c>
      <c r="F36" s="8">
        <v>4374</v>
      </c>
    </row>
    <row r="37" spans="2:6" ht="13.5">
      <c r="B37" s="20" t="s">
        <v>41</v>
      </c>
      <c r="C37" s="26">
        <v>2045</v>
      </c>
      <c r="D37" s="26">
        <v>7015</v>
      </c>
      <c r="E37" s="26">
        <v>3331</v>
      </c>
      <c r="F37" s="22">
        <v>3684</v>
      </c>
    </row>
    <row r="38" spans="2:6" ht="13.5">
      <c r="B38" s="12" t="s">
        <v>42</v>
      </c>
      <c r="C38" s="13">
        <v>4533</v>
      </c>
      <c r="D38" s="13">
        <v>15313</v>
      </c>
      <c r="E38" s="13">
        <v>7255</v>
      </c>
      <c r="F38" s="14">
        <v>8058</v>
      </c>
    </row>
    <row r="39" spans="2:6" ht="13.5">
      <c r="B39" s="18" t="s">
        <v>43</v>
      </c>
      <c r="C39" s="6">
        <v>6031</v>
      </c>
      <c r="D39" s="7">
        <v>19787</v>
      </c>
      <c r="E39" s="6">
        <v>9553</v>
      </c>
      <c r="F39" s="8">
        <v>10234</v>
      </c>
    </row>
    <row r="40" spans="2:6" ht="13.5">
      <c r="B40" s="25" t="s">
        <v>44</v>
      </c>
      <c r="C40" s="10">
        <v>4642</v>
      </c>
      <c r="D40" s="10">
        <v>15234</v>
      </c>
      <c r="E40" s="10">
        <v>7340</v>
      </c>
      <c r="F40" s="24">
        <v>7894</v>
      </c>
    </row>
    <row r="41" spans="2:6" ht="13.5">
      <c r="B41" s="9" t="s">
        <v>45</v>
      </c>
      <c r="C41" s="10">
        <v>8053</v>
      </c>
      <c r="D41" s="16">
        <v>23832</v>
      </c>
      <c r="E41" s="10">
        <v>11381</v>
      </c>
      <c r="F41" s="11">
        <v>12451</v>
      </c>
    </row>
    <row r="42" spans="2:6" ht="13.5">
      <c r="B42" s="9" t="s">
        <v>46</v>
      </c>
      <c r="C42" s="10">
        <v>8156</v>
      </c>
      <c r="D42" s="10">
        <v>24556</v>
      </c>
      <c r="E42" s="10">
        <v>12007</v>
      </c>
      <c r="F42" s="11">
        <v>12549</v>
      </c>
    </row>
    <row r="43" spans="2:6" ht="13.5">
      <c r="B43" s="9" t="s">
        <v>47</v>
      </c>
      <c r="C43" s="10">
        <v>8869</v>
      </c>
      <c r="D43" s="10">
        <v>30163</v>
      </c>
      <c r="E43" s="10">
        <v>14646</v>
      </c>
      <c r="F43" s="11">
        <v>15517</v>
      </c>
    </row>
    <row r="44" spans="2:6" ht="13.5">
      <c r="B44" s="9" t="s">
        <v>48</v>
      </c>
      <c r="C44" s="10">
        <v>6750</v>
      </c>
      <c r="D44" s="19">
        <v>20307</v>
      </c>
      <c r="E44" s="10">
        <v>9637</v>
      </c>
      <c r="F44" s="11">
        <v>10670</v>
      </c>
    </row>
    <row r="45" spans="2:6" ht="13.5">
      <c r="B45" s="12" t="s">
        <v>49</v>
      </c>
      <c r="C45" s="13">
        <v>42501</v>
      </c>
      <c r="D45" s="13">
        <v>133879</v>
      </c>
      <c r="E45" s="13">
        <v>64564</v>
      </c>
      <c r="F45" s="14">
        <v>69315</v>
      </c>
    </row>
    <row r="46" spans="2:6" ht="13.5">
      <c r="B46" s="5" t="s">
        <v>50</v>
      </c>
      <c r="C46" s="6">
        <v>3877</v>
      </c>
      <c r="D46" s="7">
        <v>11989</v>
      </c>
      <c r="E46" s="6">
        <v>5662</v>
      </c>
      <c r="F46" s="8">
        <v>6327</v>
      </c>
    </row>
    <row r="47" spans="2:6" ht="13.5">
      <c r="B47" s="9" t="s">
        <v>51</v>
      </c>
      <c r="C47" s="10">
        <v>6762</v>
      </c>
      <c r="D47" s="10">
        <v>20430</v>
      </c>
      <c r="E47" s="10">
        <v>9683</v>
      </c>
      <c r="F47" s="11">
        <v>10747</v>
      </c>
    </row>
    <row r="48" spans="2:6" ht="13.5">
      <c r="B48" s="27" t="s">
        <v>52</v>
      </c>
      <c r="C48" s="19">
        <v>2950</v>
      </c>
      <c r="D48" s="10">
        <v>9188</v>
      </c>
      <c r="E48" s="19">
        <v>4326</v>
      </c>
      <c r="F48" s="23">
        <v>4862</v>
      </c>
    </row>
    <row r="49" spans="2:6" ht="13.5">
      <c r="B49" s="9" t="s">
        <v>53</v>
      </c>
      <c r="C49" s="10">
        <v>459</v>
      </c>
      <c r="D49" s="10">
        <v>1258</v>
      </c>
      <c r="E49" s="19">
        <v>606</v>
      </c>
      <c r="F49" s="23">
        <v>652</v>
      </c>
    </row>
    <row r="50" spans="2:6" ht="13.5">
      <c r="B50" s="9" t="s">
        <v>54</v>
      </c>
      <c r="C50" s="10">
        <v>1258</v>
      </c>
      <c r="D50" s="10">
        <v>4127</v>
      </c>
      <c r="E50" s="10">
        <v>1930</v>
      </c>
      <c r="F50" s="11">
        <v>2197</v>
      </c>
    </row>
    <row r="51" spans="2:6" ht="13.5">
      <c r="B51" s="9" t="s">
        <v>55</v>
      </c>
      <c r="C51" s="10">
        <v>903</v>
      </c>
      <c r="D51" s="10">
        <v>2265</v>
      </c>
      <c r="E51" s="10">
        <v>1051</v>
      </c>
      <c r="F51" s="11">
        <v>1214</v>
      </c>
    </row>
    <row r="52" spans="2:6" ht="13.5">
      <c r="B52" s="9" t="s">
        <v>56</v>
      </c>
      <c r="C52" s="10">
        <v>323</v>
      </c>
      <c r="D52" s="10">
        <v>844</v>
      </c>
      <c r="E52" s="10">
        <v>429</v>
      </c>
      <c r="F52" s="11">
        <v>415</v>
      </c>
    </row>
    <row r="53" spans="2:6" ht="13.5">
      <c r="B53" s="9" t="s">
        <v>57</v>
      </c>
      <c r="C53" s="10">
        <v>308</v>
      </c>
      <c r="D53" s="10">
        <v>832</v>
      </c>
      <c r="E53" s="10">
        <v>434</v>
      </c>
      <c r="F53" s="11">
        <v>398</v>
      </c>
    </row>
    <row r="54" spans="2:6" ht="13.5">
      <c r="B54" s="9" t="s">
        <v>58</v>
      </c>
      <c r="C54" s="10">
        <v>2061</v>
      </c>
      <c r="D54" s="10">
        <v>5027</v>
      </c>
      <c r="E54" s="10">
        <v>2539</v>
      </c>
      <c r="F54" s="11">
        <v>2488</v>
      </c>
    </row>
    <row r="55" spans="2:6" ht="13.5">
      <c r="B55" s="9" t="s">
        <v>59</v>
      </c>
      <c r="C55" s="10">
        <v>689</v>
      </c>
      <c r="D55" s="10">
        <v>1353</v>
      </c>
      <c r="E55" s="10">
        <v>627</v>
      </c>
      <c r="F55" s="11">
        <v>726</v>
      </c>
    </row>
    <row r="56" spans="2:6" ht="13.5">
      <c r="B56" s="9" t="s">
        <v>60</v>
      </c>
      <c r="C56" s="10">
        <v>421</v>
      </c>
      <c r="D56" s="10">
        <v>980</v>
      </c>
      <c r="E56" s="10">
        <v>472</v>
      </c>
      <c r="F56" s="11">
        <v>508</v>
      </c>
    </row>
    <row r="57" spans="2:6" ht="13.5">
      <c r="B57" s="9" t="s">
        <v>61</v>
      </c>
      <c r="C57" s="10">
        <v>1172</v>
      </c>
      <c r="D57" s="10">
        <v>2690</v>
      </c>
      <c r="E57" s="10">
        <v>1343</v>
      </c>
      <c r="F57" s="11">
        <v>1347</v>
      </c>
    </row>
    <row r="58" spans="2:6" ht="13.5">
      <c r="B58" s="9" t="s">
        <v>62</v>
      </c>
      <c r="C58" s="10">
        <v>1221</v>
      </c>
      <c r="D58" s="19">
        <v>3129</v>
      </c>
      <c r="E58" s="10">
        <v>1495</v>
      </c>
      <c r="F58" s="11">
        <v>1634</v>
      </c>
    </row>
    <row r="59" spans="2:6" ht="13.5">
      <c r="B59" s="12" t="s">
        <v>63</v>
      </c>
      <c r="C59" s="28">
        <v>22404</v>
      </c>
      <c r="D59" s="28">
        <v>64112</v>
      </c>
      <c r="E59" s="28">
        <v>30597</v>
      </c>
      <c r="F59" s="29">
        <v>33515</v>
      </c>
    </row>
    <row r="60" spans="2:6" ht="13.5">
      <c r="B60" s="12" t="s">
        <v>64</v>
      </c>
      <c r="C60" s="28">
        <v>131115</v>
      </c>
      <c r="D60" s="28">
        <v>407938</v>
      </c>
      <c r="E60" s="28">
        <v>196168</v>
      </c>
      <c r="F60" s="29">
        <v>211770</v>
      </c>
    </row>
    <row r="61" spans="2:6" ht="13.5">
      <c r="B61" s="12" t="s">
        <v>65</v>
      </c>
      <c r="C61" s="28">
        <v>496145</v>
      </c>
      <c r="D61" s="28">
        <v>1444167</v>
      </c>
      <c r="E61" s="28">
        <v>694355</v>
      </c>
      <c r="F61" s="29">
        <v>749812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147</v>
      </c>
      <c r="E1" s="85"/>
      <c r="F1" s="72" t="s">
        <v>1</v>
      </c>
    </row>
    <row r="2" spans="2:6" ht="15" customHeight="1">
      <c r="B2" s="86" t="s">
        <v>78</v>
      </c>
      <c r="C2" s="88" t="s">
        <v>77</v>
      </c>
      <c r="D2" s="90" t="s">
        <v>4</v>
      </c>
      <c r="E2" s="90"/>
      <c r="F2" s="91"/>
    </row>
    <row r="3" spans="2:6" ht="13.5">
      <c r="B3" s="87"/>
      <c r="C3" s="89"/>
      <c r="D3" s="71" t="s">
        <v>76</v>
      </c>
      <c r="E3" s="71" t="s">
        <v>75</v>
      </c>
      <c r="F3" s="70" t="s">
        <v>74</v>
      </c>
    </row>
    <row r="4" spans="2:6" ht="13.5">
      <c r="B4" s="57" t="s">
        <v>8</v>
      </c>
      <c r="C4" s="55">
        <v>137437</v>
      </c>
      <c r="D4" s="56">
        <f aca="true" t="shared" si="0" ref="D4:D13">SUM(E4:F4)</f>
        <v>365578</v>
      </c>
      <c r="E4" s="55">
        <v>174218</v>
      </c>
      <c r="F4" s="54">
        <v>191360</v>
      </c>
    </row>
    <row r="5" spans="2:6" ht="13.5">
      <c r="B5" s="51" t="s">
        <v>9</v>
      </c>
      <c r="C5" s="49">
        <v>27394</v>
      </c>
      <c r="D5" s="49">
        <f t="shared" si="0"/>
        <v>74322</v>
      </c>
      <c r="E5" s="49">
        <v>35620</v>
      </c>
      <c r="F5" s="48">
        <v>38702</v>
      </c>
    </row>
    <row r="6" spans="2:6" ht="13.5">
      <c r="B6" s="51" t="s">
        <v>10</v>
      </c>
      <c r="C6" s="49">
        <v>33871</v>
      </c>
      <c r="D6" s="49">
        <f t="shared" si="0"/>
        <v>94837</v>
      </c>
      <c r="E6" s="49">
        <v>46037</v>
      </c>
      <c r="F6" s="48">
        <v>48800</v>
      </c>
    </row>
    <row r="7" spans="2:6" ht="13.5">
      <c r="B7" s="51" t="s">
        <v>11</v>
      </c>
      <c r="C7" s="49">
        <v>27928</v>
      </c>
      <c r="D7" s="49">
        <f t="shared" si="0"/>
        <v>73705</v>
      </c>
      <c r="E7" s="49">
        <v>36337</v>
      </c>
      <c r="F7" s="48">
        <v>37368</v>
      </c>
    </row>
    <row r="8" spans="2:6" ht="13.5">
      <c r="B8" s="51" t="s">
        <v>12</v>
      </c>
      <c r="C8" s="49">
        <v>43794</v>
      </c>
      <c r="D8" s="49">
        <f t="shared" si="0"/>
        <v>124600</v>
      </c>
      <c r="E8" s="49">
        <v>59822</v>
      </c>
      <c r="F8" s="48">
        <v>64778</v>
      </c>
    </row>
    <row r="9" spans="2:6" ht="13.5">
      <c r="B9" s="51" t="s">
        <v>13</v>
      </c>
      <c r="C9" s="49">
        <v>21695</v>
      </c>
      <c r="D9" s="49">
        <f t="shared" si="0"/>
        <v>63825</v>
      </c>
      <c r="E9" s="49">
        <v>30440</v>
      </c>
      <c r="F9" s="48">
        <v>33385</v>
      </c>
    </row>
    <row r="10" spans="2:6" ht="13.5">
      <c r="B10" s="51" t="s">
        <v>14</v>
      </c>
      <c r="C10" s="49">
        <v>11735</v>
      </c>
      <c r="D10" s="49">
        <f t="shared" si="0"/>
        <v>35334</v>
      </c>
      <c r="E10" s="49">
        <v>16872</v>
      </c>
      <c r="F10" s="48">
        <v>18462</v>
      </c>
    </row>
    <row r="11" spans="2:6" ht="13.5">
      <c r="B11" s="51" t="s">
        <v>15</v>
      </c>
      <c r="C11" s="49">
        <v>12235</v>
      </c>
      <c r="D11" s="49">
        <f t="shared" si="0"/>
        <v>34738</v>
      </c>
      <c r="E11" s="49">
        <v>16501</v>
      </c>
      <c r="F11" s="48">
        <v>18237</v>
      </c>
    </row>
    <row r="12" spans="2:6" ht="13.5">
      <c r="B12" s="51" t="s">
        <v>16</v>
      </c>
      <c r="C12" s="49">
        <v>39477</v>
      </c>
      <c r="D12" s="49">
        <f t="shared" si="0"/>
        <v>113383</v>
      </c>
      <c r="E12" s="49">
        <v>54466</v>
      </c>
      <c r="F12" s="48">
        <v>58917</v>
      </c>
    </row>
    <row r="13" spans="2:6" ht="13.5">
      <c r="B13" s="51" t="s">
        <v>17</v>
      </c>
      <c r="C13" s="49">
        <v>20387</v>
      </c>
      <c r="D13" s="49">
        <f t="shared" si="0"/>
        <v>62438</v>
      </c>
      <c r="E13" s="49">
        <v>29910</v>
      </c>
      <c r="F13" s="48">
        <v>32528</v>
      </c>
    </row>
    <row r="14" spans="2:6" ht="13.5">
      <c r="B14" s="47" t="s">
        <v>18</v>
      </c>
      <c r="C14" s="59">
        <f>SUM(C4:C13)</f>
        <v>375953</v>
      </c>
      <c r="D14" s="59">
        <f>SUM(D4:D13)</f>
        <v>1042760</v>
      </c>
      <c r="E14" s="56">
        <f>SUM(E4:E13)</f>
        <v>500223</v>
      </c>
      <c r="F14" s="58">
        <f>SUM(F4:F13)</f>
        <v>542537</v>
      </c>
    </row>
    <row r="15" spans="2:6" ht="13.5">
      <c r="B15" s="69" t="s">
        <v>19</v>
      </c>
      <c r="C15" s="56">
        <v>482</v>
      </c>
      <c r="D15" s="56">
        <f>SUM(E15:F15)</f>
        <v>1911</v>
      </c>
      <c r="E15" s="59">
        <v>922</v>
      </c>
      <c r="F15" s="67">
        <v>989</v>
      </c>
    </row>
    <row r="16" spans="2:6" ht="13.5">
      <c r="B16" s="47" t="s">
        <v>20</v>
      </c>
      <c r="C16" s="59">
        <f>SUM(C15)</f>
        <v>482</v>
      </c>
      <c r="D16" s="59">
        <f>SUM(D15)</f>
        <v>1911</v>
      </c>
      <c r="E16" s="59">
        <f>SUM(E15)</f>
        <v>922</v>
      </c>
      <c r="F16" s="58">
        <f>SUM(F15)</f>
        <v>989</v>
      </c>
    </row>
    <row r="17" spans="2:6" ht="13.5">
      <c r="B17" s="63" t="s">
        <v>21</v>
      </c>
      <c r="C17" s="50">
        <v>1883</v>
      </c>
      <c r="D17" s="60">
        <f>SUM(E17:F17)</f>
        <v>6889</v>
      </c>
      <c r="E17" s="50">
        <v>3421</v>
      </c>
      <c r="F17" s="54">
        <v>3468</v>
      </c>
    </row>
    <row r="18" spans="2:6" ht="13.5">
      <c r="B18" s="66" t="s">
        <v>22</v>
      </c>
      <c r="C18" s="68">
        <v>1360</v>
      </c>
      <c r="D18" s="65">
        <f>SUM(E18:F18)</f>
        <v>5138</v>
      </c>
      <c r="E18" s="68">
        <v>2497</v>
      </c>
      <c r="F18" s="64">
        <v>2641</v>
      </c>
    </row>
    <row r="19" spans="2:6" ht="13.5">
      <c r="B19" s="47" t="s">
        <v>23</v>
      </c>
      <c r="C19" s="59">
        <f>SUM(C17:C18)</f>
        <v>3243</v>
      </c>
      <c r="D19" s="59">
        <f>SUM(D17:D18)</f>
        <v>12027</v>
      </c>
      <c r="E19" s="59">
        <f>SUM(E17:E18)</f>
        <v>5918</v>
      </c>
      <c r="F19" s="58">
        <v>6109</v>
      </c>
    </row>
    <row r="20" spans="2:6" ht="13.5">
      <c r="B20" s="51" t="s">
        <v>24</v>
      </c>
      <c r="C20" s="50">
        <v>6728</v>
      </c>
      <c r="D20" s="60">
        <f>SUM(E20:F20)</f>
        <v>20503</v>
      </c>
      <c r="E20" s="50">
        <v>9697</v>
      </c>
      <c r="F20" s="52">
        <v>10806</v>
      </c>
    </row>
    <row r="21" spans="2:6" ht="13.5">
      <c r="B21" s="51" t="s">
        <v>25</v>
      </c>
      <c r="C21" s="49">
        <v>8889</v>
      </c>
      <c r="D21" s="49">
        <f>SUM(E21:F21)</f>
        <v>24235</v>
      </c>
      <c r="E21" s="49">
        <v>11732</v>
      </c>
      <c r="F21" s="48">
        <v>12503</v>
      </c>
    </row>
    <row r="22" spans="2:6" ht="13.5">
      <c r="B22" s="51" t="s">
        <v>26</v>
      </c>
      <c r="C22" s="49">
        <v>9823</v>
      </c>
      <c r="D22" s="49">
        <f>SUM(E22:F22)</f>
        <v>28828</v>
      </c>
      <c r="E22" s="49">
        <v>13831</v>
      </c>
      <c r="F22" s="48">
        <v>14997</v>
      </c>
    </row>
    <row r="23" spans="2:6" ht="13.5">
      <c r="B23" s="51" t="s">
        <v>27</v>
      </c>
      <c r="C23" s="68">
        <v>3166</v>
      </c>
      <c r="D23" s="60">
        <f>SUM(E23:F23)</f>
        <v>8864</v>
      </c>
      <c r="E23" s="68">
        <v>4298</v>
      </c>
      <c r="F23" s="61">
        <v>4566</v>
      </c>
    </row>
    <row r="24" spans="2:6" ht="13.5">
      <c r="B24" s="47" t="s">
        <v>28</v>
      </c>
      <c r="C24" s="59">
        <f>SUM(C20:C23)</f>
        <v>28606</v>
      </c>
      <c r="D24" s="59">
        <f>SUM(D20:D23)</f>
        <v>82430</v>
      </c>
      <c r="E24" s="59">
        <f>SUM(E20:E23)</f>
        <v>39558</v>
      </c>
      <c r="F24" s="58">
        <f>SUM(F20:F23)</f>
        <v>42872</v>
      </c>
    </row>
    <row r="25" spans="2:6" ht="13.5">
      <c r="B25" s="51" t="s">
        <v>29</v>
      </c>
      <c r="C25" s="50">
        <v>3144</v>
      </c>
      <c r="D25" s="60">
        <f>SUM(E25:F25)</f>
        <v>9534</v>
      </c>
      <c r="E25" s="50">
        <v>4577</v>
      </c>
      <c r="F25" s="52">
        <v>4957</v>
      </c>
    </row>
    <row r="26" spans="2:6" ht="13.5">
      <c r="B26" s="51" t="s">
        <v>30</v>
      </c>
      <c r="C26" s="49">
        <v>2731</v>
      </c>
      <c r="D26" s="49">
        <f>SUM(E26:F26)</f>
        <v>8449</v>
      </c>
      <c r="E26" s="49">
        <v>4126</v>
      </c>
      <c r="F26" s="48">
        <v>4323</v>
      </c>
    </row>
    <row r="27" spans="2:6" ht="13.5">
      <c r="B27" s="51" t="s">
        <v>31</v>
      </c>
      <c r="C27" s="68">
        <v>10565</v>
      </c>
      <c r="D27" s="60">
        <f>SUM(E27:F27)</f>
        <v>33219</v>
      </c>
      <c r="E27" s="68">
        <v>16010</v>
      </c>
      <c r="F27" s="61">
        <v>17209</v>
      </c>
    </row>
    <row r="28" spans="2:6" ht="13.5">
      <c r="B28" s="47" t="s">
        <v>32</v>
      </c>
      <c r="C28" s="59">
        <f>SUM(C25:C27)</f>
        <v>16440</v>
      </c>
      <c r="D28" s="59">
        <f>SUM(D25:D27)</f>
        <v>51202</v>
      </c>
      <c r="E28" s="59">
        <f>SUM(E25:E27)</f>
        <v>24713</v>
      </c>
      <c r="F28" s="58">
        <f>SUM(F25:F27)</f>
        <v>26489</v>
      </c>
    </row>
    <row r="29" spans="2:6" ht="13.5">
      <c r="B29" s="63" t="s">
        <v>33</v>
      </c>
      <c r="C29" s="50">
        <v>2806</v>
      </c>
      <c r="D29" s="60">
        <f aca="true" t="shared" si="1" ref="D29:D34">SUM(E29:F29)</f>
        <v>9231</v>
      </c>
      <c r="E29" s="50">
        <v>4459</v>
      </c>
      <c r="F29" s="67">
        <v>4772</v>
      </c>
    </row>
    <row r="30" spans="2:6" ht="13.5">
      <c r="B30" s="62" t="s">
        <v>34</v>
      </c>
      <c r="C30" s="49">
        <v>1474</v>
      </c>
      <c r="D30" s="49">
        <f t="shared" si="1"/>
        <v>4997</v>
      </c>
      <c r="E30" s="49">
        <v>2408</v>
      </c>
      <c r="F30" s="48">
        <v>2589</v>
      </c>
    </row>
    <row r="31" spans="2:6" ht="13.5">
      <c r="B31" s="62" t="s">
        <v>35</v>
      </c>
      <c r="C31" s="49">
        <v>6153</v>
      </c>
      <c r="D31" s="49">
        <f t="shared" si="1"/>
        <v>19711</v>
      </c>
      <c r="E31" s="49">
        <v>9402</v>
      </c>
      <c r="F31" s="48">
        <v>10309</v>
      </c>
    </row>
    <row r="32" spans="2:6" ht="13.5">
      <c r="B32" s="62" t="s">
        <v>36</v>
      </c>
      <c r="C32" s="49">
        <v>2141</v>
      </c>
      <c r="D32" s="49">
        <f t="shared" si="1"/>
        <v>6433</v>
      </c>
      <c r="E32" s="49">
        <v>3013</v>
      </c>
      <c r="F32" s="48">
        <v>3420</v>
      </c>
    </row>
    <row r="33" spans="2:6" ht="13.5">
      <c r="B33" s="51" t="s">
        <v>37</v>
      </c>
      <c r="C33" s="49">
        <v>779</v>
      </c>
      <c r="D33" s="49">
        <f t="shared" si="1"/>
        <v>2439</v>
      </c>
      <c r="E33" s="49">
        <v>1159</v>
      </c>
      <c r="F33" s="48">
        <v>1280</v>
      </c>
    </row>
    <row r="34" spans="2:6" ht="13.5">
      <c r="B34" s="51" t="s">
        <v>38</v>
      </c>
      <c r="C34" s="65">
        <v>933</v>
      </c>
      <c r="D34" s="65">
        <f t="shared" si="1"/>
        <v>2601</v>
      </c>
      <c r="E34" s="49">
        <v>1238</v>
      </c>
      <c r="F34" s="48">
        <v>1363</v>
      </c>
    </row>
    <row r="35" spans="2:6" ht="13.5">
      <c r="B35" s="47" t="s">
        <v>39</v>
      </c>
      <c r="C35" s="59">
        <f>SUM(C29:C34)</f>
        <v>14286</v>
      </c>
      <c r="D35" s="59">
        <f>SUM(D29:D34)</f>
        <v>45412</v>
      </c>
      <c r="E35" s="59">
        <f>SUM(E29:E34)</f>
        <v>21679</v>
      </c>
      <c r="F35" s="58">
        <f>SUM(F29:F34)</f>
        <v>23733</v>
      </c>
    </row>
    <row r="36" spans="2:6" ht="13.5">
      <c r="B36" s="57" t="s">
        <v>40</v>
      </c>
      <c r="C36" s="55">
        <v>2563</v>
      </c>
      <c r="D36" s="56">
        <f>SUM(E36:F36)</f>
        <v>8256</v>
      </c>
      <c r="E36" s="55">
        <v>3919</v>
      </c>
      <c r="F36" s="54">
        <v>4337</v>
      </c>
    </row>
    <row r="37" spans="2:6" ht="13.5">
      <c r="B37" s="66" t="s">
        <v>41</v>
      </c>
      <c r="C37" s="65">
        <v>2073</v>
      </c>
      <c r="D37" s="65">
        <f>SUM(E37:F37)</f>
        <v>6889</v>
      </c>
      <c r="E37" s="65">
        <v>3265</v>
      </c>
      <c r="F37" s="64">
        <v>3624</v>
      </c>
    </row>
    <row r="38" spans="2:6" ht="13.5">
      <c r="B38" s="47" t="s">
        <v>42</v>
      </c>
      <c r="C38" s="59">
        <f>SUM(C36:C37)</f>
        <v>4636</v>
      </c>
      <c r="D38" s="59">
        <f>SUM(D36:D37)</f>
        <v>15145</v>
      </c>
      <c r="E38" s="59">
        <f>SUM(E36:E37)</f>
        <v>7184</v>
      </c>
      <c r="F38" s="58">
        <f>SUM(F36:F37)</f>
        <v>7961</v>
      </c>
    </row>
    <row r="39" spans="2:6" ht="13.5">
      <c r="B39" s="63" t="s">
        <v>43</v>
      </c>
      <c r="C39" s="55">
        <v>6134</v>
      </c>
      <c r="D39" s="56">
        <f aca="true" t="shared" si="2" ref="D39:D44">SUM(E39:F39)</f>
        <v>19743</v>
      </c>
      <c r="E39" s="55">
        <v>9534</v>
      </c>
      <c r="F39" s="54">
        <v>10209</v>
      </c>
    </row>
    <row r="40" spans="2:6" ht="13.5">
      <c r="B40" s="62" t="s">
        <v>44</v>
      </c>
      <c r="C40" s="49">
        <v>4888</v>
      </c>
      <c r="D40" s="49">
        <f t="shared" si="2"/>
        <v>15531</v>
      </c>
      <c r="E40" s="49">
        <v>7480</v>
      </c>
      <c r="F40" s="61">
        <v>8051</v>
      </c>
    </row>
    <row r="41" spans="2:6" ht="13.5">
      <c r="B41" s="51" t="s">
        <v>45</v>
      </c>
      <c r="C41" s="49">
        <v>8482</v>
      </c>
      <c r="D41" s="60">
        <f t="shared" si="2"/>
        <v>24092</v>
      </c>
      <c r="E41" s="49">
        <v>11445</v>
      </c>
      <c r="F41" s="48">
        <v>12647</v>
      </c>
    </row>
    <row r="42" spans="2:6" ht="13.5">
      <c r="B42" s="51" t="s">
        <v>46</v>
      </c>
      <c r="C42" s="49">
        <v>8509</v>
      </c>
      <c r="D42" s="49">
        <f t="shared" si="2"/>
        <v>24878</v>
      </c>
      <c r="E42" s="49">
        <v>12143</v>
      </c>
      <c r="F42" s="48">
        <v>12735</v>
      </c>
    </row>
    <row r="43" spans="2:6" ht="13.5">
      <c r="B43" s="51" t="s">
        <v>47</v>
      </c>
      <c r="C43" s="49">
        <v>9406</v>
      </c>
      <c r="D43" s="49">
        <f t="shared" si="2"/>
        <v>31345</v>
      </c>
      <c r="E43" s="49">
        <v>15207</v>
      </c>
      <c r="F43" s="48">
        <v>16138</v>
      </c>
    </row>
    <row r="44" spans="2:6" ht="13.5">
      <c r="B44" s="51" t="s">
        <v>48</v>
      </c>
      <c r="C44" s="49">
        <v>6962</v>
      </c>
      <c r="D44" s="50">
        <f t="shared" si="2"/>
        <v>20291</v>
      </c>
      <c r="E44" s="49">
        <v>9633</v>
      </c>
      <c r="F44" s="48">
        <v>10658</v>
      </c>
    </row>
    <row r="45" spans="2:6" ht="13.5">
      <c r="B45" s="47" t="s">
        <v>49</v>
      </c>
      <c r="C45" s="59">
        <f>SUM(C39:C44)</f>
        <v>44381</v>
      </c>
      <c r="D45" s="59">
        <f>SUM(D39:D44)</f>
        <v>135880</v>
      </c>
      <c r="E45" s="59">
        <f>SUM(E39:E44)</f>
        <v>65442</v>
      </c>
      <c r="F45" s="58">
        <f>SUM(F39:F44)</f>
        <v>70438</v>
      </c>
    </row>
    <row r="46" spans="2:6" ht="13.5">
      <c r="B46" s="57" t="s">
        <v>50</v>
      </c>
      <c r="C46" s="55">
        <v>3875</v>
      </c>
      <c r="D46" s="56">
        <f aca="true" t="shared" si="3" ref="D46:D58">SUM(E46:F46)</f>
        <v>11531</v>
      </c>
      <c r="E46" s="55">
        <v>5431</v>
      </c>
      <c r="F46" s="54">
        <v>6100</v>
      </c>
    </row>
    <row r="47" spans="2:6" ht="13.5">
      <c r="B47" s="51" t="s">
        <v>51</v>
      </c>
      <c r="C47" s="49">
        <v>6997</v>
      </c>
      <c r="D47" s="49">
        <f t="shared" si="3"/>
        <v>20489</v>
      </c>
      <c r="E47" s="49">
        <v>9730</v>
      </c>
      <c r="F47" s="48">
        <v>10759</v>
      </c>
    </row>
    <row r="48" spans="2:6" ht="13.5">
      <c r="B48" s="53" t="s">
        <v>52</v>
      </c>
      <c r="C48" s="50">
        <v>2925</v>
      </c>
      <c r="D48" s="49">
        <f t="shared" si="3"/>
        <v>8892</v>
      </c>
      <c r="E48" s="50">
        <v>4185</v>
      </c>
      <c r="F48" s="52">
        <v>4707</v>
      </c>
    </row>
    <row r="49" spans="2:6" ht="13.5">
      <c r="B49" s="51" t="s">
        <v>53</v>
      </c>
      <c r="C49" s="49">
        <v>474</v>
      </c>
      <c r="D49" s="49">
        <f t="shared" si="3"/>
        <v>1250</v>
      </c>
      <c r="E49" s="50">
        <v>591</v>
      </c>
      <c r="F49" s="52">
        <v>659</v>
      </c>
    </row>
    <row r="50" spans="2:6" ht="13.5">
      <c r="B50" s="51" t="s">
        <v>54</v>
      </c>
      <c r="C50" s="49">
        <v>1258</v>
      </c>
      <c r="D50" s="49">
        <f t="shared" si="3"/>
        <v>4007</v>
      </c>
      <c r="E50" s="49">
        <v>1901</v>
      </c>
      <c r="F50" s="48">
        <v>2106</v>
      </c>
    </row>
    <row r="51" spans="2:6" ht="13.5">
      <c r="B51" s="51" t="s">
        <v>55</v>
      </c>
      <c r="C51" s="49">
        <v>886</v>
      </c>
      <c r="D51" s="49">
        <f t="shared" si="3"/>
        <v>2170</v>
      </c>
      <c r="E51" s="49">
        <v>1001</v>
      </c>
      <c r="F51" s="48">
        <v>1169</v>
      </c>
    </row>
    <row r="52" spans="2:6" ht="13.5">
      <c r="B52" s="51" t="s">
        <v>56</v>
      </c>
      <c r="C52" s="49">
        <v>322</v>
      </c>
      <c r="D52" s="49">
        <f t="shared" si="3"/>
        <v>817</v>
      </c>
      <c r="E52" s="49">
        <v>413</v>
      </c>
      <c r="F52" s="48">
        <v>404</v>
      </c>
    </row>
    <row r="53" spans="2:6" ht="13.5">
      <c r="B53" s="51" t="s">
        <v>57</v>
      </c>
      <c r="C53" s="49">
        <v>304</v>
      </c>
      <c r="D53" s="49">
        <f t="shared" si="3"/>
        <v>800</v>
      </c>
      <c r="E53" s="49">
        <v>424</v>
      </c>
      <c r="F53" s="48">
        <v>376</v>
      </c>
    </row>
    <row r="54" spans="2:6" ht="13.5">
      <c r="B54" s="51" t="s">
        <v>58</v>
      </c>
      <c r="C54" s="49">
        <v>2064</v>
      </c>
      <c r="D54" s="49">
        <f t="shared" si="3"/>
        <v>4916</v>
      </c>
      <c r="E54" s="49">
        <v>2492</v>
      </c>
      <c r="F54" s="48">
        <v>2424</v>
      </c>
    </row>
    <row r="55" spans="2:6" ht="13.5">
      <c r="B55" s="51" t="s">
        <v>59</v>
      </c>
      <c r="C55" s="49">
        <v>692</v>
      </c>
      <c r="D55" s="49">
        <f t="shared" si="3"/>
        <v>1348</v>
      </c>
      <c r="E55" s="49">
        <v>641</v>
      </c>
      <c r="F55" s="48">
        <v>707</v>
      </c>
    </row>
    <row r="56" spans="2:6" ht="13.5">
      <c r="B56" s="51" t="s">
        <v>60</v>
      </c>
      <c r="C56" s="49">
        <v>424</v>
      </c>
      <c r="D56" s="49">
        <f t="shared" si="3"/>
        <v>961</v>
      </c>
      <c r="E56" s="49">
        <v>462</v>
      </c>
      <c r="F56" s="48">
        <v>499</v>
      </c>
    </row>
    <row r="57" spans="2:6" ht="13.5">
      <c r="B57" s="51" t="s">
        <v>61</v>
      </c>
      <c r="C57" s="49">
        <v>1142</v>
      </c>
      <c r="D57" s="49">
        <f t="shared" si="3"/>
        <v>2554</v>
      </c>
      <c r="E57" s="49">
        <v>1287</v>
      </c>
      <c r="F57" s="48">
        <v>1267</v>
      </c>
    </row>
    <row r="58" spans="2:6" ht="13.5">
      <c r="B58" s="51" t="s">
        <v>62</v>
      </c>
      <c r="C58" s="49">
        <v>1211</v>
      </c>
      <c r="D58" s="50">
        <f t="shared" si="3"/>
        <v>2994</v>
      </c>
      <c r="E58" s="49">
        <v>1423</v>
      </c>
      <c r="F58" s="48">
        <v>1571</v>
      </c>
    </row>
    <row r="59" spans="2:6" ht="13.5">
      <c r="B59" s="47" t="s">
        <v>63</v>
      </c>
      <c r="C59" s="46">
        <f>SUM(C46:C58)</f>
        <v>22574</v>
      </c>
      <c r="D59" s="46">
        <f>SUM(D46:D58)</f>
        <v>62729</v>
      </c>
      <c r="E59" s="46">
        <f>SUM(E46:E58)</f>
        <v>29981</v>
      </c>
      <c r="F59" s="45">
        <f>SUM(F46:F58)</f>
        <v>32748</v>
      </c>
    </row>
    <row r="60" spans="2:6" ht="13.5">
      <c r="B60" s="47" t="s">
        <v>64</v>
      </c>
      <c r="C60" s="46">
        <f>SUM(C16,C19,C24,C28,C35,C38,C45,C59)</f>
        <v>134648</v>
      </c>
      <c r="D60" s="46">
        <f>SUM(D16,D19,D24,D28,D35,D38,D45,D59)</f>
        <v>406736</v>
      </c>
      <c r="E60" s="46">
        <f>SUM(E16,E19,E24,E28,E35,E38,E45,E59)</f>
        <v>195397</v>
      </c>
      <c r="F60" s="45">
        <f>SUM(F16,F19,F24,F28,F35,F38,F45,F59)</f>
        <v>211339</v>
      </c>
    </row>
    <row r="61" spans="2:6" ht="13.5">
      <c r="B61" s="47" t="s">
        <v>65</v>
      </c>
      <c r="C61" s="46">
        <f>C14+C60</f>
        <v>510601</v>
      </c>
      <c r="D61" s="46">
        <f>D14+D60</f>
        <v>1449496</v>
      </c>
      <c r="E61" s="46">
        <f>E14+E60</f>
        <v>695620</v>
      </c>
      <c r="F61" s="45">
        <f>F14+F60</f>
        <v>753876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113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133046</v>
      </c>
      <c r="D4" s="7">
        <v>362802</v>
      </c>
      <c r="E4" s="6">
        <v>173289</v>
      </c>
      <c r="F4" s="8">
        <v>189513</v>
      </c>
    </row>
    <row r="5" spans="2:6" ht="13.5">
      <c r="B5" s="9" t="s">
        <v>9</v>
      </c>
      <c r="C5" s="10">
        <v>26803</v>
      </c>
      <c r="D5" s="10">
        <v>74416</v>
      </c>
      <c r="E5" s="10">
        <v>35619</v>
      </c>
      <c r="F5" s="11">
        <v>38797</v>
      </c>
    </row>
    <row r="6" spans="2:6" ht="13.5">
      <c r="B6" s="9" t="s">
        <v>10</v>
      </c>
      <c r="C6" s="10">
        <v>32947</v>
      </c>
      <c r="D6" s="10">
        <v>95201</v>
      </c>
      <c r="E6" s="10">
        <v>46387</v>
      </c>
      <c r="F6" s="11">
        <v>48814</v>
      </c>
    </row>
    <row r="7" spans="2:6" ht="13.5">
      <c r="B7" s="9" t="s">
        <v>11</v>
      </c>
      <c r="C7" s="10">
        <v>27878</v>
      </c>
      <c r="D7" s="10">
        <v>73892</v>
      </c>
      <c r="E7" s="10">
        <v>36585</v>
      </c>
      <c r="F7" s="11">
        <v>37307</v>
      </c>
    </row>
    <row r="8" spans="2:6" ht="13.5">
      <c r="B8" s="9" t="s">
        <v>12</v>
      </c>
      <c r="C8" s="10">
        <v>42589</v>
      </c>
      <c r="D8" s="10">
        <v>123861</v>
      </c>
      <c r="E8" s="10">
        <v>59538</v>
      </c>
      <c r="F8" s="11">
        <v>64323</v>
      </c>
    </row>
    <row r="9" spans="2:6" ht="13.5">
      <c r="B9" s="9" t="s">
        <v>13</v>
      </c>
      <c r="C9" s="10">
        <v>20947</v>
      </c>
      <c r="D9" s="10">
        <v>63592</v>
      </c>
      <c r="E9" s="10">
        <v>30344</v>
      </c>
      <c r="F9" s="11">
        <v>33248</v>
      </c>
    </row>
    <row r="10" spans="2:6" ht="13.5">
      <c r="B10" s="9" t="s">
        <v>14</v>
      </c>
      <c r="C10" s="10">
        <v>11493</v>
      </c>
      <c r="D10" s="10">
        <v>35705</v>
      </c>
      <c r="E10" s="10">
        <v>17107</v>
      </c>
      <c r="F10" s="11">
        <v>18598</v>
      </c>
    </row>
    <row r="11" spans="2:6" ht="13.5">
      <c r="B11" s="9" t="s">
        <v>15</v>
      </c>
      <c r="C11" s="10">
        <v>12066</v>
      </c>
      <c r="D11" s="10">
        <v>35354</v>
      </c>
      <c r="E11" s="10">
        <v>16790</v>
      </c>
      <c r="F11" s="11">
        <v>18564</v>
      </c>
    </row>
    <row r="12" spans="2:6" ht="13.5">
      <c r="B12" s="9" t="s">
        <v>16</v>
      </c>
      <c r="C12" s="10">
        <v>37837</v>
      </c>
      <c r="D12" s="10">
        <v>111093</v>
      </c>
      <c r="E12" s="10">
        <v>53570</v>
      </c>
      <c r="F12" s="11">
        <v>57523</v>
      </c>
    </row>
    <row r="13" spans="2:6" ht="13.5">
      <c r="B13" s="9" t="s">
        <v>17</v>
      </c>
      <c r="C13" s="10">
        <v>18929</v>
      </c>
      <c r="D13" s="10">
        <v>59537</v>
      </c>
      <c r="E13" s="10">
        <v>28546</v>
      </c>
      <c r="F13" s="11">
        <v>30991</v>
      </c>
    </row>
    <row r="14" spans="2:6" ht="13.5">
      <c r="B14" s="12" t="s">
        <v>18</v>
      </c>
      <c r="C14" s="13">
        <v>364535</v>
      </c>
      <c r="D14" s="13">
        <v>1035453</v>
      </c>
      <c r="E14" s="7">
        <v>497775</v>
      </c>
      <c r="F14" s="14">
        <v>537678</v>
      </c>
    </row>
    <row r="15" spans="2:6" ht="13.5">
      <c r="B15" s="15" t="s">
        <v>19</v>
      </c>
      <c r="C15" s="7">
        <v>494</v>
      </c>
      <c r="D15" s="7">
        <v>1957</v>
      </c>
      <c r="E15" s="13">
        <v>944</v>
      </c>
      <c r="F15" s="17">
        <v>1013</v>
      </c>
    </row>
    <row r="16" spans="2:6" ht="13.5">
      <c r="B16" s="12" t="s">
        <v>20</v>
      </c>
      <c r="C16" s="13">
        <v>494</v>
      </c>
      <c r="D16" s="13">
        <v>1957</v>
      </c>
      <c r="E16" s="13">
        <v>944</v>
      </c>
      <c r="F16" s="14">
        <v>1013</v>
      </c>
    </row>
    <row r="17" spans="2:6" ht="13.5">
      <c r="B17" s="18" t="s">
        <v>21</v>
      </c>
      <c r="C17" s="19">
        <v>1901</v>
      </c>
      <c r="D17" s="16">
        <v>6997</v>
      </c>
      <c r="E17" s="19">
        <v>3486</v>
      </c>
      <c r="F17" s="8">
        <v>3511</v>
      </c>
    </row>
    <row r="18" spans="2:6" ht="13.5">
      <c r="B18" s="20" t="s">
        <v>22</v>
      </c>
      <c r="C18" s="21">
        <v>1373</v>
      </c>
      <c r="D18" s="26">
        <v>5296</v>
      </c>
      <c r="E18" s="21">
        <v>2578</v>
      </c>
      <c r="F18" s="22">
        <v>2718</v>
      </c>
    </row>
    <row r="19" spans="2:6" ht="13.5">
      <c r="B19" s="12" t="s">
        <v>23</v>
      </c>
      <c r="C19" s="13">
        <v>3274</v>
      </c>
      <c r="D19" s="13">
        <v>12293</v>
      </c>
      <c r="E19" s="13">
        <v>6064</v>
      </c>
      <c r="F19" s="14">
        <v>6229</v>
      </c>
    </row>
    <row r="20" spans="2:6" ht="13.5">
      <c r="B20" s="9" t="s">
        <v>24</v>
      </c>
      <c r="C20" s="19">
        <v>6446</v>
      </c>
      <c r="D20" s="16">
        <v>20435</v>
      </c>
      <c r="E20" s="19">
        <v>9683</v>
      </c>
      <c r="F20" s="23">
        <v>10752</v>
      </c>
    </row>
    <row r="21" spans="2:6" ht="13.5">
      <c r="B21" s="9" t="s">
        <v>25</v>
      </c>
      <c r="C21" s="10">
        <v>8688</v>
      </c>
      <c r="D21" s="10">
        <v>24291</v>
      </c>
      <c r="E21" s="10">
        <v>11778</v>
      </c>
      <c r="F21" s="11">
        <v>12513</v>
      </c>
    </row>
    <row r="22" spans="2:6" ht="13.5">
      <c r="B22" s="9" t="s">
        <v>26</v>
      </c>
      <c r="C22" s="10">
        <v>9574</v>
      </c>
      <c r="D22" s="10">
        <v>28816</v>
      </c>
      <c r="E22" s="10">
        <v>13801</v>
      </c>
      <c r="F22" s="11">
        <v>15015</v>
      </c>
    </row>
    <row r="23" spans="2:6" ht="13.5">
      <c r="B23" s="9" t="s">
        <v>27</v>
      </c>
      <c r="C23" s="21">
        <v>3014</v>
      </c>
      <c r="D23" s="16">
        <v>8796</v>
      </c>
      <c r="E23" s="21">
        <v>4224</v>
      </c>
      <c r="F23" s="24">
        <v>4572</v>
      </c>
    </row>
    <row r="24" spans="2:6" ht="13.5">
      <c r="B24" s="12" t="s">
        <v>28</v>
      </c>
      <c r="C24" s="13">
        <v>27722</v>
      </c>
      <c r="D24" s="13">
        <v>82338</v>
      </c>
      <c r="E24" s="13">
        <v>39486</v>
      </c>
      <c r="F24" s="14">
        <v>42852</v>
      </c>
    </row>
    <row r="25" spans="2:6" ht="13.5">
      <c r="B25" s="9" t="s">
        <v>29</v>
      </c>
      <c r="C25" s="19">
        <v>3062</v>
      </c>
      <c r="D25" s="16">
        <v>9632</v>
      </c>
      <c r="E25" s="19">
        <v>4643</v>
      </c>
      <c r="F25" s="23">
        <v>4989</v>
      </c>
    </row>
    <row r="26" spans="2:6" ht="13.5">
      <c r="B26" s="9" t="s">
        <v>30</v>
      </c>
      <c r="C26" s="10">
        <v>2669</v>
      </c>
      <c r="D26" s="10">
        <v>8547</v>
      </c>
      <c r="E26" s="10">
        <v>4161</v>
      </c>
      <c r="F26" s="11">
        <v>4386</v>
      </c>
    </row>
    <row r="27" spans="2:6" ht="13.5">
      <c r="B27" s="9" t="s">
        <v>31</v>
      </c>
      <c r="C27" s="21">
        <v>10192</v>
      </c>
      <c r="D27" s="16">
        <v>33161</v>
      </c>
      <c r="E27" s="21">
        <v>16047</v>
      </c>
      <c r="F27" s="24">
        <v>17114</v>
      </c>
    </row>
    <row r="28" spans="2:6" ht="13.5">
      <c r="B28" s="12" t="s">
        <v>32</v>
      </c>
      <c r="C28" s="13">
        <v>15923</v>
      </c>
      <c r="D28" s="13">
        <v>51340</v>
      </c>
      <c r="E28" s="13">
        <v>24851</v>
      </c>
      <c r="F28" s="14">
        <v>26489</v>
      </c>
    </row>
    <row r="29" spans="2:6" ht="13.5">
      <c r="B29" s="18" t="s">
        <v>33</v>
      </c>
      <c r="C29" s="19">
        <v>2793</v>
      </c>
      <c r="D29" s="6">
        <v>9463</v>
      </c>
      <c r="E29" s="16">
        <v>4604</v>
      </c>
      <c r="F29" s="8">
        <v>4859</v>
      </c>
    </row>
    <row r="30" spans="2:6" ht="13.5">
      <c r="B30" s="25" t="s">
        <v>34</v>
      </c>
      <c r="C30" s="10">
        <v>1478</v>
      </c>
      <c r="D30" s="10">
        <v>5152</v>
      </c>
      <c r="E30" s="10">
        <v>2476</v>
      </c>
      <c r="F30" s="11">
        <v>2676</v>
      </c>
    </row>
    <row r="31" spans="2:6" ht="13.5">
      <c r="B31" s="25" t="s">
        <v>35</v>
      </c>
      <c r="C31" s="10">
        <v>6083</v>
      </c>
      <c r="D31" s="10">
        <v>20103</v>
      </c>
      <c r="E31" s="10">
        <v>9616</v>
      </c>
      <c r="F31" s="11">
        <v>10487</v>
      </c>
    </row>
    <row r="32" spans="2:6" ht="13.5">
      <c r="B32" s="25" t="s">
        <v>36</v>
      </c>
      <c r="C32" s="10">
        <v>2121</v>
      </c>
      <c r="D32" s="10">
        <v>6636</v>
      </c>
      <c r="E32" s="10">
        <v>3130</v>
      </c>
      <c r="F32" s="11">
        <v>3506</v>
      </c>
    </row>
    <row r="33" spans="2:6" ht="13.5">
      <c r="B33" s="9" t="s">
        <v>37</v>
      </c>
      <c r="C33" s="10">
        <v>779</v>
      </c>
      <c r="D33" s="16">
        <v>2543</v>
      </c>
      <c r="E33" s="10">
        <v>1223</v>
      </c>
      <c r="F33" s="11">
        <v>1320</v>
      </c>
    </row>
    <row r="34" spans="2:6" ht="13.5">
      <c r="B34" s="9" t="s">
        <v>38</v>
      </c>
      <c r="C34" s="26">
        <v>935</v>
      </c>
      <c r="D34" s="26">
        <v>2720</v>
      </c>
      <c r="E34" s="10">
        <v>1305</v>
      </c>
      <c r="F34" s="11">
        <v>1415</v>
      </c>
    </row>
    <row r="35" spans="2:6" ht="13.5">
      <c r="B35" s="12" t="s">
        <v>39</v>
      </c>
      <c r="C35" s="13">
        <v>14189</v>
      </c>
      <c r="D35" s="13">
        <v>46617</v>
      </c>
      <c r="E35" s="13">
        <v>22354</v>
      </c>
      <c r="F35" s="14">
        <v>24263</v>
      </c>
    </row>
    <row r="36" spans="2:6" ht="13.5">
      <c r="B36" s="5" t="s">
        <v>40</v>
      </c>
      <c r="C36" s="6">
        <v>2485</v>
      </c>
      <c r="D36" s="7">
        <v>8301</v>
      </c>
      <c r="E36" s="6">
        <v>3924</v>
      </c>
      <c r="F36" s="8">
        <v>4377</v>
      </c>
    </row>
    <row r="37" spans="2:6" ht="13.5">
      <c r="B37" s="20" t="s">
        <v>41</v>
      </c>
      <c r="C37" s="26">
        <v>2049</v>
      </c>
      <c r="D37" s="26">
        <v>7029</v>
      </c>
      <c r="E37" s="26">
        <v>3342</v>
      </c>
      <c r="F37" s="22">
        <v>3687</v>
      </c>
    </row>
    <row r="38" spans="2:6" ht="13.5">
      <c r="B38" s="12" t="s">
        <v>42</v>
      </c>
      <c r="C38" s="13">
        <v>4534</v>
      </c>
      <c r="D38" s="13">
        <v>15330</v>
      </c>
      <c r="E38" s="13">
        <v>7266</v>
      </c>
      <c r="F38" s="14">
        <v>8064</v>
      </c>
    </row>
    <row r="39" spans="2:6" ht="13.5">
      <c r="B39" s="18" t="s">
        <v>43</v>
      </c>
      <c r="C39" s="6">
        <v>6023</v>
      </c>
      <c r="D39" s="7">
        <v>19775</v>
      </c>
      <c r="E39" s="6">
        <v>9544</v>
      </c>
      <c r="F39" s="8">
        <v>10231</v>
      </c>
    </row>
    <row r="40" spans="2:6" ht="13.5">
      <c r="B40" s="25" t="s">
        <v>44</v>
      </c>
      <c r="C40" s="10">
        <v>4618</v>
      </c>
      <c r="D40" s="10">
        <v>15193</v>
      </c>
      <c r="E40" s="10">
        <v>7326</v>
      </c>
      <c r="F40" s="24">
        <v>7867</v>
      </c>
    </row>
    <row r="41" spans="2:6" ht="13.5">
      <c r="B41" s="9" t="s">
        <v>45</v>
      </c>
      <c r="C41" s="10">
        <v>8042</v>
      </c>
      <c r="D41" s="16">
        <v>23833</v>
      </c>
      <c r="E41" s="10">
        <v>11389</v>
      </c>
      <c r="F41" s="11">
        <v>12444</v>
      </c>
    </row>
    <row r="42" spans="2:6" ht="13.5">
      <c r="B42" s="9" t="s">
        <v>46</v>
      </c>
      <c r="C42" s="10">
        <v>8154</v>
      </c>
      <c r="D42" s="10">
        <v>24582</v>
      </c>
      <c r="E42" s="10">
        <v>12023</v>
      </c>
      <c r="F42" s="11">
        <v>12559</v>
      </c>
    </row>
    <row r="43" spans="2:6" ht="13.5">
      <c r="B43" s="9" t="s">
        <v>47</v>
      </c>
      <c r="C43" s="10">
        <v>8844</v>
      </c>
      <c r="D43" s="10">
        <v>30108</v>
      </c>
      <c r="E43" s="10">
        <v>14618</v>
      </c>
      <c r="F43" s="11">
        <v>15490</v>
      </c>
    </row>
    <row r="44" spans="2:6" ht="13.5">
      <c r="B44" s="9" t="s">
        <v>48</v>
      </c>
      <c r="C44" s="10">
        <v>6742</v>
      </c>
      <c r="D44" s="19">
        <v>20277</v>
      </c>
      <c r="E44" s="10">
        <v>9629</v>
      </c>
      <c r="F44" s="11">
        <v>10648</v>
      </c>
    </row>
    <row r="45" spans="2:6" ht="13.5">
      <c r="B45" s="12" t="s">
        <v>49</v>
      </c>
      <c r="C45" s="13">
        <v>42423</v>
      </c>
      <c r="D45" s="13">
        <v>133768</v>
      </c>
      <c r="E45" s="13">
        <v>64529</v>
      </c>
      <c r="F45" s="14">
        <v>69239</v>
      </c>
    </row>
    <row r="46" spans="2:6" ht="13.5">
      <c r="B46" s="5" t="s">
        <v>50</v>
      </c>
      <c r="C46" s="6">
        <v>3878</v>
      </c>
      <c r="D46" s="7">
        <v>12009</v>
      </c>
      <c r="E46" s="6">
        <v>5677</v>
      </c>
      <c r="F46" s="8">
        <v>6332</v>
      </c>
    </row>
    <row r="47" spans="2:6" ht="13.5">
      <c r="B47" s="9" t="s">
        <v>51</v>
      </c>
      <c r="C47" s="10">
        <v>6756</v>
      </c>
      <c r="D47" s="10">
        <v>20388</v>
      </c>
      <c r="E47" s="10">
        <v>9665</v>
      </c>
      <c r="F47" s="11">
        <v>10723</v>
      </c>
    </row>
    <row r="48" spans="2:6" ht="13.5">
      <c r="B48" s="27" t="s">
        <v>52</v>
      </c>
      <c r="C48" s="19">
        <v>2952</v>
      </c>
      <c r="D48" s="10">
        <v>9197</v>
      </c>
      <c r="E48" s="19">
        <v>4327</v>
      </c>
      <c r="F48" s="23">
        <v>4870</v>
      </c>
    </row>
    <row r="49" spans="2:6" ht="13.5">
      <c r="B49" s="9" t="s">
        <v>53</v>
      </c>
      <c r="C49" s="10">
        <v>459</v>
      </c>
      <c r="D49" s="10">
        <v>1264</v>
      </c>
      <c r="E49" s="19">
        <v>609</v>
      </c>
      <c r="F49" s="23">
        <v>655</v>
      </c>
    </row>
    <row r="50" spans="2:6" ht="13.5">
      <c r="B50" s="9" t="s">
        <v>54</v>
      </c>
      <c r="C50" s="10">
        <v>1258</v>
      </c>
      <c r="D50" s="10">
        <v>4131</v>
      </c>
      <c r="E50" s="10">
        <v>1934</v>
      </c>
      <c r="F50" s="11">
        <v>2197</v>
      </c>
    </row>
    <row r="51" spans="2:6" ht="13.5">
      <c r="B51" s="9" t="s">
        <v>55</v>
      </c>
      <c r="C51" s="10">
        <v>902</v>
      </c>
      <c r="D51" s="10">
        <v>2262</v>
      </c>
      <c r="E51" s="10">
        <v>1047</v>
      </c>
      <c r="F51" s="11">
        <v>1215</v>
      </c>
    </row>
    <row r="52" spans="2:6" ht="13.5">
      <c r="B52" s="9" t="s">
        <v>56</v>
      </c>
      <c r="C52" s="10">
        <v>323</v>
      </c>
      <c r="D52" s="10">
        <v>848</v>
      </c>
      <c r="E52" s="10">
        <v>431</v>
      </c>
      <c r="F52" s="11">
        <v>417</v>
      </c>
    </row>
    <row r="53" spans="2:6" ht="13.5">
      <c r="B53" s="9" t="s">
        <v>57</v>
      </c>
      <c r="C53" s="10">
        <v>309</v>
      </c>
      <c r="D53" s="10">
        <v>834</v>
      </c>
      <c r="E53" s="10">
        <v>434</v>
      </c>
      <c r="F53" s="11">
        <v>400</v>
      </c>
    </row>
    <row r="54" spans="2:6" ht="13.5">
      <c r="B54" s="9" t="s">
        <v>58</v>
      </c>
      <c r="C54" s="10">
        <v>2065</v>
      </c>
      <c r="D54" s="10">
        <v>5039</v>
      </c>
      <c r="E54" s="10">
        <v>2545</v>
      </c>
      <c r="F54" s="11">
        <v>2494</v>
      </c>
    </row>
    <row r="55" spans="2:6" ht="13.5">
      <c r="B55" s="9" t="s">
        <v>59</v>
      </c>
      <c r="C55" s="10">
        <v>687</v>
      </c>
      <c r="D55" s="10">
        <v>1352</v>
      </c>
      <c r="E55" s="10">
        <v>626</v>
      </c>
      <c r="F55" s="11">
        <v>726</v>
      </c>
    </row>
    <row r="56" spans="2:6" ht="13.5">
      <c r="B56" s="9" t="s">
        <v>60</v>
      </c>
      <c r="C56" s="10">
        <v>422</v>
      </c>
      <c r="D56" s="10">
        <v>983</v>
      </c>
      <c r="E56" s="10">
        <v>474</v>
      </c>
      <c r="F56" s="11">
        <v>509</v>
      </c>
    </row>
    <row r="57" spans="2:6" ht="13.5">
      <c r="B57" s="9" t="s">
        <v>61</v>
      </c>
      <c r="C57" s="10">
        <v>1174</v>
      </c>
      <c r="D57" s="10">
        <v>2695</v>
      </c>
      <c r="E57" s="10">
        <v>1347</v>
      </c>
      <c r="F57" s="11">
        <v>1348</v>
      </c>
    </row>
    <row r="58" spans="2:6" ht="13.5">
      <c r="B58" s="9" t="s">
        <v>62</v>
      </c>
      <c r="C58" s="10">
        <v>1225</v>
      </c>
      <c r="D58" s="19">
        <v>3128</v>
      </c>
      <c r="E58" s="10">
        <v>1493</v>
      </c>
      <c r="F58" s="11">
        <v>1635</v>
      </c>
    </row>
    <row r="59" spans="2:6" ht="13.5">
      <c r="B59" s="12" t="s">
        <v>63</v>
      </c>
      <c r="C59" s="28">
        <v>22410</v>
      </c>
      <c r="D59" s="28">
        <v>64130</v>
      </c>
      <c r="E59" s="28">
        <v>30609</v>
      </c>
      <c r="F59" s="29">
        <v>33521</v>
      </c>
    </row>
    <row r="60" spans="2:6" ht="13.5">
      <c r="B60" s="12" t="s">
        <v>64</v>
      </c>
      <c r="C60" s="28">
        <v>130969</v>
      </c>
      <c r="D60" s="28">
        <v>407773</v>
      </c>
      <c r="E60" s="28">
        <v>196103</v>
      </c>
      <c r="F60" s="29">
        <v>211670</v>
      </c>
    </row>
    <row r="61" spans="2:6" ht="13.5">
      <c r="B61" s="12" t="s">
        <v>65</v>
      </c>
      <c r="C61" s="28">
        <v>495504</v>
      </c>
      <c r="D61" s="28">
        <v>1443226</v>
      </c>
      <c r="E61" s="28">
        <v>693878</v>
      </c>
      <c r="F61" s="29">
        <v>749348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114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132922</v>
      </c>
      <c r="D4" s="7">
        <v>362748</v>
      </c>
      <c r="E4" s="6">
        <v>173229</v>
      </c>
      <c r="F4" s="8">
        <v>189519</v>
      </c>
    </row>
    <row r="5" spans="2:6" ht="13.5">
      <c r="B5" s="9" t="s">
        <v>9</v>
      </c>
      <c r="C5" s="10">
        <v>26745</v>
      </c>
      <c r="D5" s="10">
        <v>74388</v>
      </c>
      <c r="E5" s="10">
        <v>35579</v>
      </c>
      <c r="F5" s="11">
        <v>38809</v>
      </c>
    </row>
    <row r="6" spans="2:6" ht="13.5">
      <c r="B6" s="9" t="s">
        <v>10</v>
      </c>
      <c r="C6" s="10">
        <v>32963</v>
      </c>
      <c r="D6" s="10">
        <v>95243</v>
      </c>
      <c r="E6" s="10">
        <v>46423</v>
      </c>
      <c r="F6" s="11">
        <v>48820</v>
      </c>
    </row>
    <row r="7" spans="2:6" ht="13.5">
      <c r="B7" s="9" t="s">
        <v>11</v>
      </c>
      <c r="C7" s="10">
        <v>27891</v>
      </c>
      <c r="D7" s="10">
        <v>73888</v>
      </c>
      <c r="E7" s="10">
        <v>36558</v>
      </c>
      <c r="F7" s="11">
        <v>37330</v>
      </c>
    </row>
    <row r="8" spans="2:6" ht="13.5">
      <c r="B8" s="9" t="s">
        <v>12</v>
      </c>
      <c r="C8" s="10">
        <v>42552</v>
      </c>
      <c r="D8" s="10">
        <v>123808</v>
      </c>
      <c r="E8" s="10">
        <v>59510</v>
      </c>
      <c r="F8" s="11">
        <v>64298</v>
      </c>
    </row>
    <row r="9" spans="2:6" ht="13.5">
      <c r="B9" s="9" t="s">
        <v>13</v>
      </c>
      <c r="C9" s="10">
        <v>20915</v>
      </c>
      <c r="D9" s="10">
        <v>63523</v>
      </c>
      <c r="E9" s="10">
        <v>30306</v>
      </c>
      <c r="F9" s="11">
        <v>33217</v>
      </c>
    </row>
    <row r="10" spans="2:6" ht="13.5">
      <c r="B10" s="9" t="s">
        <v>14</v>
      </c>
      <c r="C10" s="10">
        <v>11458</v>
      </c>
      <c r="D10" s="10">
        <v>35655</v>
      </c>
      <c r="E10" s="10">
        <v>17066</v>
      </c>
      <c r="F10" s="11">
        <v>18589</v>
      </c>
    </row>
    <row r="11" spans="2:6" ht="13.5">
      <c r="B11" s="9" t="s">
        <v>15</v>
      </c>
      <c r="C11" s="10">
        <v>12062</v>
      </c>
      <c r="D11" s="10">
        <v>35422</v>
      </c>
      <c r="E11" s="10">
        <v>16814</v>
      </c>
      <c r="F11" s="11">
        <v>18608</v>
      </c>
    </row>
    <row r="12" spans="2:6" ht="13.5">
      <c r="B12" s="9" t="s">
        <v>16</v>
      </c>
      <c r="C12" s="10">
        <v>37754</v>
      </c>
      <c r="D12" s="10">
        <v>110931</v>
      </c>
      <c r="E12" s="10">
        <v>53466</v>
      </c>
      <c r="F12" s="11">
        <v>57465</v>
      </c>
    </row>
    <row r="13" spans="2:6" ht="13.5">
      <c r="B13" s="9" t="s">
        <v>17</v>
      </c>
      <c r="C13" s="10">
        <v>18877</v>
      </c>
      <c r="D13" s="10">
        <v>59414</v>
      </c>
      <c r="E13" s="10">
        <v>28476</v>
      </c>
      <c r="F13" s="11">
        <v>30938</v>
      </c>
    </row>
    <row r="14" spans="2:6" ht="13.5">
      <c r="B14" s="12" t="s">
        <v>18</v>
      </c>
      <c r="C14" s="13">
        <v>364139</v>
      </c>
      <c r="D14" s="13">
        <v>1035020</v>
      </c>
      <c r="E14" s="7">
        <v>497427</v>
      </c>
      <c r="F14" s="14">
        <v>537593</v>
      </c>
    </row>
    <row r="15" spans="2:6" ht="13.5">
      <c r="B15" s="15" t="s">
        <v>19</v>
      </c>
      <c r="C15" s="7">
        <v>495</v>
      </c>
      <c r="D15" s="7">
        <v>1959</v>
      </c>
      <c r="E15" s="13">
        <v>946</v>
      </c>
      <c r="F15" s="17">
        <v>1013</v>
      </c>
    </row>
    <row r="16" spans="2:6" ht="13.5">
      <c r="B16" s="12" t="s">
        <v>20</v>
      </c>
      <c r="C16" s="13">
        <v>495</v>
      </c>
      <c r="D16" s="13">
        <v>1959</v>
      </c>
      <c r="E16" s="13">
        <v>946</v>
      </c>
      <c r="F16" s="14">
        <v>1013</v>
      </c>
    </row>
    <row r="17" spans="2:6" ht="13.5">
      <c r="B17" s="18" t="s">
        <v>21</v>
      </c>
      <c r="C17" s="19">
        <v>1893</v>
      </c>
      <c r="D17" s="16">
        <v>6983</v>
      </c>
      <c r="E17" s="19">
        <v>3485</v>
      </c>
      <c r="F17" s="8">
        <v>3498</v>
      </c>
    </row>
    <row r="18" spans="2:6" ht="13.5">
      <c r="B18" s="20" t="s">
        <v>22</v>
      </c>
      <c r="C18" s="21">
        <v>1374</v>
      </c>
      <c r="D18" s="26">
        <v>5300</v>
      </c>
      <c r="E18" s="21">
        <v>2582</v>
      </c>
      <c r="F18" s="22">
        <v>2718</v>
      </c>
    </row>
    <row r="19" spans="2:6" ht="13.5">
      <c r="B19" s="12" t="s">
        <v>23</v>
      </c>
      <c r="C19" s="13">
        <v>3267</v>
      </c>
      <c r="D19" s="13">
        <v>12283</v>
      </c>
      <c r="E19" s="13">
        <v>6067</v>
      </c>
      <c r="F19" s="14">
        <v>6216</v>
      </c>
    </row>
    <row r="20" spans="2:6" ht="13.5">
      <c r="B20" s="9" t="s">
        <v>24</v>
      </c>
      <c r="C20" s="19">
        <v>6433</v>
      </c>
      <c r="D20" s="16">
        <v>20446</v>
      </c>
      <c r="E20" s="19">
        <v>9680</v>
      </c>
      <c r="F20" s="23">
        <v>10766</v>
      </c>
    </row>
    <row r="21" spans="2:6" ht="13.5">
      <c r="B21" s="9" t="s">
        <v>25</v>
      </c>
      <c r="C21" s="10">
        <v>8702</v>
      </c>
      <c r="D21" s="10">
        <v>24295</v>
      </c>
      <c r="E21" s="10">
        <v>11770</v>
      </c>
      <c r="F21" s="11">
        <v>12525</v>
      </c>
    </row>
    <row r="22" spans="2:6" ht="13.5">
      <c r="B22" s="9" t="s">
        <v>26</v>
      </c>
      <c r="C22" s="10">
        <v>9556</v>
      </c>
      <c r="D22" s="10">
        <v>28782</v>
      </c>
      <c r="E22" s="10">
        <v>13786</v>
      </c>
      <c r="F22" s="11">
        <v>14996</v>
      </c>
    </row>
    <row r="23" spans="2:6" ht="13.5">
      <c r="B23" s="9" t="s">
        <v>27</v>
      </c>
      <c r="C23" s="21">
        <v>3010</v>
      </c>
      <c r="D23" s="16">
        <v>8805</v>
      </c>
      <c r="E23" s="21">
        <v>4222</v>
      </c>
      <c r="F23" s="24">
        <v>4583</v>
      </c>
    </row>
    <row r="24" spans="2:6" ht="13.5">
      <c r="B24" s="12" t="s">
        <v>28</v>
      </c>
      <c r="C24" s="13">
        <v>27701</v>
      </c>
      <c r="D24" s="13">
        <v>82328</v>
      </c>
      <c r="E24" s="13">
        <v>39458</v>
      </c>
      <c r="F24" s="14">
        <v>42870</v>
      </c>
    </row>
    <row r="25" spans="2:6" ht="13.5">
      <c r="B25" s="9" t="s">
        <v>29</v>
      </c>
      <c r="C25" s="19">
        <v>3064</v>
      </c>
      <c r="D25" s="16">
        <v>9645</v>
      </c>
      <c r="E25" s="19">
        <v>4648</v>
      </c>
      <c r="F25" s="23">
        <v>4997</v>
      </c>
    </row>
    <row r="26" spans="2:6" ht="13.5">
      <c r="B26" s="9" t="s">
        <v>30</v>
      </c>
      <c r="C26" s="10">
        <v>2667</v>
      </c>
      <c r="D26" s="10">
        <v>8552</v>
      </c>
      <c r="E26" s="10">
        <v>4171</v>
      </c>
      <c r="F26" s="11">
        <v>4381</v>
      </c>
    </row>
    <row r="27" spans="2:6" ht="13.5">
      <c r="B27" s="9" t="s">
        <v>31</v>
      </c>
      <c r="C27" s="21">
        <v>10175</v>
      </c>
      <c r="D27" s="16">
        <v>33127</v>
      </c>
      <c r="E27" s="21">
        <v>16033</v>
      </c>
      <c r="F27" s="24">
        <v>17094</v>
      </c>
    </row>
    <row r="28" spans="2:6" ht="13.5">
      <c r="B28" s="12" t="s">
        <v>32</v>
      </c>
      <c r="C28" s="13">
        <v>15906</v>
      </c>
      <c r="D28" s="13">
        <v>51324</v>
      </c>
      <c r="E28" s="13">
        <v>24852</v>
      </c>
      <c r="F28" s="14">
        <v>26472</v>
      </c>
    </row>
    <row r="29" spans="2:6" ht="13.5">
      <c r="B29" s="18" t="s">
        <v>33</v>
      </c>
      <c r="C29" s="19">
        <v>2791</v>
      </c>
      <c r="D29" s="6">
        <v>9465</v>
      </c>
      <c r="E29" s="16">
        <v>4605</v>
      </c>
      <c r="F29" s="8">
        <v>4860</v>
      </c>
    </row>
    <row r="30" spans="2:6" ht="13.5">
      <c r="B30" s="25" t="s">
        <v>34</v>
      </c>
      <c r="C30" s="10">
        <v>1476</v>
      </c>
      <c r="D30" s="10">
        <v>5161</v>
      </c>
      <c r="E30" s="10">
        <v>2477</v>
      </c>
      <c r="F30" s="11">
        <v>2684</v>
      </c>
    </row>
    <row r="31" spans="2:6" ht="13.5">
      <c r="B31" s="25" t="s">
        <v>35</v>
      </c>
      <c r="C31" s="10">
        <v>6087</v>
      </c>
      <c r="D31" s="10">
        <v>20129</v>
      </c>
      <c r="E31" s="10">
        <v>9628</v>
      </c>
      <c r="F31" s="11">
        <v>10501</v>
      </c>
    </row>
    <row r="32" spans="2:6" ht="13.5">
      <c r="B32" s="25" t="s">
        <v>36</v>
      </c>
      <c r="C32" s="10">
        <v>2117</v>
      </c>
      <c r="D32" s="10">
        <v>6637</v>
      </c>
      <c r="E32" s="10">
        <v>3131</v>
      </c>
      <c r="F32" s="11">
        <v>3506</v>
      </c>
    </row>
    <row r="33" spans="2:6" ht="13.5">
      <c r="B33" s="9" t="s">
        <v>37</v>
      </c>
      <c r="C33" s="10">
        <v>779</v>
      </c>
      <c r="D33" s="16">
        <v>2543</v>
      </c>
      <c r="E33" s="10">
        <v>1224</v>
      </c>
      <c r="F33" s="11">
        <v>1319</v>
      </c>
    </row>
    <row r="34" spans="2:6" ht="13.5">
      <c r="B34" s="9" t="s">
        <v>38</v>
      </c>
      <c r="C34" s="26">
        <v>936</v>
      </c>
      <c r="D34" s="26">
        <v>2724</v>
      </c>
      <c r="E34" s="10">
        <v>1306</v>
      </c>
      <c r="F34" s="11">
        <v>1418</v>
      </c>
    </row>
    <row r="35" spans="2:6" ht="13.5">
      <c r="B35" s="12" t="s">
        <v>39</v>
      </c>
      <c r="C35" s="13">
        <v>14186</v>
      </c>
      <c r="D35" s="13">
        <v>46659</v>
      </c>
      <c r="E35" s="13">
        <v>22371</v>
      </c>
      <c r="F35" s="14">
        <v>24288</v>
      </c>
    </row>
    <row r="36" spans="2:6" ht="13.5">
      <c r="B36" s="5" t="s">
        <v>40</v>
      </c>
      <c r="C36" s="6">
        <v>2488</v>
      </c>
      <c r="D36" s="7">
        <v>8300</v>
      </c>
      <c r="E36" s="6">
        <v>3924</v>
      </c>
      <c r="F36" s="8">
        <v>4376</v>
      </c>
    </row>
    <row r="37" spans="2:6" ht="13.5">
      <c r="B37" s="20" t="s">
        <v>41</v>
      </c>
      <c r="C37" s="26">
        <v>2049</v>
      </c>
      <c r="D37" s="26">
        <v>7052</v>
      </c>
      <c r="E37" s="26">
        <v>3358</v>
      </c>
      <c r="F37" s="22">
        <v>3694</v>
      </c>
    </row>
    <row r="38" spans="2:6" ht="13.5">
      <c r="B38" s="12" t="s">
        <v>42</v>
      </c>
      <c r="C38" s="13">
        <v>4537</v>
      </c>
      <c r="D38" s="13">
        <v>15352</v>
      </c>
      <c r="E38" s="13">
        <v>7282</v>
      </c>
      <c r="F38" s="14">
        <v>8070</v>
      </c>
    </row>
    <row r="39" spans="2:6" ht="13.5">
      <c r="B39" s="18" t="s">
        <v>43</v>
      </c>
      <c r="C39" s="6">
        <v>6034</v>
      </c>
      <c r="D39" s="7">
        <v>19782</v>
      </c>
      <c r="E39" s="6">
        <v>9542</v>
      </c>
      <c r="F39" s="8">
        <v>10240</v>
      </c>
    </row>
    <row r="40" spans="2:6" ht="13.5">
      <c r="B40" s="25" t="s">
        <v>44</v>
      </c>
      <c r="C40" s="10">
        <v>4611</v>
      </c>
      <c r="D40" s="10">
        <v>15187</v>
      </c>
      <c r="E40" s="10">
        <v>7331</v>
      </c>
      <c r="F40" s="24">
        <v>7856</v>
      </c>
    </row>
    <row r="41" spans="2:6" ht="13.5">
      <c r="B41" s="9" t="s">
        <v>45</v>
      </c>
      <c r="C41" s="10">
        <v>8038</v>
      </c>
      <c r="D41" s="16">
        <v>23860</v>
      </c>
      <c r="E41" s="10">
        <v>11410</v>
      </c>
      <c r="F41" s="11">
        <v>12450</v>
      </c>
    </row>
    <row r="42" spans="2:6" ht="13.5">
      <c r="B42" s="9" t="s">
        <v>46</v>
      </c>
      <c r="C42" s="10">
        <v>8147</v>
      </c>
      <c r="D42" s="10">
        <v>24594</v>
      </c>
      <c r="E42" s="10">
        <v>12026</v>
      </c>
      <c r="F42" s="11">
        <v>12568</v>
      </c>
    </row>
    <row r="43" spans="2:6" ht="13.5">
      <c r="B43" s="9" t="s">
        <v>47</v>
      </c>
      <c r="C43" s="10">
        <v>8814</v>
      </c>
      <c r="D43" s="10">
        <v>30019</v>
      </c>
      <c r="E43" s="10">
        <v>14576</v>
      </c>
      <c r="F43" s="11">
        <v>15443</v>
      </c>
    </row>
    <row r="44" spans="2:6" ht="13.5">
      <c r="B44" s="9" t="s">
        <v>48</v>
      </c>
      <c r="C44" s="10">
        <v>6732</v>
      </c>
      <c r="D44" s="19">
        <v>20283</v>
      </c>
      <c r="E44" s="10">
        <v>9627</v>
      </c>
      <c r="F44" s="11">
        <v>10656</v>
      </c>
    </row>
    <row r="45" spans="2:6" ht="13.5">
      <c r="B45" s="12" t="s">
        <v>49</v>
      </c>
      <c r="C45" s="13">
        <v>42376</v>
      </c>
      <c r="D45" s="13">
        <v>133725</v>
      </c>
      <c r="E45" s="13">
        <v>64512</v>
      </c>
      <c r="F45" s="14">
        <v>69213</v>
      </c>
    </row>
    <row r="46" spans="2:6" ht="13.5">
      <c r="B46" s="5" t="s">
        <v>50</v>
      </c>
      <c r="C46" s="6">
        <v>3875</v>
      </c>
      <c r="D46" s="7">
        <v>12018</v>
      </c>
      <c r="E46" s="6">
        <v>5683</v>
      </c>
      <c r="F46" s="8">
        <v>6335</v>
      </c>
    </row>
    <row r="47" spans="2:6" ht="13.5">
      <c r="B47" s="9" t="s">
        <v>51</v>
      </c>
      <c r="C47" s="10">
        <v>6742</v>
      </c>
      <c r="D47" s="10">
        <v>20373</v>
      </c>
      <c r="E47" s="10">
        <v>9651</v>
      </c>
      <c r="F47" s="11">
        <v>10722</v>
      </c>
    </row>
    <row r="48" spans="2:6" ht="13.5">
      <c r="B48" s="27" t="s">
        <v>52</v>
      </c>
      <c r="C48" s="19">
        <v>2943</v>
      </c>
      <c r="D48" s="10">
        <v>9199</v>
      </c>
      <c r="E48" s="19">
        <v>4329</v>
      </c>
      <c r="F48" s="23">
        <v>4870</v>
      </c>
    </row>
    <row r="49" spans="2:6" ht="13.5">
      <c r="B49" s="9" t="s">
        <v>53</v>
      </c>
      <c r="C49" s="10">
        <v>459</v>
      </c>
      <c r="D49" s="10">
        <v>1268</v>
      </c>
      <c r="E49" s="19">
        <v>611</v>
      </c>
      <c r="F49" s="23">
        <v>657</v>
      </c>
    </row>
    <row r="50" spans="2:6" ht="13.5">
      <c r="B50" s="9" t="s">
        <v>54</v>
      </c>
      <c r="C50" s="10">
        <v>1255</v>
      </c>
      <c r="D50" s="10">
        <v>4137</v>
      </c>
      <c r="E50" s="10">
        <v>1938</v>
      </c>
      <c r="F50" s="11">
        <v>2199</v>
      </c>
    </row>
    <row r="51" spans="2:6" ht="13.5">
      <c r="B51" s="9" t="s">
        <v>55</v>
      </c>
      <c r="C51" s="10">
        <v>902</v>
      </c>
      <c r="D51" s="10">
        <v>2260</v>
      </c>
      <c r="E51" s="10">
        <v>1047</v>
      </c>
      <c r="F51" s="11">
        <v>1213</v>
      </c>
    </row>
    <row r="52" spans="2:6" ht="13.5">
      <c r="B52" s="9" t="s">
        <v>56</v>
      </c>
      <c r="C52" s="10">
        <v>325</v>
      </c>
      <c r="D52" s="10">
        <v>851</v>
      </c>
      <c r="E52" s="10">
        <v>431</v>
      </c>
      <c r="F52" s="11">
        <v>420</v>
      </c>
    </row>
    <row r="53" spans="2:6" ht="13.5">
      <c r="B53" s="9" t="s">
        <v>57</v>
      </c>
      <c r="C53" s="10">
        <v>309</v>
      </c>
      <c r="D53" s="10">
        <v>837</v>
      </c>
      <c r="E53" s="10">
        <v>437</v>
      </c>
      <c r="F53" s="11">
        <v>400</v>
      </c>
    </row>
    <row r="54" spans="2:6" ht="13.5">
      <c r="B54" s="9" t="s">
        <v>58</v>
      </c>
      <c r="C54" s="10">
        <v>2067</v>
      </c>
      <c r="D54" s="10">
        <v>5040</v>
      </c>
      <c r="E54" s="10">
        <v>2550</v>
      </c>
      <c r="F54" s="11">
        <v>2490</v>
      </c>
    </row>
    <row r="55" spans="2:6" ht="13.5">
      <c r="B55" s="9" t="s">
        <v>59</v>
      </c>
      <c r="C55" s="10">
        <v>688</v>
      </c>
      <c r="D55" s="10">
        <v>1358</v>
      </c>
      <c r="E55" s="10">
        <v>632</v>
      </c>
      <c r="F55" s="11">
        <v>726</v>
      </c>
    </row>
    <row r="56" spans="2:6" ht="13.5">
      <c r="B56" s="9" t="s">
        <v>60</v>
      </c>
      <c r="C56" s="10">
        <v>421</v>
      </c>
      <c r="D56" s="10">
        <v>985</v>
      </c>
      <c r="E56" s="10">
        <v>473</v>
      </c>
      <c r="F56" s="11">
        <v>512</v>
      </c>
    </row>
    <row r="57" spans="2:6" ht="13.5">
      <c r="B57" s="9" t="s">
        <v>61</v>
      </c>
      <c r="C57" s="10">
        <v>1172</v>
      </c>
      <c r="D57" s="10">
        <v>2695</v>
      </c>
      <c r="E57" s="10">
        <v>1347</v>
      </c>
      <c r="F57" s="11">
        <v>1348</v>
      </c>
    </row>
    <row r="58" spans="2:6" ht="13.5">
      <c r="B58" s="9" t="s">
        <v>62</v>
      </c>
      <c r="C58" s="10">
        <v>1227</v>
      </c>
      <c r="D58" s="19">
        <v>3143</v>
      </c>
      <c r="E58" s="10">
        <v>1497</v>
      </c>
      <c r="F58" s="11">
        <v>1646</v>
      </c>
    </row>
    <row r="59" spans="2:6" ht="13.5">
      <c r="B59" s="12" t="s">
        <v>63</v>
      </c>
      <c r="C59" s="28">
        <v>22385</v>
      </c>
      <c r="D59" s="28">
        <v>64164</v>
      </c>
      <c r="E59" s="28">
        <v>30626</v>
      </c>
      <c r="F59" s="29">
        <v>33538</v>
      </c>
    </row>
    <row r="60" spans="2:6" ht="13.5">
      <c r="B60" s="12" t="s">
        <v>64</v>
      </c>
      <c r="C60" s="28">
        <v>130853</v>
      </c>
      <c r="D60" s="28">
        <v>407794</v>
      </c>
      <c r="E60" s="28">
        <v>196114</v>
      </c>
      <c r="F60" s="29">
        <v>211680</v>
      </c>
    </row>
    <row r="61" spans="2:6" ht="13.5">
      <c r="B61" s="12" t="s">
        <v>65</v>
      </c>
      <c r="C61" s="28">
        <v>494992</v>
      </c>
      <c r="D61" s="28">
        <v>1442814</v>
      </c>
      <c r="E61" s="28">
        <v>693541</v>
      </c>
      <c r="F61" s="29">
        <v>749273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115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132805</v>
      </c>
      <c r="D4" s="7">
        <v>362659</v>
      </c>
      <c r="E4" s="6">
        <v>173170</v>
      </c>
      <c r="F4" s="8">
        <v>189489</v>
      </c>
    </row>
    <row r="5" spans="2:6" ht="13.5">
      <c r="B5" s="9" t="s">
        <v>9</v>
      </c>
      <c r="C5" s="10">
        <v>26747</v>
      </c>
      <c r="D5" s="10">
        <v>74403</v>
      </c>
      <c r="E5" s="10">
        <v>35584</v>
      </c>
      <c r="F5" s="11">
        <v>38819</v>
      </c>
    </row>
    <row r="6" spans="2:6" ht="13.5">
      <c r="B6" s="9" t="s">
        <v>10</v>
      </c>
      <c r="C6" s="10">
        <v>32916</v>
      </c>
      <c r="D6" s="10">
        <v>95232</v>
      </c>
      <c r="E6" s="10">
        <v>46423</v>
      </c>
      <c r="F6" s="11">
        <v>48809</v>
      </c>
    </row>
    <row r="7" spans="2:6" ht="13.5">
      <c r="B7" s="9" t="s">
        <v>11</v>
      </c>
      <c r="C7" s="10">
        <v>27947</v>
      </c>
      <c r="D7" s="10">
        <v>73949</v>
      </c>
      <c r="E7" s="10">
        <v>36591</v>
      </c>
      <c r="F7" s="11">
        <v>37358</v>
      </c>
    </row>
    <row r="8" spans="2:6" ht="13.5">
      <c r="B8" s="9" t="s">
        <v>12</v>
      </c>
      <c r="C8" s="10">
        <v>42472</v>
      </c>
      <c r="D8" s="10">
        <v>123726</v>
      </c>
      <c r="E8" s="10">
        <v>59484</v>
      </c>
      <c r="F8" s="11">
        <v>64242</v>
      </c>
    </row>
    <row r="9" spans="2:6" ht="13.5">
      <c r="B9" s="9" t="s">
        <v>13</v>
      </c>
      <c r="C9" s="10">
        <v>20880</v>
      </c>
      <c r="D9" s="10">
        <v>63500</v>
      </c>
      <c r="E9" s="10">
        <v>30291</v>
      </c>
      <c r="F9" s="11">
        <v>33209</v>
      </c>
    </row>
    <row r="10" spans="2:6" ht="13.5">
      <c r="B10" s="9" t="s">
        <v>14</v>
      </c>
      <c r="C10" s="10">
        <v>11451</v>
      </c>
      <c r="D10" s="10">
        <v>35647</v>
      </c>
      <c r="E10" s="10">
        <v>17053</v>
      </c>
      <c r="F10" s="11">
        <v>18594</v>
      </c>
    </row>
    <row r="11" spans="2:6" ht="13.5">
      <c r="B11" s="9" t="s">
        <v>15</v>
      </c>
      <c r="C11" s="10">
        <v>12046</v>
      </c>
      <c r="D11" s="10">
        <v>35429</v>
      </c>
      <c r="E11" s="10">
        <v>16815</v>
      </c>
      <c r="F11" s="11">
        <v>18614</v>
      </c>
    </row>
    <row r="12" spans="2:6" ht="13.5">
      <c r="B12" s="9" t="s">
        <v>16</v>
      </c>
      <c r="C12" s="10">
        <v>37698</v>
      </c>
      <c r="D12" s="10">
        <v>110858</v>
      </c>
      <c r="E12" s="10">
        <v>53435</v>
      </c>
      <c r="F12" s="11">
        <v>57423</v>
      </c>
    </row>
    <row r="13" spans="2:6" ht="13.5">
      <c r="B13" s="9" t="s">
        <v>17</v>
      </c>
      <c r="C13" s="10">
        <v>18804</v>
      </c>
      <c r="D13" s="10">
        <v>59286</v>
      </c>
      <c r="E13" s="10">
        <v>28430</v>
      </c>
      <c r="F13" s="11">
        <v>30856</v>
      </c>
    </row>
    <row r="14" spans="2:6" ht="13.5">
      <c r="B14" s="12" t="s">
        <v>18</v>
      </c>
      <c r="C14" s="13">
        <v>363766</v>
      </c>
      <c r="D14" s="13">
        <v>1034689</v>
      </c>
      <c r="E14" s="7">
        <v>497276</v>
      </c>
      <c r="F14" s="14">
        <v>537413</v>
      </c>
    </row>
    <row r="15" spans="2:6" ht="13.5">
      <c r="B15" s="15" t="s">
        <v>19</v>
      </c>
      <c r="C15" s="7">
        <v>497</v>
      </c>
      <c r="D15" s="7">
        <v>1960</v>
      </c>
      <c r="E15" s="13">
        <v>947</v>
      </c>
      <c r="F15" s="17">
        <v>1013</v>
      </c>
    </row>
    <row r="16" spans="2:6" ht="13.5">
      <c r="B16" s="12" t="s">
        <v>20</v>
      </c>
      <c r="C16" s="13">
        <v>497</v>
      </c>
      <c r="D16" s="13">
        <v>1960</v>
      </c>
      <c r="E16" s="13">
        <v>947</v>
      </c>
      <c r="F16" s="14">
        <v>1013</v>
      </c>
    </row>
    <row r="17" spans="2:6" ht="13.5">
      <c r="B17" s="18" t="s">
        <v>21</v>
      </c>
      <c r="C17" s="19">
        <v>1897</v>
      </c>
      <c r="D17" s="16">
        <v>6989</v>
      </c>
      <c r="E17" s="19">
        <v>3482</v>
      </c>
      <c r="F17" s="8">
        <v>3507</v>
      </c>
    </row>
    <row r="18" spans="2:6" ht="13.5">
      <c r="B18" s="20" t="s">
        <v>22</v>
      </c>
      <c r="C18" s="21">
        <v>1373</v>
      </c>
      <c r="D18" s="26">
        <v>5305</v>
      </c>
      <c r="E18" s="21">
        <v>2585</v>
      </c>
      <c r="F18" s="22">
        <v>2720</v>
      </c>
    </row>
    <row r="19" spans="2:6" ht="13.5">
      <c r="B19" s="12" t="s">
        <v>23</v>
      </c>
      <c r="C19" s="13">
        <v>3270</v>
      </c>
      <c r="D19" s="13">
        <v>12294</v>
      </c>
      <c r="E19" s="13">
        <v>6067</v>
      </c>
      <c r="F19" s="14">
        <v>6227</v>
      </c>
    </row>
    <row r="20" spans="2:6" ht="13.5">
      <c r="B20" s="9" t="s">
        <v>24</v>
      </c>
      <c r="C20" s="19">
        <v>6425</v>
      </c>
      <c r="D20" s="16">
        <v>20450</v>
      </c>
      <c r="E20" s="19">
        <v>9675</v>
      </c>
      <c r="F20" s="23">
        <v>10775</v>
      </c>
    </row>
    <row r="21" spans="2:6" ht="13.5">
      <c r="B21" s="9" t="s">
        <v>25</v>
      </c>
      <c r="C21" s="10">
        <v>8682</v>
      </c>
      <c r="D21" s="10">
        <v>24277</v>
      </c>
      <c r="E21" s="10">
        <v>11769</v>
      </c>
      <c r="F21" s="11">
        <v>12508</v>
      </c>
    </row>
    <row r="22" spans="2:6" ht="13.5">
      <c r="B22" s="9" t="s">
        <v>26</v>
      </c>
      <c r="C22" s="10">
        <v>9546</v>
      </c>
      <c r="D22" s="10">
        <v>28770</v>
      </c>
      <c r="E22" s="10">
        <v>13781</v>
      </c>
      <c r="F22" s="11">
        <v>14989</v>
      </c>
    </row>
    <row r="23" spans="2:6" ht="13.5">
      <c r="B23" s="9" t="s">
        <v>27</v>
      </c>
      <c r="C23" s="21">
        <v>3012</v>
      </c>
      <c r="D23" s="16">
        <v>8804</v>
      </c>
      <c r="E23" s="21">
        <v>4231</v>
      </c>
      <c r="F23" s="24">
        <v>4573</v>
      </c>
    </row>
    <row r="24" spans="2:6" ht="13.5">
      <c r="B24" s="12" t="s">
        <v>28</v>
      </c>
      <c r="C24" s="13">
        <v>27665</v>
      </c>
      <c r="D24" s="13">
        <v>82301</v>
      </c>
      <c r="E24" s="13">
        <v>39456</v>
      </c>
      <c r="F24" s="14">
        <v>42845</v>
      </c>
    </row>
    <row r="25" spans="2:6" ht="13.5">
      <c r="B25" s="9" t="s">
        <v>29</v>
      </c>
      <c r="C25" s="19">
        <v>3061</v>
      </c>
      <c r="D25" s="16">
        <v>9637</v>
      </c>
      <c r="E25" s="19">
        <v>4647</v>
      </c>
      <c r="F25" s="23">
        <v>4990</v>
      </c>
    </row>
    <row r="26" spans="2:6" ht="13.5">
      <c r="B26" s="9" t="s">
        <v>30</v>
      </c>
      <c r="C26" s="10">
        <v>2668</v>
      </c>
      <c r="D26" s="10">
        <v>8565</v>
      </c>
      <c r="E26" s="10">
        <v>4180</v>
      </c>
      <c r="F26" s="11">
        <v>4385</v>
      </c>
    </row>
    <row r="27" spans="2:6" ht="13.5">
      <c r="B27" s="9" t="s">
        <v>31</v>
      </c>
      <c r="C27" s="21">
        <v>10186</v>
      </c>
      <c r="D27" s="16">
        <v>33139</v>
      </c>
      <c r="E27" s="21">
        <v>16041</v>
      </c>
      <c r="F27" s="24">
        <v>17098</v>
      </c>
    </row>
    <row r="28" spans="2:6" ht="13.5">
      <c r="B28" s="12" t="s">
        <v>32</v>
      </c>
      <c r="C28" s="13">
        <v>15915</v>
      </c>
      <c r="D28" s="13">
        <v>51341</v>
      </c>
      <c r="E28" s="13">
        <v>24868</v>
      </c>
      <c r="F28" s="14">
        <v>26473</v>
      </c>
    </row>
    <row r="29" spans="2:6" ht="13.5">
      <c r="B29" s="18" t="s">
        <v>33</v>
      </c>
      <c r="C29" s="19">
        <v>2788</v>
      </c>
      <c r="D29" s="6">
        <v>9486</v>
      </c>
      <c r="E29" s="16">
        <v>4617</v>
      </c>
      <c r="F29" s="8">
        <v>4869</v>
      </c>
    </row>
    <row r="30" spans="2:6" ht="13.5">
      <c r="B30" s="25" t="s">
        <v>34</v>
      </c>
      <c r="C30" s="10">
        <v>1478</v>
      </c>
      <c r="D30" s="10">
        <v>5156</v>
      </c>
      <c r="E30" s="10">
        <v>2475</v>
      </c>
      <c r="F30" s="11">
        <v>2681</v>
      </c>
    </row>
    <row r="31" spans="2:6" ht="13.5">
      <c r="B31" s="25" t="s">
        <v>35</v>
      </c>
      <c r="C31" s="10">
        <v>6084</v>
      </c>
      <c r="D31" s="10">
        <v>20112</v>
      </c>
      <c r="E31" s="10">
        <v>9618</v>
      </c>
      <c r="F31" s="11">
        <v>10494</v>
      </c>
    </row>
    <row r="32" spans="2:6" ht="13.5">
      <c r="B32" s="25" t="s">
        <v>36</v>
      </c>
      <c r="C32" s="10">
        <v>2117</v>
      </c>
      <c r="D32" s="10">
        <v>6653</v>
      </c>
      <c r="E32" s="10">
        <v>3139</v>
      </c>
      <c r="F32" s="11">
        <v>3514</v>
      </c>
    </row>
    <row r="33" spans="2:6" ht="13.5">
      <c r="B33" s="9" t="s">
        <v>37</v>
      </c>
      <c r="C33" s="10">
        <v>781</v>
      </c>
      <c r="D33" s="16">
        <v>2550</v>
      </c>
      <c r="E33" s="10">
        <v>1229</v>
      </c>
      <c r="F33" s="11">
        <v>1321</v>
      </c>
    </row>
    <row r="34" spans="2:6" ht="13.5">
      <c r="B34" s="9" t="s">
        <v>38</v>
      </c>
      <c r="C34" s="26">
        <v>934</v>
      </c>
      <c r="D34" s="26">
        <v>2732</v>
      </c>
      <c r="E34" s="10">
        <v>1312</v>
      </c>
      <c r="F34" s="11">
        <v>1420</v>
      </c>
    </row>
    <row r="35" spans="2:6" ht="13.5">
      <c r="B35" s="12" t="s">
        <v>39</v>
      </c>
      <c r="C35" s="41">
        <v>14182</v>
      </c>
      <c r="D35" s="13">
        <v>46689</v>
      </c>
      <c r="E35" s="13">
        <v>22390</v>
      </c>
      <c r="F35" s="14">
        <v>24299</v>
      </c>
    </row>
    <row r="36" spans="2:6" ht="13.5">
      <c r="B36" s="5" t="s">
        <v>40</v>
      </c>
      <c r="C36" s="7">
        <v>2486</v>
      </c>
      <c r="D36" s="7">
        <v>8316</v>
      </c>
      <c r="E36" s="6">
        <v>3929</v>
      </c>
      <c r="F36" s="8">
        <v>4387</v>
      </c>
    </row>
    <row r="37" spans="2:6" ht="13.5">
      <c r="B37" s="20" t="s">
        <v>41</v>
      </c>
      <c r="C37" s="26">
        <v>2048</v>
      </c>
      <c r="D37" s="26">
        <v>7051</v>
      </c>
      <c r="E37" s="26">
        <v>3356</v>
      </c>
      <c r="F37" s="22">
        <v>3695</v>
      </c>
    </row>
    <row r="38" spans="2:6" ht="13.5">
      <c r="B38" s="12" t="s">
        <v>42</v>
      </c>
      <c r="C38" s="13">
        <v>4534</v>
      </c>
      <c r="D38" s="13">
        <v>15367</v>
      </c>
      <c r="E38" s="13">
        <v>7285</v>
      </c>
      <c r="F38" s="14">
        <v>8082</v>
      </c>
    </row>
    <row r="39" spans="2:6" ht="13.5">
      <c r="B39" s="18" t="s">
        <v>43</v>
      </c>
      <c r="C39" s="6">
        <v>6026</v>
      </c>
      <c r="D39" s="7">
        <v>19769</v>
      </c>
      <c r="E39" s="6">
        <v>9522</v>
      </c>
      <c r="F39" s="8">
        <v>10247</v>
      </c>
    </row>
    <row r="40" spans="2:6" ht="13.5">
      <c r="B40" s="25" t="s">
        <v>44</v>
      </c>
      <c r="C40" s="10">
        <v>4608</v>
      </c>
      <c r="D40" s="10">
        <v>15202</v>
      </c>
      <c r="E40" s="10">
        <v>7346</v>
      </c>
      <c r="F40" s="24">
        <v>7856</v>
      </c>
    </row>
    <row r="41" spans="2:6" ht="13.5">
      <c r="B41" s="9" t="s">
        <v>45</v>
      </c>
      <c r="C41" s="10">
        <v>8020</v>
      </c>
      <c r="D41" s="16">
        <v>23854</v>
      </c>
      <c r="E41" s="10">
        <v>11408</v>
      </c>
      <c r="F41" s="11">
        <v>12446</v>
      </c>
    </row>
    <row r="42" spans="2:6" ht="13.5">
      <c r="B42" s="9" t="s">
        <v>46</v>
      </c>
      <c r="C42" s="10">
        <v>8164</v>
      </c>
      <c r="D42" s="10">
        <v>24643</v>
      </c>
      <c r="E42" s="10">
        <v>12056</v>
      </c>
      <c r="F42" s="11">
        <v>12587</v>
      </c>
    </row>
    <row r="43" spans="2:6" ht="13.5">
      <c r="B43" s="9" t="s">
        <v>47</v>
      </c>
      <c r="C43" s="10">
        <v>8790</v>
      </c>
      <c r="D43" s="10">
        <v>29987</v>
      </c>
      <c r="E43" s="10">
        <v>14563</v>
      </c>
      <c r="F43" s="11">
        <v>15424</v>
      </c>
    </row>
    <row r="44" spans="2:6" ht="13.5">
      <c r="B44" s="9" t="s">
        <v>48</v>
      </c>
      <c r="C44" s="10">
        <v>6718</v>
      </c>
      <c r="D44" s="19">
        <v>20239</v>
      </c>
      <c r="E44" s="10">
        <v>9607</v>
      </c>
      <c r="F44" s="11">
        <v>10632</v>
      </c>
    </row>
    <row r="45" spans="2:6" ht="13.5">
      <c r="B45" s="12" t="s">
        <v>49</v>
      </c>
      <c r="C45" s="13">
        <v>42326</v>
      </c>
      <c r="D45" s="13">
        <v>133694</v>
      </c>
      <c r="E45" s="13">
        <v>64502</v>
      </c>
      <c r="F45" s="14">
        <v>69192</v>
      </c>
    </row>
    <row r="46" spans="2:6" ht="13.5">
      <c r="B46" s="5" t="s">
        <v>50</v>
      </c>
      <c r="C46" s="6">
        <v>3877</v>
      </c>
      <c r="D46" s="7">
        <v>12029</v>
      </c>
      <c r="E46" s="6">
        <v>5683</v>
      </c>
      <c r="F46" s="8">
        <v>6346</v>
      </c>
    </row>
    <row r="47" spans="2:6" ht="13.5">
      <c r="B47" s="9" t="s">
        <v>51</v>
      </c>
      <c r="C47" s="10">
        <v>6731</v>
      </c>
      <c r="D47" s="10">
        <v>20344</v>
      </c>
      <c r="E47" s="10">
        <v>9624</v>
      </c>
      <c r="F47" s="11">
        <v>10720</v>
      </c>
    </row>
    <row r="48" spans="2:6" ht="13.5">
      <c r="B48" s="27" t="s">
        <v>52</v>
      </c>
      <c r="C48" s="19">
        <v>2940</v>
      </c>
      <c r="D48" s="10">
        <v>9202</v>
      </c>
      <c r="E48" s="19">
        <v>4335</v>
      </c>
      <c r="F48" s="23">
        <v>4867</v>
      </c>
    </row>
    <row r="49" spans="2:6" ht="13.5">
      <c r="B49" s="9" t="s">
        <v>53</v>
      </c>
      <c r="C49" s="10">
        <v>460</v>
      </c>
      <c r="D49" s="10">
        <v>1272</v>
      </c>
      <c r="E49" s="19">
        <v>612</v>
      </c>
      <c r="F49" s="23">
        <v>660</v>
      </c>
    </row>
    <row r="50" spans="2:6" ht="13.5">
      <c r="B50" s="9" t="s">
        <v>54</v>
      </c>
      <c r="C50" s="10">
        <v>1256</v>
      </c>
      <c r="D50" s="10">
        <v>4144</v>
      </c>
      <c r="E50" s="10">
        <v>1944</v>
      </c>
      <c r="F50" s="11">
        <v>2200</v>
      </c>
    </row>
    <row r="51" spans="2:6" ht="13.5">
      <c r="B51" s="9" t="s">
        <v>55</v>
      </c>
      <c r="C51" s="10">
        <v>903</v>
      </c>
      <c r="D51" s="10">
        <v>2260</v>
      </c>
      <c r="E51" s="10">
        <v>1045</v>
      </c>
      <c r="F51" s="11">
        <v>1215</v>
      </c>
    </row>
    <row r="52" spans="2:6" ht="13.5">
      <c r="B52" s="9" t="s">
        <v>56</v>
      </c>
      <c r="C52" s="10">
        <v>325</v>
      </c>
      <c r="D52" s="10">
        <v>852</v>
      </c>
      <c r="E52" s="10">
        <v>433</v>
      </c>
      <c r="F52" s="11">
        <v>419</v>
      </c>
    </row>
    <row r="53" spans="2:6" ht="13.5">
      <c r="B53" s="9" t="s">
        <v>57</v>
      </c>
      <c r="C53" s="10">
        <v>312</v>
      </c>
      <c r="D53" s="10">
        <v>841</v>
      </c>
      <c r="E53" s="10">
        <v>440</v>
      </c>
      <c r="F53" s="11">
        <v>401</v>
      </c>
    </row>
    <row r="54" spans="2:6" ht="13.5">
      <c r="B54" s="9" t="s">
        <v>58</v>
      </c>
      <c r="C54" s="10">
        <v>2069</v>
      </c>
      <c r="D54" s="10">
        <v>5044</v>
      </c>
      <c r="E54" s="10">
        <v>2550</v>
      </c>
      <c r="F54" s="11">
        <v>2494</v>
      </c>
    </row>
    <row r="55" spans="2:6" ht="13.5">
      <c r="B55" s="9" t="s">
        <v>59</v>
      </c>
      <c r="C55" s="10">
        <v>684</v>
      </c>
      <c r="D55" s="10">
        <v>1358</v>
      </c>
      <c r="E55" s="10">
        <v>630</v>
      </c>
      <c r="F55" s="11">
        <v>728</v>
      </c>
    </row>
    <row r="56" spans="2:6" ht="13.5">
      <c r="B56" s="9" t="s">
        <v>60</v>
      </c>
      <c r="C56" s="10">
        <v>420</v>
      </c>
      <c r="D56" s="10">
        <v>985</v>
      </c>
      <c r="E56" s="10">
        <v>473</v>
      </c>
      <c r="F56" s="11">
        <v>512</v>
      </c>
    </row>
    <row r="57" spans="2:6" ht="13.5">
      <c r="B57" s="9" t="s">
        <v>61</v>
      </c>
      <c r="C57" s="10">
        <v>1172</v>
      </c>
      <c r="D57" s="10">
        <v>2698</v>
      </c>
      <c r="E57" s="10">
        <v>1349</v>
      </c>
      <c r="F57" s="11">
        <v>1349</v>
      </c>
    </row>
    <row r="58" spans="2:6" ht="13.5">
      <c r="B58" s="9" t="s">
        <v>62</v>
      </c>
      <c r="C58" s="10">
        <v>1227</v>
      </c>
      <c r="D58" s="19">
        <v>3136</v>
      </c>
      <c r="E58" s="10">
        <v>1491</v>
      </c>
      <c r="F58" s="11">
        <v>1645</v>
      </c>
    </row>
    <row r="59" spans="2:6" ht="13.5">
      <c r="B59" s="12" t="s">
        <v>63</v>
      </c>
      <c r="C59" s="28">
        <v>22376</v>
      </c>
      <c r="D59" s="28">
        <v>64165</v>
      </c>
      <c r="E59" s="28">
        <v>30609</v>
      </c>
      <c r="F59" s="29">
        <v>33556</v>
      </c>
    </row>
    <row r="60" spans="2:6" ht="13.5">
      <c r="B60" s="12" t="s">
        <v>64</v>
      </c>
      <c r="C60" s="28">
        <v>130765</v>
      </c>
      <c r="D60" s="28">
        <v>407811</v>
      </c>
      <c r="E60" s="28">
        <v>196124</v>
      </c>
      <c r="F60" s="29">
        <v>211687</v>
      </c>
    </row>
    <row r="61" spans="2:6" ht="13.5">
      <c r="B61" s="12" t="s">
        <v>65</v>
      </c>
      <c r="C61" s="28">
        <v>494531</v>
      </c>
      <c r="D61" s="28">
        <v>1442500</v>
      </c>
      <c r="E61" s="28">
        <v>693400</v>
      </c>
      <c r="F61" s="29">
        <v>749100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116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132612</v>
      </c>
      <c r="D4" s="7">
        <v>362575</v>
      </c>
      <c r="E4" s="6">
        <v>173157</v>
      </c>
      <c r="F4" s="8">
        <v>189418</v>
      </c>
    </row>
    <row r="5" spans="2:6" ht="13.5">
      <c r="B5" s="9" t="s">
        <v>9</v>
      </c>
      <c r="C5" s="10">
        <v>26712</v>
      </c>
      <c r="D5" s="10">
        <v>74466</v>
      </c>
      <c r="E5" s="10">
        <v>35606</v>
      </c>
      <c r="F5" s="11">
        <v>38860</v>
      </c>
    </row>
    <row r="6" spans="2:6" ht="13.5">
      <c r="B6" s="9" t="s">
        <v>10</v>
      </c>
      <c r="C6" s="10">
        <v>32909</v>
      </c>
      <c r="D6" s="10">
        <v>95268</v>
      </c>
      <c r="E6" s="10">
        <v>46420</v>
      </c>
      <c r="F6" s="11">
        <v>48848</v>
      </c>
    </row>
    <row r="7" spans="2:6" ht="13.5">
      <c r="B7" s="9" t="s">
        <v>11</v>
      </c>
      <c r="C7" s="10">
        <v>27942</v>
      </c>
      <c r="D7" s="10">
        <v>73900</v>
      </c>
      <c r="E7" s="10">
        <v>36567</v>
      </c>
      <c r="F7" s="11">
        <v>37333</v>
      </c>
    </row>
    <row r="8" spans="2:6" ht="13.5">
      <c r="B8" s="9" t="s">
        <v>12</v>
      </c>
      <c r="C8" s="10">
        <v>42411</v>
      </c>
      <c r="D8" s="10">
        <v>123711</v>
      </c>
      <c r="E8" s="10">
        <v>59453</v>
      </c>
      <c r="F8" s="11">
        <v>64258</v>
      </c>
    </row>
    <row r="9" spans="2:6" ht="13.5">
      <c r="B9" s="9" t="s">
        <v>13</v>
      </c>
      <c r="C9" s="10">
        <v>20863</v>
      </c>
      <c r="D9" s="10">
        <v>63501</v>
      </c>
      <c r="E9" s="10">
        <v>30316</v>
      </c>
      <c r="F9" s="11">
        <v>33185</v>
      </c>
    </row>
    <row r="10" spans="2:6" ht="13.5">
      <c r="B10" s="9" t="s">
        <v>14</v>
      </c>
      <c r="C10" s="10">
        <v>11444</v>
      </c>
      <c r="D10" s="10">
        <v>35664</v>
      </c>
      <c r="E10" s="10">
        <v>17058</v>
      </c>
      <c r="F10" s="11">
        <v>18606</v>
      </c>
    </row>
    <row r="11" spans="2:6" ht="13.5">
      <c r="B11" s="9" t="s">
        <v>15</v>
      </c>
      <c r="C11" s="10">
        <v>12053</v>
      </c>
      <c r="D11" s="10">
        <v>35480</v>
      </c>
      <c r="E11" s="10">
        <v>16845</v>
      </c>
      <c r="F11" s="11">
        <v>18635</v>
      </c>
    </row>
    <row r="12" spans="2:6" ht="13.5">
      <c r="B12" s="9" t="s">
        <v>16</v>
      </c>
      <c r="C12" s="10">
        <v>37579</v>
      </c>
      <c r="D12" s="10">
        <v>110659</v>
      </c>
      <c r="E12" s="10">
        <v>53345</v>
      </c>
      <c r="F12" s="11">
        <v>57314</v>
      </c>
    </row>
    <row r="13" spans="2:6" ht="13.5">
      <c r="B13" s="9" t="s">
        <v>17</v>
      </c>
      <c r="C13" s="10">
        <v>18708</v>
      </c>
      <c r="D13" s="10">
        <v>59061</v>
      </c>
      <c r="E13" s="10">
        <v>28309</v>
      </c>
      <c r="F13" s="11">
        <v>30752</v>
      </c>
    </row>
    <row r="14" spans="2:6" ht="13.5">
      <c r="B14" s="12" t="s">
        <v>18</v>
      </c>
      <c r="C14" s="13">
        <v>363233</v>
      </c>
      <c r="D14" s="13">
        <v>1034285</v>
      </c>
      <c r="E14" s="7">
        <v>497076</v>
      </c>
      <c r="F14" s="14">
        <v>537209</v>
      </c>
    </row>
    <row r="15" spans="2:6" ht="13.5">
      <c r="B15" s="15" t="s">
        <v>19</v>
      </c>
      <c r="C15" s="7">
        <v>495</v>
      </c>
      <c r="D15" s="7">
        <v>1959</v>
      </c>
      <c r="E15" s="13">
        <v>948</v>
      </c>
      <c r="F15" s="17">
        <v>1011</v>
      </c>
    </row>
    <row r="16" spans="2:6" ht="13.5">
      <c r="B16" s="12" t="s">
        <v>20</v>
      </c>
      <c r="C16" s="13">
        <v>495</v>
      </c>
      <c r="D16" s="13">
        <v>1959</v>
      </c>
      <c r="E16" s="13">
        <v>948</v>
      </c>
      <c r="F16" s="14">
        <v>1011</v>
      </c>
    </row>
    <row r="17" spans="2:6" ht="13.5">
      <c r="B17" s="18" t="s">
        <v>21</v>
      </c>
      <c r="C17" s="19">
        <v>1896</v>
      </c>
      <c r="D17" s="16">
        <v>7002</v>
      </c>
      <c r="E17" s="19">
        <v>3492</v>
      </c>
      <c r="F17" s="8">
        <v>3510</v>
      </c>
    </row>
    <row r="18" spans="2:6" ht="13.5">
      <c r="B18" s="20" t="s">
        <v>22</v>
      </c>
      <c r="C18" s="21">
        <v>1371</v>
      </c>
      <c r="D18" s="26">
        <v>5289</v>
      </c>
      <c r="E18" s="21">
        <v>2579</v>
      </c>
      <c r="F18" s="22">
        <v>2710</v>
      </c>
    </row>
    <row r="19" spans="2:6" ht="13.5">
      <c r="B19" s="12" t="s">
        <v>23</v>
      </c>
      <c r="C19" s="13">
        <v>3267</v>
      </c>
      <c r="D19" s="43">
        <v>12291</v>
      </c>
      <c r="E19" s="13">
        <v>6071</v>
      </c>
      <c r="F19" s="14">
        <v>6220</v>
      </c>
    </row>
    <row r="20" spans="2:6" ht="13.5">
      <c r="B20" s="9" t="s">
        <v>24</v>
      </c>
      <c r="C20" s="19">
        <v>6417</v>
      </c>
      <c r="D20" s="16">
        <v>20434</v>
      </c>
      <c r="E20" s="19">
        <v>9676</v>
      </c>
      <c r="F20" s="23">
        <v>10758</v>
      </c>
    </row>
    <row r="21" spans="2:6" ht="13.5">
      <c r="B21" s="9" t="s">
        <v>25</v>
      </c>
      <c r="C21" s="10">
        <v>8644</v>
      </c>
      <c r="D21" s="10">
        <v>24208</v>
      </c>
      <c r="E21" s="10">
        <v>11728</v>
      </c>
      <c r="F21" s="11">
        <v>12480</v>
      </c>
    </row>
    <row r="22" spans="2:6" ht="13.5">
      <c r="B22" s="9" t="s">
        <v>26</v>
      </c>
      <c r="C22" s="10">
        <v>9533</v>
      </c>
      <c r="D22" s="10">
        <v>28760</v>
      </c>
      <c r="E22" s="10">
        <v>13773</v>
      </c>
      <c r="F22" s="11">
        <v>14987</v>
      </c>
    </row>
    <row r="23" spans="2:6" ht="13.5">
      <c r="B23" s="9" t="s">
        <v>27</v>
      </c>
      <c r="C23" s="21">
        <v>3020</v>
      </c>
      <c r="D23" s="16">
        <v>8813</v>
      </c>
      <c r="E23" s="21">
        <v>4246</v>
      </c>
      <c r="F23" s="24">
        <v>4567</v>
      </c>
    </row>
    <row r="24" spans="2:6" ht="13.5">
      <c r="B24" s="12" t="s">
        <v>28</v>
      </c>
      <c r="C24" s="13">
        <v>27614</v>
      </c>
      <c r="D24" s="13">
        <v>82215</v>
      </c>
      <c r="E24" s="13">
        <v>39423</v>
      </c>
      <c r="F24" s="14">
        <v>42792</v>
      </c>
    </row>
    <row r="25" spans="2:6" ht="13.5">
      <c r="B25" s="9" t="s">
        <v>29</v>
      </c>
      <c r="C25" s="19">
        <v>3064</v>
      </c>
      <c r="D25" s="16">
        <v>9652</v>
      </c>
      <c r="E25" s="19">
        <v>4657</v>
      </c>
      <c r="F25" s="23">
        <v>4995</v>
      </c>
    </row>
    <row r="26" spans="2:6" ht="13.5">
      <c r="B26" s="9" t="s">
        <v>30</v>
      </c>
      <c r="C26" s="10">
        <v>2659</v>
      </c>
      <c r="D26" s="10">
        <v>8555</v>
      </c>
      <c r="E26" s="10">
        <v>4171</v>
      </c>
      <c r="F26" s="11">
        <v>4384</v>
      </c>
    </row>
    <row r="27" spans="2:6" ht="13.5">
      <c r="B27" s="9" t="s">
        <v>31</v>
      </c>
      <c r="C27" s="21">
        <v>10168</v>
      </c>
      <c r="D27" s="16">
        <v>33134</v>
      </c>
      <c r="E27" s="21">
        <v>16028</v>
      </c>
      <c r="F27" s="24">
        <v>17106</v>
      </c>
    </row>
    <row r="28" spans="2:6" ht="13.5">
      <c r="B28" s="12" t="s">
        <v>32</v>
      </c>
      <c r="C28" s="13">
        <v>15891</v>
      </c>
      <c r="D28" s="13">
        <v>51341</v>
      </c>
      <c r="E28" s="13">
        <v>24856</v>
      </c>
      <c r="F28" s="14">
        <v>26485</v>
      </c>
    </row>
    <row r="29" spans="2:6" ht="13.5">
      <c r="B29" s="18" t="s">
        <v>33</v>
      </c>
      <c r="C29" s="19">
        <v>2797</v>
      </c>
      <c r="D29" s="6">
        <v>9497</v>
      </c>
      <c r="E29" s="16">
        <v>4629</v>
      </c>
      <c r="F29" s="8">
        <v>4868</v>
      </c>
    </row>
    <row r="30" spans="2:6" ht="13.5">
      <c r="B30" s="25" t="s">
        <v>34</v>
      </c>
      <c r="C30" s="10">
        <v>1477</v>
      </c>
      <c r="D30" s="10">
        <v>5163</v>
      </c>
      <c r="E30" s="10">
        <v>2481</v>
      </c>
      <c r="F30" s="11">
        <v>2682</v>
      </c>
    </row>
    <row r="31" spans="2:6" ht="13.5">
      <c r="B31" s="25" t="s">
        <v>35</v>
      </c>
      <c r="C31" s="10">
        <v>6083</v>
      </c>
      <c r="D31" s="10">
        <v>20170</v>
      </c>
      <c r="E31" s="10">
        <v>9663</v>
      </c>
      <c r="F31" s="11">
        <v>10507</v>
      </c>
    </row>
    <row r="32" spans="2:6" ht="13.5">
      <c r="B32" s="25" t="s">
        <v>36</v>
      </c>
      <c r="C32" s="10">
        <v>2116</v>
      </c>
      <c r="D32" s="10">
        <v>6664</v>
      </c>
      <c r="E32" s="10">
        <v>3146</v>
      </c>
      <c r="F32" s="11">
        <v>3518</v>
      </c>
    </row>
    <row r="33" spans="2:6" ht="13.5">
      <c r="B33" s="9" t="s">
        <v>37</v>
      </c>
      <c r="C33" s="10">
        <v>780</v>
      </c>
      <c r="D33" s="16">
        <v>2550</v>
      </c>
      <c r="E33" s="10">
        <v>1228</v>
      </c>
      <c r="F33" s="11">
        <v>1322</v>
      </c>
    </row>
    <row r="34" spans="2:6" ht="13.5">
      <c r="B34" s="9" t="s">
        <v>38</v>
      </c>
      <c r="C34" s="26">
        <v>933</v>
      </c>
      <c r="D34" s="26">
        <v>2737</v>
      </c>
      <c r="E34" s="10">
        <v>1314</v>
      </c>
      <c r="F34" s="11">
        <v>1423</v>
      </c>
    </row>
    <row r="35" spans="2:6" ht="13.5">
      <c r="B35" s="12" t="s">
        <v>39</v>
      </c>
      <c r="C35" s="13">
        <v>14186</v>
      </c>
      <c r="D35" s="13">
        <v>46781</v>
      </c>
      <c r="E35" s="13">
        <v>22461</v>
      </c>
      <c r="F35" s="14">
        <v>24320</v>
      </c>
    </row>
    <row r="36" spans="2:6" ht="13.5">
      <c r="B36" s="5" t="s">
        <v>40</v>
      </c>
      <c r="C36" s="6">
        <v>2485</v>
      </c>
      <c r="D36" s="7">
        <v>8325</v>
      </c>
      <c r="E36" s="6">
        <v>3934</v>
      </c>
      <c r="F36" s="8">
        <v>4391</v>
      </c>
    </row>
    <row r="37" spans="2:6" ht="13.5">
      <c r="B37" s="20" t="s">
        <v>41</v>
      </c>
      <c r="C37" s="26">
        <v>2045</v>
      </c>
      <c r="D37" s="26">
        <v>7049</v>
      </c>
      <c r="E37" s="26">
        <v>3358</v>
      </c>
      <c r="F37" s="22">
        <v>3691</v>
      </c>
    </row>
    <row r="38" spans="2:6" ht="13.5">
      <c r="B38" s="12" t="s">
        <v>42</v>
      </c>
      <c r="C38" s="13">
        <v>4530</v>
      </c>
      <c r="D38" s="13">
        <v>15374</v>
      </c>
      <c r="E38" s="13">
        <v>7292</v>
      </c>
      <c r="F38" s="14">
        <v>8082</v>
      </c>
    </row>
    <row r="39" spans="2:6" ht="13.5">
      <c r="B39" s="18" t="s">
        <v>43</v>
      </c>
      <c r="C39" s="6">
        <v>6018</v>
      </c>
      <c r="D39" s="7">
        <v>19771</v>
      </c>
      <c r="E39" s="6">
        <v>9523</v>
      </c>
      <c r="F39" s="42">
        <v>10248</v>
      </c>
    </row>
    <row r="40" spans="2:6" ht="13.5">
      <c r="B40" s="25" t="s">
        <v>44</v>
      </c>
      <c r="C40" s="10">
        <v>4596</v>
      </c>
      <c r="D40" s="10">
        <v>15168</v>
      </c>
      <c r="E40" s="10">
        <v>7334</v>
      </c>
      <c r="F40" s="11">
        <v>7834</v>
      </c>
    </row>
    <row r="41" spans="2:6" ht="13.5">
      <c r="B41" s="9" t="s">
        <v>45</v>
      </c>
      <c r="C41" s="10">
        <v>8008</v>
      </c>
      <c r="D41" s="16">
        <v>23839</v>
      </c>
      <c r="E41" s="10">
        <v>11398</v>
      </c>
      <c r="F41" s="24">
        <v>12441</v>
      </c>
    </row>
    <row r="42" spans="2:6" ht="13.5">
      <c r="B42" s="9" t="s">
        <v>46</v>
      </c>
      <c r="C42" s="10">
        <v>8178</v>
      </c>
      <c r="D42" s="10">
        <v>24650</v>
      </c>
      <c r="E42" s="10">
        <v>12060</v>
      </c>
      <c r="F42" s="11">
        <v>12590</v>
      </c>
    </row>
    <row r="43" spans="2:6" ht="13.5">
      <c r="B43" s="9" t="s">
        <v>47</v>
      </c>
      <c r="C43" s="10">
        <v>8766</v>
      </c>
      <c r="D43" s="10">
        <v>29933</v>
      </c>
      <c r="E43" s="10">
        <v>14540</v>
      </c>
      <c r="F43" s="11">
        <v>15393</v>
      </c>
    </row>
    <row r="44" spans="2:6" ht="13.5">
      <c r="B44" s="9" t="s">
        <v>48</v>
      </c>
      <c r="C44" s="10">
        <v>6695</v>
      </c>
      <c r="D44" s="19">
        <v>20208</v>
      </c>
      <c r="E44" s="10">
        <v>9590</v>
      </c>
      <c r="F44" s="11">
        <v>10618</v>
      </c>
    </row>
    <row r="45" spans="2:6" ht="13.5">
      <c r="B45" s="12" t="s">
        <v>49</v>
      </c>
      <c r="C45" s="13">
        <v>42261</v>
      </c>
      <c r="D45" s="13">
        <v>133569</v>
      </c>
      <c r="E45" s="13">
        <v>64445</v>
      </c>
      <c r="F45" s="14">
        <v>69124</v>
      </c>
    </row>
    <row r="46" spans="2:6" ht="13.5">
      <c r="B46" s="5" t="s">
        <v>50</v>
      </c>
      <c r="C46" s="6">
        <v>3877</v>
      </c>
      <c r="D46" s="7">
        <v>12057</v>
      </c>
      <c r="E46" s="6">
        <v>5702</v>
      </c>
      <c r="F46" s="8">
        <v>6355</v>
      </c>
    </row>
    <row r="47" spans="2:6" ht="13.5">
      <c r="B47" s="9" t="s">
        <v>51</v>
      </c>
      <c r="C47" s="10">
        <v>6702</v>
      </c>
      <c r="D47" s="10">
        <v>20304</v>
      </c>
      <c r="E47" s="10">
        <v>9603</v>
      </c>
      <c r="F47" s="11">
        <v>10701</v>
      </c>
    </row>
    <row r="48" spans="2:6" ht="13.5">
      <c r="B48" s="27" t="s">
        <v>52</v>
      </c>
      <c r="C48" s="19">
        <v>2948</v>
      </c>
      <c r="D48" s="10">
        <v>9224</v>
      </c>
      <c r="E48" s="19">
        <v>4345</v>
      </c>
      <c r="F48" s="23">
        <v>4879</v>
      </c>
    </row>
    <row r="49" spans="2:6" ht="13.5">
      <c r="B49" s="9" t="s">
        <v>53</v>
      </c>
      <c r="C49" s="10">
        <v>460</v>
      </c>
      <c r="D49" s="10">
        <v>1275</v>
      </c>
      <c r="E49" s="19">
        <v>613</v>
      </c>
      <c r="F49" s="23">
        <v>662</v>
      </c>
    </row>
    <row r="50" spans="2:6" ht="13.5">
      <c r="B50" s="9" t="s">
        <v>54</v>
      </c>
      <c r="C50" s="10">
        <v>1252</v>
      </c>
      <c r="D50" s="10">
        <v>4145</v>
      </c>
      <c r="E50" s="10">
        <v>1943</v>
      </c>
      <c r="F50" s="11">
        <v>2202</v>
      </c>
    </row>
    <row r="51" spans="2:6" ht="13.5">
      <c r="B51" s="9" t="s">
        <v>55</v>
      </c>
      <c r="C51" s="10">
        <v>905</v>
      </c>
      <c r="D51" s="10">
        <v>2264</v>
      </c>
      <c r="E51" s="10">
        <v>1050</v>
      </c>
      <c r="F51" s="11">
        <v>1214</v>
      </c>
    </row>
    <row r="52" spans="2:6" ht="13.5">
      <c r="B52" s="9" t="s">
        <v>56</v>
      </c>
      <c r="C52" s="10">
        <v>325</v>
      </c>
      <c r="D52" s="10">
        <v>853</v>
      </c>
      <c r="E52" s="10">
        <v>434</v>
      </c>
      <c r="F52" s="11">
        <v>419</v>
      </c>
    </row>
    <row r="53" spans="2:6" ht="13.5">
      <c r="B53" s="9" t="s">
        <v>57</v>
      </c>
      <c r="C53" s="10">
        <v>314</v>
      </c>
      <c r="D53" s="10">
        <v>840</v>
      </c>
      <c r="E53" s="10">
        <v>440</v>
      </c>
      <c r="F53" s="11">
        <v>400</v>
      </c>
    </row>
    <row r="54" spans="2:6" ht="13.5">
      <c r="B54" s="9" t="s">
        <v>58</v>
      </c>
      <c r="C54" s="10">
        <v>2072</v>
      </c>
      <c r="D54" s="10">
        <v>5054</v>
      </c>
      <c r="E54" s="10">
        <v>2558</v>
      </c>
      <c r="F54" s="11">
        <v>2496</v>
      </c>
    </row>
    <row r="55" spans="2:6" ht="13.5">
      <c r="B55" s="9" t="s">
        <v>59</v>
      </c>
      <c r="C55" s="10">
        <v>685</v>
      </c>
      <c r="D55" s="10">
        <v>1362</v>
      </c>
      <c r="E55" s="10">
        <v>632</v>
      </c>
      <c r="F55" s="11">
        <v>730</v>
      </c>
    </row>
    <row r="56" spans="2:6" ht="13.5">
      <c r="B56" s="9" t="s">
        <v>60</v>
      </c>
      <c r="C56" s="10">
        <v>419</v>
      </c>
      <c r="D56" s="10">
        <v>988</v>
      </c>
      <c r="E56" s="10">
        <v>475</v>
      </c>
      <c r="F56" s="11">
        <v>513</v>
      </c>
    </row>
    <row r="57" spans="2:6" ht="13.5">
      <c r="B57" s="9" t="s">
        <v>61</v>
      </c>
      <c r="C57" s="10">
        <v>1174</v>
      </c>
      <c r="D57" s="10">
        <v>2692</v>
      </c>
      <c r="E57" s="10">
        <v>1343</v>
      </c>
      <c r="F57" s="11">
        <v>1349</v>
      </c>
    </row>
    <row r="58" spans="2:6" ht="13.5">
      <c r="B58" s="9" t="s">
        <v>62</v>
      </c>
      <c r="C58" s="10">
        <v>1221</v>
      </c>
      <c r="D58" s="19">
        <v>3137</v>
      </c>
      <c r="E58" s="10">
        <v>1493</v>
      </c>
      <c r="F58" s="11">
        <v>1644</v>
      </c>
    </row>
    <row r="59" spans="2:6" ht="13.5">
      <c r="B59" s="12" t="s">
        <v>63</v>
      </c>
      <c r="C59" s="28">
        <v>22354</v>
      </c>
      <c r="D59" s="28">
        <v>64195</v>
      </c>
      <c r="E59" s="28">
        <v>30631</v>
      </c>
      <c r="F59" s="29">
        <v>33564</v>
      </c>
    </row>
    <row r="60" spans="2:6" ht="13.5">
      <c r="B60" s="12" t="s">
        <v>64</v>
      </c>
      <c r="C60" s="28">
        <v>130598</v>
      </c>
      <c r="D60" s="28">
        <v>407725</v>
      </c>
      <c r="E60" s="28">
        <v>196127</v>
      </c>
      <c r="F60" s="29">
        <v>211598</v>
      </c>
    </row>
    <row r="61" spans="2:6" ht="13.5">
      <c r="B61" s="12" t="s">
        <v>65</v>
      </c>
      <c r="C61" s="28">
        <v>493831</v>
      </c>
      <c r="D61" s="28">
        <v>1442010</v>
      </c>
      <c r="E61" s="28">
        <v>693203</v>
      </c>
      <c r="F61" s="29">
        <v>748807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122</v>
      </c>
      <c r="E1" s="92"/>
      <c r="F1" s="2" t="s">
        <v>1</v>
      </c>
    </row>
    <row r="2" spans="2:6" ht="13.5">
      <c r="B2" s="93" t="s">
        <v>121</v>
      </c>
      <c r="C2" s="95" t="s">
        <v>120</v>
      </c>
      <c r="D2" s="97" t="s">
        <v>4</v>
      </c>
      <c r="E2" s="97"/>
      <c r="F2" s="98"/>
    </row>
    <row r="3" spans="2:6" ht="13.5">
      <c r="B3" s="94"/>
      <c r="C3" s="96"/>
      <c r="D3" s="3" t="s">
        <v>119</v>
      </c>
      <c r="E3" s="3" t="s">
        <v>118</v>
      </c>
      <c r="F3" s="4" t="s">
        <v>117</v>
      </c>
    </row>
    <row r="4" spans="2:6" ht="13.5">
      <c r="B4" s="5" t="s">
        <v>8</v>
      </c>
      <c r="C4" s="6">
        <v>131480</v>
      </c>
      <c r="D4" s="7">
        <v>361813</v>
      </c>
      <c r="E4" s="6">
        <v>172927</v>
      </c>
      <c r="F4" s="8">
        <v>188886</v>
      </c>
    </row>
    <row r="5" spans="2:6" ht="13.5">
      <c r="B5" s="9" t="s">
        <v>9</v>
      </c>
      <c r="C5" s="10">
        <v>26660</v>
      </c>
      <c r="D5" s="10">
        <v>74500</v>
      </c>
      <c r="E5" s="10">
        <v>35635</v>
      </c>
      <c r="F5" s="11">
        <v>38865</v>
      </c>
    </row>
    <row r="6" spans="2:6" ht="13.5">
      <c r="B6" s="9" t="s">
        <v>10</v>
      </c>
      <c r="C6" s="10">
        <v>32795</v>
      </c>
      <c r="D6" s="10">
        <v>95236</v>
      </c>
      <c r="E6" s="10">
        <v>46408</v>
      </c>
      <c r="F6" s="11">
        <v>48828</v>
      </c>
    </row>
    <row r="7" spans="2:6" ht="13.5">
      <c r="B7" s="9" t="s">
        <v>11</v>
      </c>
      <c r="C7" s="10">
        <v>26909</v>
      </c>
      <c r="D7" s="10">
        <v>72944</v>
      </c>
      <c r="E7" s="10">
        <v>36036</v>
      </c>
      <c r="F7" s="11">
        <v>36908</v>
      </c>
    </row>
    <row r="8" spans="2:6" ht="13.5">
      <c r="B8" s="9" t="s">
        <v>12</v>
      </c>
      <c r="C8" s="10">
        <v>42256</v>
      </c>
      <c r="D8" s="10">
        <v>123603</v>
      </c>
      <c r="E8" s="10">
        <v>59410</v>
      </c>
      <c r="F8" s="11">
        <v>64193</v>
      </c>
    </row>
    <row r="9" spans="2:6" ht="13.5">
      <c r="B9" s="9" t="s">
        <v>13</v>
      </c>
      <c r="C9" s="10">
        <v>20805</v>
      </c>
      <c r="D9" s="10">
        <v>63490</v>
      </c>
      <c r="E9" s="10">
        <v>30305</v>
      </c>
      <c r="F9" s="11">
        <v>33185</v>
      </c>
    </row>
    <row r="10" spans="2:6" ht="13.5">
      <c r="B10" s="9" t="s">
        <v>14</v>
      </c>
      <c r="C10" s="10">
        <v>11428</v>
      </c>
      <c r="D10" s="10">
        <v>35681</v>
      </c>
      <c r="E10" s="10">
        <v>17074</v>
      </c>
      <c r="F10" s="11">
        <v>18607</v>
      </c>
    </row>
    <row r="11" spans="2:6" ht="13.5">
      <c r="B11" s="9" t="s">
        <v>15</v>
      </c>
      <c r="C11" s="10">
        <v>12030</v>
      </c>
      <c r="D11" s="10">
        <v>35531</v>
      </c>
      <c r="E11" s="10">
        <v>16873</v>
      </c>
      <c r="F11" s="11">
        <v>18658</v>
      </c>
    </row>
    <row r="12" spans="2:6" ht="13.5">
      <c r="B12" s="9" t="s">
        <v>16</v>
      </c>
      <c r="C12" s="10">
        <v>37197</v>
      </c>
      <c r="D12" s="10">
        <v>110171</v>
      </c>
      <c r="E12" s="10">
        <v>53043</v>
      </c>
      <c r="F12" s="11">
        <v>57128</v>
      </c>
    </row>
    <row r="13" spans="2:6" ht="13.5">
      <c r="B13" s="9" t="s">
        <v>17</v>
      </c>
      <c r="C13" s="10">
        <v>18554</v>
      </c>
      <c r="D13" s="10">
        <v>58804</v>
      </c>
      <c r="E13" s="10">
        <v>28182</v>
      </c>
      <c r="F13" s="11">
        <v>30622</v>
      </c>
    </row>
    <row r="14" spans="2:6" ht="13.5">
      <c r="B14" s="12" t="s">
        <v>18</v>
      </c>
      <c r="C14" s="13">
        <v>360114</v>
      </c>
      <c r="D14" s="13">
        <v>1031773</v>
      </c>
      <c r="E14" s="7">
        <v>495893</v>
      </c>
      <c r="F14" s="14">
        <v>535880</v>
      </c>
    </row>
    <row r="15" spans="2:6" ht="13.5">
      <c r="B15" s="15" t="s">
        <v>19</v>
      </c>
      <c r="C15" s="7">
        <v>495</v>
      </c>
      <c r="D15" s="7">
        <v>1960</v>
      </c>
      <c r="E15" s="13">
        <v>950</v>
      </c>
      <c r="F15" s="17">
        <v>1010</v>
      </c>
    </row>
    <row r="16" spans="2:6" ht="13.5">
      <c r="B16" s="12" t="s">
        <v>20</v>
      </c>
      <c r="C16" s="13">
        <v>495</v>
      </c>
      <c r="D16" s="13">
        <v>1960</v>
      </c>
      <c r="E16" s="13">
        <v>950</v>
      </c>
      <c r="F16" s="14">
        <v>1010</v>
      </c>
    </row>
    <row r="17" spans="2:6" ht="13.5">
      <c r="B17" s="18" t="s">
        <v>21</v>
      </c>
      <c r="C17" s="19">
        <v>1895</v>
      </c>
      <c r="D17" s="16">
        <v>7015</v>
      </c>
      <c r="E17" s="19">
        <v>3499</v>
      </c>
      <c r="F17" s="8">
        <v>3516</v>
      </c>
    </row>
    <row r="18" spans="2:6" ht="13.5">
      <c r="B18" s="20" t="s">
        <v>22</v>
      </c>
      <c r="C18" s="21">
        <v>1373</v>
      </c>
      <c r="D18" s="26">
        <v>5297</v>
      </c>
      <c r="E18" s="21">
        <v>2584</v>
      </c>
      <c r="F18" s="22">
        <v>2713</v>
      </c>
    </row>
    <row r="19" spans="2:6" ht="13.5">
      <c r="B19" s="12" t="s">
        <v>23</v>
      </c>
      <c r="C19" s="13">
        <v>3268</v>
      </c>
      <c r="D19" s="13">
        <v>12312</v>
      </c>
      <c r="E19" s="13">
        <v>6083</v>
      </c>
      <c r="F19" s="14">
        <v>6229</v>
      </c>
    </row>
    <row r="20" spans="2:6" ht="13.5">
      <c r="B20" s="9" t="s">
        <v>24</v>
      </c>
      <c r="C20" s="19">
        <v>6404</v>
      </c>
      <c r="D20" s="16">
        <v>20451</v>
      </c>
      <c r="E20" s="19">
        <v>9692</v>
      </c>
      <c r="F20" s="23">
        <v>10759</v>
      </c>
    </row>
    <row r="21" spans="2:6" ht="13.5">
      <c r="B21" s="9" t="s">
        <v>25</v>
      </c>
      <c r="C21" s="10">
        <v>8557</v>
      </c>
      <c r="D21" s="10">
        <v>24169</v>
      </c>
      <c r="E21" s="10">
        <v>11720</v>
      </c>
      <c r="F21" s="11">
        <v>12449</v>
      </c>
    </row>
    <row r="22" spans="2:6" ht="13.5">
      <c r="B22" s="9" t="s">
        <v>26</v>
      </c>
      <c r="C22" s="10">
        <v>9489</v>
      </c>
      <c r="D22" s="10">
        <v>28715</v>
      </c>
      <c r="E22" s="10">
        <v>13753</v>
      </c>
      <c r="F22" s="11">
        <v>14962</v>
      </c>
    </row>
    <row r="23" spans="2:6" ht="13.5">
      <c r="B23" s="9" t="s">
        <v>27</v>
      </c>
      <c r="C23" s="21">
        <v>3022</v>
      </c>
      <c r="D23" s="16">
        <v>8843</v>
      </c>
      <c r="E23" s="21">
        <v>4265</v>
      </c>
      <c r="F23" s="24">
        <v>4578</v>
      </c>
    </row>
    <row r="24" spans="2:6" ht="13.5">
      <c r="B24" s="12" t="s">
        <v>28</v>
      </c>
      <c r="C24" s="13">
        <v>27472</v>
      </c>
      <c r="D24" s="13">
        <v>82178</v>
      </c>
      <c r="E24" s="13">
        <v>39430</v>
      </c>
      <c r="F24" s="14">
        <v>42748</v>
      </c>
    </row>
    <row r="25" spans="2:6" ht="13.5">
      <c r="B25" s="9" t="s">
        <v>29</v>
      </c>
      <c r="C25" s="19">
        <v>3057</v>
      </c>
      <c r="D25" s="16">
        <v>9655</v>
      </c>
      <c r="E25" s="19">
        <v>4655</v>
      </c>
      <c r="F25" s="23">
        <v>5000</v>
      </c>
    </row>
    <row r="26" spans="2:6" ht="13.5">
      <c r="B26" s="9" t="s">
        <v>30</v>
      </c>
      <c r="C26" s="10">
        <v>2659</v>
      </c>
      <c r="D26" s="10">
        <v>8552</v>
      </c>
      <c r="E26" s="10">
        <v>4174</v>
      </c>
      <c r="F26" s="11">
        <v>4378</v>
      </c>
    </row>
    <row r="27" spans="2:6" ht="13.5">
      <c r="B27" s="9" t="s">
        <v>31</v>
      </c>
      <c r="C27" s="21">
        <v>10144</v>
      </c>
      <c r="D27" s="16">
        <v>33110</v>
      </c>
      <c r="E27" s="21">
        <v>16014</v>
      </c>
      <c r="F27" s="24">
        <v>17096</v>
      </c>
    </row>
    <row r="28" spans="2:6" ht="13.5">
      <c r="B28" s="12" t="s">
        <v>32</v>
      </c>
      <c r="C28" s="13">
        <v>15860</v>
      </c>
      <c r="D28" s="13">
        <v>51317</v>
      </c>
      <c r="E28" s="13">
        <v>24843</v>
      </c>
      <c r="F28" s="14">
        <v>26474</v>
      </c>
    </row>
    <row r="29" spans="2:6" ht="13.5">
      <c r="B29" s="18" t="s">
        <v>33</v>
      </c>
      <c r="C29" s="19">
        <v>2800</v>
      </c>
      <c r="D29" s="6">
        <v>9523</v>
      </c>
      <c r="E29" s="7">
        <v>4637</v>
      </c>
      <c r="F29" s="8">
        <v>4886</v>
      </c>
    </row>
    <row r="30" spans="2:6" ht="13.5">
      <c r="B30" s="25" t="s">
        <v>34</v>
      </c>
      <c r="C30" s="10">
        <v>1476</v>
      </c>
      <c r="D30" s="10">
        <v>5188</v>
      </c>
      <c r="E30" s="10">
        <v>2491</v>
      </c>
      <c r="F30" s="11">
        <v>2697</v>
      </c>
    </row>
    <row r="31" spans="2:6" ht="13.5">
      <c r="B31" s="25" t="s">
        <v>35</v>
      </c>
      <c r="C31" s="10">
        <v>5956</v>
      </c>
      <c r="D31" s="10">
        <v>20013</v>
      </c>
      <c r="E31" s="10">
        <v>9583</v>
      </c>
      <c r="F31" s="11">
        <v>10430</v>
      </c>
    </row>
    <row r="32" spans="2:6" ht="13.5">
      <c r="B32" s="25" t="s">
        <v>36</v>
      </c>
      <c r="C32" s="10">
        <v>2121</v>
      </c>
      <c r="D32" s="10">
        <v>6699</v>
      </c>
      <c r="E32" s="10">
        <v>3161</v>
      </c>
      <c r="F32" s="11">
        <v>3538</v>
      </c>
    </row>
    <row r="33" spans="2:6" ht="13.5">
      <c r="B33" s="9" t="s">
        <v>37</v>
      </c>
      <c r="C33" s="10">
        <v>783</v>
      </c>
      <c r="D33" s="16">
        <v>2570</v>
      </c>
      <c r="E33" s="10">
        <v>1241</v>
      </c>
      <c r="F33" s="11">
        <v>1329</v>
      </c>
    </row>
    <row r="34" spans="2:6" ht="13.5">
      <c r="B34" s="9" t="s">
        <v>38</v>
      </c>
      <c r="C34" s="26">
        <v>933</v>
      </c>
      <c r="D34" s="26">
        <v>2766</v>
      </c>
      <c r="E34" s="10">
        <v>1324</v>
      </c>
      <c r="F34" s="11">
        <v>1442</v>
      </c>
    </row>
    <row r="35" spans="2:6" ht="13.5">
      <c r="B35" s="12" t="s">
        <v>39</v>
      </c>
      <c r="C35" s="13">
        <v>14069</v>
      </c>
      <c r="D35" s="13">
        <v>46759</v>
      </c>
      <c r="E35" s="13">
        <v>22437</v>
      </c>
      <c r="F35" s="14">
        <v>24322</v>
      </c>
    </row>
    <row r="36" spans="2:6" ht="13.5">
      <c r="B36" s="5" t="s">
        <v>40</v>
      </c>
      <c r="C36" s="6">
        <v>2488</v>
      </c>
      <c r="D36" s="7">
        <v>8339</v>
      </c>
      <c r="E36" s="6">
        <v>3943</v>
      </c>
      <c r="F36" s="8">
        <v>4396</v>
      </c>
    </row>
    <row r="37" spans="2:6" ht="13.5">
      <c r="B37" s="20" t="s">
        <v>41</v>
      </c>
      <c r="C37" s="26">
        <v>2040</v>
      </c>
      <c r="D37" s="26">
        <v>7040</v>
      </c>
      <c r="E37" s="26">
        <v>3355</v>
      </c>
      <c r="F37" s="22">
        <v>3685</v>
      </c>
    </row>
    <row r="38" spans="2:6" ht="13.5">
      <c r="B38" s="12" t="s">
        <v>42</v>
      </c>
      <c r="C38" s="13">
        <v>4528</v>
      </c>
      <c r="D38" s="13">
        <v>15379</v>
      </c>
      <c r="E38" s="13">
        <v>7298</v>
      </c>
      <c r="F38" s="14">
        <v>8081</v>
      </c>
    </row>
    <row r="39" spans="2:6" ht="13.5">
      <c r="B39" s="18" t="s">
        <v>43</v>
      </c>
      <c r="C39" s="6">
        <v>5957</v>
      </c>
      <c r="D39" s="7">
        <v>19697</v>
      </c>
      <c r="E39" s="6">
        <v>9509</v>
      </c>
      <c r="F39" s="8">
        <v>10188</v>
      </c>
    </row>
    <row r="40" spans="2:6" ht="13.5">
      <c r="B40" s="25" t="s">
        <v>44</v>
      </c>
      <c r="C40" s="10">
        <v>4588</v>
      </c>
      <c r="D40" s="10">
        <v>15156</v>
      </c>
      <c r="E40" s="10">
        <v>7331</v>
      </c>
      <c r="F40" s="24">
        <v>7825</v>
      </c>
    </row>
    <row r="41" spans="2:6" ht="13.5">
      <c r="B41" s="9" t="s">
        <v>45</v>
      </c>
      <c r="C41" s="10">
        <v>8006</v>
      </c>
      <c r="D41" s="16">
        <v>23906</v>
      </c>
      <c r="E41" s="10">
        <v>11431</v>
      </c>
      <c r="F41" s="11">
        <v>12475</v>
      </c>
    </row>
    <row r="42" spans="2:6" ht="13.5">
      <c r="B42" s="9" t="s">
        <v>46</v>
      </c>
      <c r="C42" s="10">
        <v>8127</v>
      </c>
      <c r="D42" s="10">
        <v>24589</v>
      </c>
      <c r="E42" s="10">
        <v>12036</v>
      </c>
      <c r="F42" s="11">
        <v>12553</v>
      </c>
    </row>
    <row r="43" spans="2:6" ht="13.5">
      <c r="B43" s="9" t="s">
        <v>47</v>
      </c>
      <c r="C43" s="10">
        <v>8764</v>
      </c>
      <c r="D43" s="10">
        <v>29937</v>
      </c>
      <c r="E43" s="10">
        <v>14551</v>
      </c>
      <c r="F43" s="11">
        <v>15386</v>
      </c>
    </row>
    <row r="44" spans="2:6" ht="13.5">
      <c r="B44" s="9" t="s">
        <v>48</v>
      </c>
      <c r="C44" s="10">
        <v>6569</v>
      </c>
      <c r="D44" s="19">
        <v>19954</v>
      </c>
      <c r="E44" s="10">
        <v>9476</v>
      </c>
      <c r="F44" s="11">
        <v>10478</v>
      </c>
    </row>
    <row r="45" spans="2:6" ht="13.5">
      <c r="B45" s="12" t="s">
        <v>49</v>
      </c>
      <c r="C45" s="13">
        <v>42011</v>
      </c>
      <c r="D45" s="13">
        <v>133239</v>
      </c>
      <c r="E45" s="13">
        <v>64334</v>
      </c>
      <c r="F45" s="14">
        <v>68905</v>
      </c>
    </row>
    <row r="46" spans="2:6" ht="13.5">
      <c r="B46" s="5" t="s">
        <v>50</v>
      </c>
      <c r="C46" s="6">
        <v>3868</v>
      </c>
      <c r="D46" s="7">
        <v>12074</v>
      </c>
      <c r="E46" s="6">
        <v>5705</v>
      </c>
      <c r="F46" s="8">
        <v>6369</v>
      </c>
    </row>
    <row r="47" spans="2:6" ht="13.5">
      <c r="B47" s="9" t="s">
        <v>51</v>
      </c>
      <c r="C47" s="10">
        <v>6677</v>
      </c>
      <c r="D47" s="10">
        <v>20295</v>
      </c>
      <c r="E47" s="10">
        <v>9604</v>
      </c>
      <c r="F47" s="11">
        <v>10691</v>
      </c>
    </row>
    <row r="48" spans="2:6" ht="13.5">
      <c r="B48" s="27" t="s">
        <v>52</v>
      </c>
      <c r="C48" s="19">
        <v>2952</v>
      </c>
      <c r="D48" s="10">
        <v>9242</v>
      </c>
      <c r="E48" s="19">
        <v>4348</v>
      </c>
      <c r="F48" s="23">
        <v>4894</v>
      </c>
    </row>
    <row r="49" spans="2:6" ht="13.5">
      <c r="B49" s="9" t="s">
        <v>53</v>
      </c>
      <c r="C49" s="10">
        <v>459</v>
      </c>
      <c r="D49" s="10">
        <v>1285</v>
      </c>
      <c r="E49" s="19">
        <v>617</v>
      </c>
      <c r="F49" s="23">
        <v>668</v>
      </c>
    </row>
    <row r="50" spans="2:6" ht="13.5">
      <c r="B50" s="9" t="s">
        <v>54</v>
      </c>
      <c r="C50" s="10">
        <v>1251</v>
      </c>
      <c r="D50" s="10">
        <v>4149</v>
      </c>
      <c r="E50" s="10">
        <v>1946</v>
      </c>
      <c r="F50" s="11">
        <v>2203</v>
      </c>
    </row>
    <row r="51" spans="2:6" ht="13.5">
      <c r="B51" s="9" t="s">
        <v>55</v>
      </c>
      <c r="C51" s="10">
        <v>907</v>
      </c>
      <c r="D51" s="10">
        <v>2273</v>
      </c>
      <c r="E51" s="10">
        <v>1057</v>
      </c>
      <c r="F51" s="11">
        <v>1216</v>
      </c>
    </row>
    <row r="52" spans="2:6" ht="13.5">
      <c r="B52" s="9" t="s">
        <v>56</v>
      </c>
      <c r="C52" s="10">
        <v>324</v>
      </c>
      <c r="D52" s="10">
        <v>846</v>
      </c>
      <c r="E52" s="10">
        <v>427</v>
      </c>
      <c r="F52" s="11">
        <v>419</v>
      </c>
    </row>
    <row r="53" spans="2:6" ht="13.5">
      <c r="B53" s="9" t="s">
        <v>57</v>
      </c>
      <c r="C53" s="10">
        <v>310</v>
      </c>
      <c r="D53" s="10">
        <v>839</v>
      </c>
      <c r="E53" s="10">
        <v>437</v>
      </c>
      <c r="F53" s="11">
        <v>402</v>
      </c>
    </row>
    <row r="54" spans="2:6" ht="13.5">
      <c r="B54" s="9" t="s">
        <v>58</v>
      </c>
      <c r="C54" s="10">
        <v>2055</v>
      </c>
      <c r="D54" s="10">
        <v>5075</v>
      </c>
      <c r="E54" s="10">
        <v>2562</v>
      </c>
      <c r="F54" s="11">
        <v>2513</v>
      </c>
    </row>
    <row r="55" spans="2:6" ht="13.5">
      <c r="B55" s="9" t="s">
        <v>59</v>
      </c>
      <c r="C55" s="10">
        <v>680</v>
      </c>
      <c r="D55" s="10">
        <v>1362</v>
      </c>
      <c r="E55" s="10">
        <v>634</v>
      </c>
      <c r="F55" s="11">
        <v>728</v>
      </c>
    </row>
    <row r="56" spans="2:6" ht="13.5">
      <c r="B56" s="9" t="s">
        <v>60</v>
      </c>
      <c r="C56" s="10">
        <v>415</v>
      </c>
      <c r="D56" s="10">
        <v>991</v>
      </c>
      <c r="E56" s="10">
        <v>473</v>
      </c>
      <c r="F56" s="11">
        <v>518</v>
      </c>
    </row>
    <row r="57" spans="2:6" ht="13.5">
      <c r="B57" s="9" t="s">
        <v>61</v>
      </c>
      <c r="C57" s="10">
        <v>1177</v>
      </c>
      <c r="D57" s="10">
        <v>2718</v>
      </c>
      <c r="E57" s="10">
        <v>1359</v>
      </c>
      <c r="F57" s="11">
        <v>1359</v>
      </c>
    </row>
    <row r="58" spans="2:6" ht="13.5">
      <c r="B58" s="9" t="s">
        <v>62</v>
      </c>
      <c r="C58" s="10">
        <v>1220</v>
      </c>
      <c r="D58" s="19">
        <v>3166</v>
      </c>
      <c r="E58" s="10">
        <v>1510</v>
      </c>
      <c r="F58" s="11">
        <v>1656</v>
      </c>
    </row>
    <row r="59" spans="2:6" ht="13.5">
      <c r="B59" s="12" t="s">
        <v>63</v>
      </c>
      <c r="C59" s="28">
        <v>22295</v>
      </c>
      <c r="D59" s="28">
        <v>64315</v>
      </c>
      <c r="E59" s="28">
        <v>30679</v>
      </c>
      <c r="F59" s="29">
        <v>33636</v>
      </c>
    </row>
    <row r="60" spans="2:6" ht="13.5">
      <c r="B60" s="12" t="s">
        <v>64</v>
      </c>
      <c r="C60" s="28">
        <v>129998</v>
      </c>
      <c r="D60" s="28">
        <v>407459</v>
      </c>
      <c r="E60" s="28">
        <v>196054</v>
      </c>
      <c r="F60" s="29">
        <v>211405</v>
      </c>
    </row>
    <row r="61" spans="2:6" ht="13.5">
      <c r="B61" s="12" t="s">
        <v>65</v>
      </c>
      <c r="C61" s="28">
        <v>490112</v>
      </c>
      <c r="D61" s="28">
        <v>1439232</v>
      </c>
      <c r="E61" s="28">
        <v>691947</v>
      </c>
      <c r="F61" s="29">
        <v>747285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79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131600</v>
      </c>
      <c r="D4" s="7">
        <v>362463</v>
      </c>
      <c r="E4" s="6">
        <v>173303</v>
      </c>
      <c r="F4" s="8">
        <v>189160</v>
      </c>
    </row>
    <row r="5" spans="2:6" ht="13.5">
      <c r="B5" s="9" t="s">
        <v>9</v>
      </c>
      <c r="C5" s="10">
        <v>26586</v>
      </c>
      <c r="D5" s="10">
        <v>74505</v>
      </c>
      <c r="E5" s="10">
        <v>35669</v>
      </c>
      <c r="F5" s="11">
        <v>38836</v>
      </c>
    </row>
    <row r="6" spans="2:6" ht="13.5">
      <c r="B6" s="9" t="s">
        <v>10</v>
      </c>
      <c r="C6" s="10">
        <v>32632</v>
      </c>
      <c r="D6" s="10">
        <v>95097</v>
      </c>
      <c r="E6" s="10">
        <v>46355</v>
      </c>
      <c r="F6" s="11">
        <v>48742</v>
      </c>
    </row>
    <row r="7" spans="2:6" ht="13.5">
      <c r="B7" s="9" t="s">
        <v>11</v>
      </c>
      <c r="C7" s="10">
        <v>27333</v>
      </c>
      <c r="D7" s="10">
        <v>73474</v>
      </c>
      <c r="E7" s="10">
        <v>36360</v>
      </c>
      <c r="F7" s="11">
        <v>37114</v>
      </c>
    </row>
    <row r="8" spans="2:6" ht="13.5">
      <c r="B8" s="9" t="s">
        <v>12</v>
      </c>
      <c r="C8" s="10">
        <v>42247</v>
      </c>
      <c r="D8" s="10">
        <v>123748</v>
      </c>
      <c r="E8" s="10">
        <v>59481</v>
      </c>
      <c r="F8" s="11">
        <v>64267</v>
      </c>
    </row>
    <row r="9" spans="2:6" ht="13.5">
      <c r="B9" s="9" t="s">
        <v>13</v>
      </c>
      <c r="C9" s="10">
        <v>20787</v>
      </c>
      <c r="D9" s="10">
        <v>63593</v>
      </c>
      <c r="E9" s="10">
        <v>30393</v>
      </c>
      <c r="F9" s="11">
        <v>33200</v>
      </c>
    </row>
    <row r="10" spans="2:6" ht="13.5">
      <c r="B10" s="9" t="s">
        <v>14</v>
      </c>
      <c r="C10" s="10">
        <v>11403</v>
      </c>
      <c r="D10" s="10">
        <v>35648</v>
      </c>
      <c r="E10" s="10">
        <v>17058</v>
      </c>
      <c r="F10" s="11">
        <v>18590</v>
      </c>
    </row>
    <row r="11" spans="2:6" ht="13.5">
      <c r="B11" s="9" t="s">
        <v>15</v>
      </c>
      <c r="C11" s="10">
        <v>12016</v>
      </c>
      <c r="D11" s="10">
        <v>35556</v>
      </c>
      <c r="E11" s="10">
        <v>16869</v>
      </c>
      <c r="F11" s="11">
        <v>18687</v>
      </c>
    </row>
    <row r="12" spans="2:6" ht="13.5">
      <c r="B12" s="9" t="s">
        <v>16</v>
      </c>
      <c r="C12" s="10">
        <v>37126</v>
      </c>
      <c r="D12" s="10">
        <v>109996</v>
      </c>
      <c r="E12" s="10">
        <v>53035</v>
      </c>
      <c r="F12" s="11">
        <v>56961</v>
      </c>
    </row>
    <row r="13" spans="2:6" ht="13.5">
      <c r="B13" s="9" t="s">
        <v>17</v>
      </c>
      <c r="C13" s="10">
        <v>18483</v>
      </c>
      <c r="D13" s="10">
        <v>58642</v>
      </c>
      <c r="E13" s="10">
        <v>28115</v>
      </c>
      <c r="F13" s="11">
        <v>30527</v>
      </c>
    </row>
    <row r="14" spans="2:6" ht="13.5">
      <c r="B14" s="12" t="s">
        <v>18</v>
      </c>
      <c r="C14" s="13">
        <v>360213</v>
      </c>
      <c r="D14" s="13">
        <v>1032722</v>
      </c>
      <c r="E14" s="13">
        <v>496638</v>
      </c>
      <c r="F14" s="14">
        <v>536084</v>
      </c>
    </row>
    <row r="15" spans="2:6" ht="13.5">
      <c r="B15" s="15" t="s">
        <v>19</v>
      </c>
      <c r="C15" s="7">
        <v>493</v>
      </c>
      <c r="D15" s="7">
        <v>1955</v>
      </c>
      <c r="E15" s="16">
        <v>948</v>
      </c>
      <c r="F15" s="17">
        <v>1007</v>
      </c>
    </row>
    <row r="16" spans="2:6" ht="13.5">
      <c r="B16" s="12" t="s">
        <v>20</v>
      </c>
      <c r="C16" s="13">
        <v>493</v>
      </c>
      <c r="D16" s="13">
        <v>1955</v>
      </c>
      <c r="E16" s="13">
        <v>948</v>
      </c>
      <c r="F16" s="14">
        <v>1007</v>
      </c>
    </row>
    <row r="17" spans="2:6" ht="13.5">
      <c r="B17" s="18" t="s">
        <v>21</v>
      </c>
      <c r="C17" s="19">
        <v>1880</v>
      </c>
      <c r="D17" s="16">
        <v>6988</v>
      </c>
      <c r="E17" s="19">
        <v>3483</v>
      </c>
      <c r="F17" s="8">
        <v>3505</v>
      </c>
    </row>
    <row r="18" spans="2:6" ht="13.5">
      <c r="B18" s="20" t="s">
        <v>22</v>
      </c>
      <c r="C18" s="21">
        <v>1374</v>
      </c>
      <c r="D18" s="26">
        <v>5317</v>
      </c>
      <c r="E18" s="21">
        <v>2595</v>
      </c>
      <c r="F18" s="22">
        <v>2722</v>
      </c>
    </row>
    <row r="19" spans="2:6" ht="13.5">
      <c r="B19" s="12" t="s">
        <v>23</v>
      </c>
      <c r="C19" s="13">
        <v>3254</v>
      </c>
      <c r="D19" s="13">
        <v>12305</v>
      </c>
      <c r="E19" s="13">
        <v>6078</v>
      </c>
      <c r="F19" s="14">
        <v>6227</v>
      </c>
    </row>
    <row r="20" spans="2:6" ht="13.5">
      <c r="B20" s="9" t="s">
        <v>24</v>
      </c>
      <c r="C20" s="19">
        <v>6407</v>
      </c>
      <c r="D20" s="16">
        <v>20487</v>
      </c>
      <c r="E20" s="19">
        <v>9717</v>
      </c>
      <c r="F20" s="23">
        <v>10770</v>
      </c>
    </row>
    <row r="21" spans="2:6" ht="13.5">
      <c r="B21" s="9" t="s">
        <v>25</v>
      </c>
      <c r="C21" s="10">
        <v>8586</v>
      </c>
      <c r="D21" s="10">
        <v>24257</v>
      </c>
      <c r="E21" s="10">
        <v>11770</v>
      </c>
      <c r="F21" s="11">
        <v>12487</v>
      </c>
    </row>
    <row r="22" spans="2:6" ht="13.5">
      <c r="B22" s="9" t="s">
        <v>26</v>
      </c>
      <c r="C22" s="10">
        <v>9495</v>
      </c>
      <c r="D22" s="10">
        <v>28773</v>
      </c>
      <c r="E22" s="10">
        <v>13796</v>
      </c>
      <c r="F22" s="11">
        <v>14977</v>
      </c>
    </row>
    <row r="23" spans="2:6" ht="13.5">
      <c r="B23" s="9" t="s">
        <v>27</v>
      </c>
      <c r="C23" s="21">
        <v>3016</v>
      </c>
      <c r="D23" s="16">
        <v>8878</v>
      </c>
      <c r="E23" s="21">
        <v>4275</v>
      </c>
      <c r="F23" s="24">
        <v>4603</v>
      </c>
    </row>
    <row r="24" spans="2:6" ht="13.5">
      <c r="B24" s="12" t="s">
        <v>28</v>
      </c>
      <c r="C24" s="13">
        <v>27504</v>
      </c>
      <c r="D24" s="13">
        <v>82395</v>
      </c>
      <c r="E24" s="13">
        <v>39558</v>
      </c>
      <c r="F24" s="14">
        <v>42837</v>
      </c>
    </row>
    <row r="25" spans="2:6" ht="13.5">
      <c r="B25" s="9" t="s">
        <v>29</v>
      </c>
      <c r="C25" s="19">
        <v>3065</v>
      </c>
      <c r="D25" s="16">
        <v>9697</v>
      </c>
      <c r="E25" s="19">
        <v>4680</v>
      </c>
      <c r="F25" s="23">
        <v>5017</v>
      </c>
    </row>
    <row r="26" spans="2:6" ht="13.5">
      <c r="B26" s="9" t="s">
        <v>30</v>
      </c>
      <c r="C26" s="10">
        <v>2645</v>
      </c>
      <c r="D26" s="10">
        <v>8543</v>
      </c>
      <c r="E26" s="10">
        <v>4165</v>
      </c>
      <c r="F26" s="11">
        <v>4378</v>
      </c>
    </row>
    <row r="27" spans="2:6" ht="13.5">
      <c r="B27" s="9" t="s">
        <v>31</v>
      </c>
      <c r="C27" s="21">
        <v>10130</v>
      </c>
      <c r="D27" s="16">
        <v>33116</v>
      </c>
      <c r="E27" s="21">
        <v>16013</v>
      </c>
      <c r="F27" s="24">
        <v>17103</v>
      </c>
    </row>
    <row r="28" spans="2:6" ht="13.5">
      <c r="B28" s="12" t="s">
        <v>32</v>
      </c>
      <c r="C28" s="13">
        <v>15840</v>
      </c>
      <c r="D28" s="13">
        <v>51356</v>
      </c>
      <c r="E28" s="13">
        <v>24858</v>
      </c>
      <c r="F28" s="14">
        <v>26498</v>
      </c>
    </row>
    <row r="29" spans="2:6" ht="13.5">
      <c r="B29" s="18" t="s">
        <v>33</v>
      </c>
      <c r="C29" s="19">
        <v>2801</v>
      </c>
      <c r="D29" s="6">
        <v>9547</v>
      </c>
      <c r="E29" s="19">
        <v>4647</v>
      </c>
      <c r="F29" s="8">
        <v>4900</v>
      </c>
    </row>
    <row r="30" spans="2:6" ht="13.5">
      <c r="B30" s="25" t="s">
        <v>34</v>
      </c>
      <c r="C30" s="10">
        <v>1481</v>
      </c>
      <c r="D30" s="10">
        <v>5196</v>
      </c>
      <c r="E30" s="10">
        <v>2497</v>
      </c>
      <c r="F30" s="11">
        <v>2699</v>
      </c>
    </row>
    <row r="31" spans="2:6" ht="13.5">
      <c r="B31" s="25" t="s">
        <v>35</v>
      </c>
      <c r="C31" s="10">
        <v>5926</v>
      </c>
      <c r="D31" s="10">
        <v>19991</v>
      </c>
      <c r="E31" s="10">
        <v>9580</v>
      </c>
      <c r="F31" s="11">
        <v>10411</v>
      </c>
    </row>
    <row r="32" spans="2:6" ht="13.5">
      <c r="B32" s="25" t="s">
        <v>36</v>
      </c>
      <c r="C32" s="10">
        <v>2118</v>
      </c>
      <c r="D32" s="10">
        <v>6710</v>
      </c>
      <c r="E32" s="10">
        <v>3165</v>
      </c>
      <c r="F32" s="11">
        <v>3545</v>
      </c>
    </row>
    <row r="33" spans="2:6" ht="13.5">
      <c r="B33" s="9" t="s">
        <v>37</v>
      </c>
      <c r="C33" s="10">
        <v>791</v>
      </c>
      <c r="D33" s="16">
        <v>2583</v>
      </c>
      <c r="E33" s="10">
        <v>1251</v>
      </c>
      <c r="F33" s="11">
        <v>1332</v>
      </c>
    </row>
    <row r="34" spans="2:6" ht="13.5">
      <c r="B34" s="9" t="s">
        <v>38</v>
      </c>
      <c r="C34" s="26">
        <v>932</v>
      </c>
      <c r="D34" s="26">
        <v>2778</v>
      </c>
      <c r="E34" s="10">
        <v>1330</v>
      </c>
      <c r="F34" s="11">
        <v>1448</v>
      </c>
    </row>
    <row r="35" spans="2:6" ht="13.5">
      <c r="B35" s="12" t="s">
        <v>39</v>
      </c>
      <c r="C35" s="13">
        <v>14049</v>
      </c>
      <c r="D35" s="13">
        <v>46805</v>
      </c>
      <c r="E35" s="13">
        <v>22470</v>
      </c>
      <c r="F35" s="14">
        <v>24335</v>
      </c>
    </row>
    <row r="36" spans="2:6" ht="13.5">
      <c r="B36" s="5" t="s">
        <v>40</v>
      </c>
      <c r="C36" s="6">
        <v>2478</v>
      </c>
      <c r="D36" s="7">
        <v>8323</v>
      </c>
      <c r="E36" s="6">
        <v>3936</v>
      </c>
      <c r="F36" s="8">
        <v>4387</v>
      </c>
    </row>
    <row r="37" spans="2:6" ht="13.5">
      <c r="B37" s="20" t="s">
        <v>41</v>
      </c>
      <c r="C37" s="26">
        <v>2034</v>
      </c>
      <c r="D37" s="26">
        <v>7034</v>
      </c>
      <c r="E37" s="26">
        <v>3349</v>
      </c>
      <c r="F37" s="22">
        <v>3685</v>
      </c>
    </row>
    <row r="38" spans="2:6" ht="13.5">
      <c r="B38" s="12" t="s">
        <v>42</v>
      </c>
      <c r="C38" s="13">
        <v>4512</v>
      </c>
      <c r="D38" s="13">
        <v>15357</v>
      </c>
      <c r="E38" s="13">
        <v>7285</v>
      </c>
      <c r="F38" s="14">
        <v>8072</v>
      </c>
    </row>
    <row r="39" spans="2:6" ht="13.5">
      <c r="B39" s="18" t="s">
        <v>43</v>
      </c>
      <c r="C39" s="6">
        <v>5958</v>
      </c>
      <c r="D39" s="7">
        <v>19691</v>
      </c>
      <c r="E39" s="6">
        <v>9511</v>
      </c>
      <c r="F39" s="8">
        <v>10180</v>
      </c>
    </row>
    <row r="40" spans="2:6" ht="13.5">
      <c r="B40" s="25" t="s">
        <v>44</v>
      </c>
      <c r="C40" s="10">
        <v>4571</v>
      </c>
      <c r="D40" s="21">
        <v>15097</v>
      </c>
      <c r="E40" s="10">
        <v>7302</v>
      </c>
      <c r="F40" s="24">
        <v>7795</v>
      </c>
    </row>
    <row r="41" spans="2:6" ht="13.5">
      <c r="B41" s="9" t="s">
        <v>45</v>
      </c>
      <c r="C41" s="10">
        <v>8007</v>
      </c>
      <c r="D41" s="10">
        <v>23954</v>
      </c>
      <c r="E41" s="10">
        <v>11465</v>
      </c>
      <c r="F41" s="11">
        <v>12489</v>
      </c>
    </row>
    <row r="42" spans="2:6" ht="13.5">
      <c r="B42" s="9" t="s">
        <v>46</v>
      </c>
      <c r="C42" s="10">
        <v>8150</v>
      </c>
      <c r="D42" s="10">
        <v>24669</v>
      </c>
      <c r="E42" s="10">
        <v>12094</v>
      </c>
      <c r="F42" s="11">
        <v>12575</v>
      </c>
    </row>
    <row r="43" spans="2:6" ht="13.5">
      <c r="B43" s="9" t="s">
        <v>47</v>
      </c>
      <c r="C43" s="10">
        <v>8728</v>
      </c>
      <c r="D43" s="10">
        <v>29914</v>
      </c>
      <c r="E43" s="10">
        <v>14540</v>
      </c>
      <c r="F43" s="11">
        <v>15374</v>
      </c>
    </row>
    <row r="44" spans="2:6" ht="13.5">
      <c r="B44" s="9" t="s">
        <v>48</v>
      </c>
      <c r="C44" s="10">
        <v>6524</v>
      </c>
      <c r="D44" s="19">
        <v>19887</v>
      </c>
      <c r="E44" s="10">
        <v>9435</v>
      </c>
      <c r="F44" s="11">
        <v>10452</v>
      </c>
    </row>
    <row r="45" spans="2:6" ht="13.5">
      <c r="B45" s="12" t="s">
        <v>49</v>
      </c>
      <c r="C45" s="13">
        <v>41938</v>
      </c>
      <c r="D45" s="13">
        <v>133212</v>
      </c>
      <c r="E45" s="13">
        <v>64347</v>
      </c>
      <c r="F45" s="14">
        <v>68865</v>
      </c>
    </row>
    <row r="46" spans="2:6" ht="13.5">
      <c r="B46" s="5" t="s">
        <v>50</v>
      </c>
      <c r="C46" s="6">
        <v>3880</v>
      </c>
      <c r="D46" s="7">
        <v>12157</v>
      </c>
      <c r="E46" s="6">
        <v>5746</v>
      </c>
      <c r="F46" s="8">
        <v>6411</v>
      </c>
    </row>
    <row r="47" spans="2:6" ht="13.5">
      <c r="B47" s="9" t="s">
        <v>51</v>
      </c>
      <c r="C47" s="10">
        <v>6653</v>
      </c>
      <c r="D47" s="10">
        <v>20261</v>
      </c>
      <c r="E47" s="10">
        <v>9595</v>
      </c>
      <c r="F47" s="11">
        <v>10666</v>
      </c>
    </row>
    <row r="48" spans="2:6" ht="13.5">
      <c r="B48" s="27" t="s">
        <v>52</v>
      </c>
      <c r="C48" s="19">
        <v>2957</v>
      </c>
      <c r="D48" s="10">
        <v>9274</v>
      </c>
      <c r="E48" s="19">
        <v>4359</v>
      </c>
      <c r="F48" s="23">
        <v>4915</v>
      </c>
    </row>
    <row r="49" spans="2:6" ht="13.5">
      <c r="B49" s="9" t="s">
        <v>53</v>
      </c>
      <c r="C49" s="10">
        <v>462</v>
      </c>
      <c r="D49" s="10">
        <v>1292</v>
      </c>
      <c r="E49" s="19">
        <v>621</v>
      </c>
      <c r="F49" s="23">
        <v>671</v>
      </c>
    </row>
    <row r="50" spans="2:6" ht="13.5">
      <c r="B50" s="9" t="s">
        <v>54</v>
      </c>
      <c r="C50" s="10">
        <v>1254</v>
      </c>
      <c r="D50" s="10">
        <v>4163</v>
      </c>
      <c r="E50" s="10">
        <v>1951</v>
      </c>
      <c r="F50" s="11">
        <v>2212</v>
      </c>
    </row>
    <row r="51" spans="2:6" ht="13.5">
      <c r="B51" s="9" t="s">
        <v>55</v>
      </c>
      <c r="C51" s="10">
        <v>912</v>
      </c>
      <c r="D51" s="10">
        <v>2283</v>
      </c>
      <c r="E51" s="10">
        <v>1062</v>
      </c>
      <c r="F51" s="11">
        <v>1221</v>
      </c>
    </row>
    <row r="52" spans="2:6" ht="13.5">
      <c r="B52" s="9" t="s">
        <v>56</v>
      </c>
      <c r="C52" s="10">
        <v>326</v>
      </c>
      <c r="D52" s="10">
        <v>849</v>
      </c>
      <c r="E52" s="10">
        <v>428</v>
      </c>
      <c r="F52" s="11">
        <v>421</v>
      </c>
    </row>
    <row r="53" spans="2:6" ht="13.5">
      <c r="B53" s="9" t="s">
        <v>57</v>
      </c>
      <c r="C53" s="10">
        <v>310</v>
      </c>
      <c r="D53" s="10">
        <v>846</v>
      </c>
      <c r="E53" s="10">
        <v>440</v>
      </c>
      <c r="F53" s="11">
        <v>406</v>
      </c>
    </row>
    <row r="54" spans="2:6" ht="13.5">
      <c r="B54" s="9" t="s">
        <v>58</v>
      </c>
      <c r="C54" s="10">
        <v>2083</v>
      </c>
      <c r="D54" s="10">
        <v>5107</v>
      </c>
      <c r="E54" s="10">
        <v>2577</v>
      </c>
      <c r="F54" s="11">
        <v>2530</v>
      </c>
    </row>
    <row r="55" spans="2:6" ht="13.5">
      <c r="B55" s="9" t="s">
        <v>59</v>
      </c>
      <c r="C55" s="10">
        <v>680</v>
      </c>
      <c r="D55" s="10">
        <v>1363</v>
      </c>
      <c r="E55" s="10">
        <v>636</v>
      </c>
      <c r="F55" s="11">
        <v>727</v>
      </c>
    </row>
    <row r="56" spans="2:6" ht="13.5">
      <c r="B56" s="9" t="s">
        <v>60</v>
      </c>
      <c r="C56" s="10">
        <v>416</v>
      </c>
      <c r="D56" s="10">
        <v>987</v>
      </c>
      <c r="E56" s="10">
        <v>469</v>
      </c>
      <c r="F56" s="11">
        <v>518</v>
      </c>
    </row>
    <row r="57" spans="2:6" ht="13.5">
      <c r="B57" s="9" t="s">
        <v>61</v>
      </c>
      <c r="C57" s="10">
        <v>1181</v>
      </c>
      <c r="D57" s="10">
        <v>2736</v>
      </c>
      <c r="E57" s="10">
        <v>1370</v>
      </c>
      <c r="F57" s="11">
        <v>1366</v>
      </c>
    </row>
    <row r="58" spans="2:6" ht="13.5">
      <c r="B58" s="9" t="s">
        <v>62</v>
      </c>
      <c r="C58" s="10">
        <v>1218</v>
      </c>
      <c r="D58" s="19">
        <v>3167</v>
      </c>
      <c r="E58" s="10">
        <v>1505</v>
      </c>
      <c r="F58" s="11">
        <v>1662</v>
      </c>
    </row>
    <row r="59" spans="2:6" ht="13.5">
      <c r="B59" s="12" t="s">
        <v>63</v>
      </c>
      <c r="C59" s="28">
        <v>22332</v>
      </c>
      <c r="D59" s="28">
        <v>64485</v>
      </c>
      <c r="E59" s="28">
        <v>30759</v>
      </c>
      <c r="F59" s="29">
        <v>33726</v>
      </c>
    </row>
    <row r="60" spans="2:6" ht="13.5">
      <c r="B60" s="12" t="s">
        <v>64</v>
      </c>
      <c r="C60" s="28">
        <v>129922</v>
      </c>
      <c r="D60" s="28">
        <v>407870</v>
      </c>
      <c r="E60" s="28">
        <v>196303</v>
      </c>
      <c r="F60" s="29">
        <v>211567</v>
      </c>
    </row>
    <row r="61" spans="2:6" ht="13.5">
      <c r="B61" s="12" t="s">
        <v>65</v>
      </c>
      <c r="C61" s="28">
        <v>490135</v>
      </c>
      <c r="D61" s="28">
        <v>1440592</v>
      </c>
      <c r="E61" s="28">
        <v>692941</v>
      </c>
      <c r="F61" s="29">
        <v>747651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80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131613</v>
      </c>
      <c r="D4" s="7">
        <v>362458</v>
      </c>
      <c r="E4" s="6">
        <v>173286</v>
      </c>
      <c r="F4" s="8">
        <v>189172</v>
      </c>
    </row>
    <row r="5" spans="2:6" ht="13.5">
      <c r="B5" s="9" t="s">
        <v>9</v>
      </c>
      <c r="C5" s="10">
        <v>26554</v>
      </c>
      <c r="D5" s="10">
        <v>74513</v>
      </c>
      <c r="E5" s="10">
        <v>35659</v>
      </c>
      <c r="F5" s="11">
        <v>38854</v>
      </c>
    </row>
    <row r="6" spans="2:6" ht="13.5">
      <c r="B6" s="9" t="s">
        <v>10</v>
      </c>
      <c r="C6" s="10">
        <v>32636</v>
      </c>
      <c r="D6" s="10">
        <v>95100</v>
      </c>
      <c r="E6" s="10">
        <v>46356</v>
      </c>
      <c r="F6" s="11">
        <v>48744</v>
      </c>
    </row>
    <row r="7" spans="2:6" ht="13.5">
      <c r="B7" s="9" t="s">
        <v>11</v>
      </c>
      <c r="C7" s="10">
        <v>27737</v>
      </c>
      <c r="D7" s="10">
        <v>73891</v>
      </c>
      <c r="E7" s="10">
        <v>36579</v>
      </c>
      <c r="F7" s="11">
        <v>37312</v>
      </c>
    </row>
    <row r="8" spans="2:6" ht="13.5">
      <c r="B8" s="9" t="s">
        <v>12</v>
      </c>
      <c r="C8" s="10">
        <v>42212</v>
      </c>
      <c r="D8" s="10">
        <v>123670</v>
      </c>
      <c r="E8" s="10">
        <v>59431</v>
      </c>
      <c r="F8" s="11">
        <v>64239</v>
      </c>
    </row>
    <row r="9" spans="2:6" ht="13.5">
      <c r="B9" s="9" t="s">
        <v>13</v>
      </c>
      <c r="C9" s="10">
        <v>20791</v>
      </c>
      <c r="D9" s="10">
        <v>63602</v>
      </c>
      <c r="E9" s="10">
        <v>30397</v>
      </c>
      <c r="F9" s="11">
        <v>33205</v>
      </c>
    </row>
    <row r="10" spans="2:6" ht="13.5">
      <c r="B10" s="9" t="s">
        <v>14</v>
      </c>
      <c r="C10" s="10">
        <v>11402</v>
      </c>
      <c r="D10" s="10">
        <v>35657</v>
      </c>
      <c r="E10" s="10">
        <v>17066</v>
      </c>
      <c r="F10" s="11">
        <v>18591</v>
      </c>
    </row>
    <row r="11" spans="2:6" ht="13.5">
      <c r="B11" s="9" t="s">
        <v>15</v>
      </c>
      <c r="C11" s="10">
        <v>12012</v>
      </c>
      <c r="D11" s="10">
        <v>35590</v>
      </c>
      <c r="E11" s="10">
        <v>16872</v>
      </c>
      <c r="F11" s="11">
        <v>18718</v>
      </c>
    </row>
    <row r="12" spans="2:6" ht="13.5">
      <c r="B12" s="9" t="s">
        <v>16</v>
      </c>
      <c r="C12" s="10">
        <v>37078</v>
      </c>
      <c r="D12" s="10">
        <v>109844</v>
      </c>
      <c r="E12" s="10">
        <v>52946</v>
      </c>
      <c r="F12" s="11">
        <v>56898</v>
      </c>
    </row>
    <row r="13" spans="2:6" ht="13.5">
      <c r="B13" s="9" t="s">
        <v>17</v>
      </c>
      <c r="C13" s="10">
        <v>18455</v>
      </c>
      <c r="D13" s="10">
        <v>58584</v>
      </c>
      <c r="E13" s="10">
        <v>28096</v>
      </c>
      <c r="F13" s="11">
        <v>30488</v>
      </c>
    </row>
    <row r="14" spans="2:6" ht="13.5">
      <c r="B14" s="12" t="s">
        <v>18</v>
      </c>
      <c r="C14" s="13">
        <v>360490</v>
      </c>
      <c r="D14" s="13">
        <v>1032909</v>
      </c>
      <c r="E14" s="13">
        <v>496688</v>
      </c>
      <c r="F14" s="14">
        <v>536221</v>
      </c>
    </row>
    <row r="15" spans="2:6" ht="13.5">
      <c r="B15" s="15" t="s">
        <v>19</v>
      </c>
      <c r="C15" s="7">
        <v>492</v>
      </c>
      <c r="D15" s="7">
        <v>1956</v>
      </c>
      <c r="E15" s="16">
        <v>948</v>
      </c>
      <c r="F15" s="17">
        <v>1008</v>
      </c>
    </row>
    <row r="16" spans="2:6" ht="13.5">
      <c r="B16" s="12" t="s">
        <v>20</v>
      </c>
      <c r="C16" s="13">
        <v>492</v>
      </c>
      <c r="D16" s="13">
        <v>1956</v>
      </c>
      <c r="E16" s="13">
        <v>948</v>
      </c>
      <c r="F16" s="14">
        <v>1008</v>
      </c>
    </row>
    <row r="17" spans="2:6" ht="13.5">
      <c r="B17" s="18" t="s">
        <v>21</v>
      </c>
      <c r="C17" s="19">
        <v>1867</v>
      </c>
      <c r="D17" s="16">
        <v>6967</v>
      </c>
      <c r="E17" s="19">
        <v>3475</v>
      </c>
      <c r="F17" s="8">
        <v>3492</v>
      </c>
    </row>
    <row r="18" spans="2:6" ht="13.5">
      <c r="B18" s="20" t="s">
        <v>22</v>
      </c>
      <c r="C18" s="21">
        <v>1372</v>
      </c>
      <c r="D18" s="26">
        <v>5329</v>
      </c>
      <c r="E18" s="21">
        <v>2601</v>
      </c>
      <c r="F18" s="22">
        <v>2728</v>
      </c>
    </row>
    <row r="19" spans="2:6" ht="13.5">
      <c r="B19" s="12" t="s">
        <v>23</v>
      </c>
      <c r="C19" s="13">
        <v>3239</v>
      </c>
      <c r="D19" s="13">
        <v>12296</v>
      </c>
      <c r="E19" s="13">
        <v>6076</v>
      </c>
      <c r="F19" s="14">
        <v>6220</v>
      </c>
    </row>
    <row r="20" spans="2:6" ht="13.5">
      <c r="B20" s="9" t="s">
        <v>24</v>
      </c>
      <c r="C20" s="19">
        <v>6404</v>
      </c>
      <c r="D20" s="16">
        <v>20498</v>
      </c>
      <c r="E20" s="19">
        <v>9720</v>
      </c>
      <c r="F20" s="23">
        <v>10778</v>
      </c>
    </row>
    <row r="21" spans="2:6" ht="13.5">
      <c r="B21" s="9" t="s">
        <v>25</v>
      </c>
      <c r="C21" s="10">
        <v>8586</v>
      </c>
      <c r="D21" s="10">
        <v>24244</v>
      </c>
      <c r="E21" s="10">
        <v>11759</v>
      </c>
      <c r="F21" s="11">
        <v>12485</v>
      </c>
    </row>
    <row r="22" spans="2:6" ht="13.5">
      <c r="B22" s="9" t="s">
        <v>26</v>
      </c>
      <c r="C22" s="10">
        <v>9475</v>
      </c>
      <c r="D22" s="10">
        <v>28749</v>
      </c>
      <c r="E22" s="10">
        <v>13774</v>
      </c>
      <c r="F22" s="11">
        <v>14975</v>
      </c>
    </row>
    <row r="23" spans="2:6" ht="13.5">
      <c r="B23" s="9" t="s">
        <v>27</v>
      </c>
      <c r="C23" s="21">
        <v>3011</v>
      </c>
      <c r="D23" s="16">
        <v>8883</v>
      </c>
      <c r="E23" s="21">
        <v>4282</v>
      </c>
      <c r="F23" s="24">
        <v>4601</v>
      </c>
    </row>
    <row r="24" spans="2:6" ht="13.5">
      <c r="B24" s="12" t="s">
        <v>28</v>
      </c>
      <c r="C24" s="13">
        <v>27476</v>
      </c>
      <c r="D24" s="13">
        <v>82374</v>
      </c>
      <c r="E24" s="13">
        <v>39535</v>
      </c>
      <c r="F24" s="14">
        <v>42839</v>
      </c>
    </row>
    <row r="25" spans="2:6" ht="13.5">
      <c r="B25" s="9" t="s">
        <v>29</v>
      </c>
      <c r="C25" s="19">
        <v>3049</v>
      </c>
      <c r="D25" s="16">
        <v>9693</v>
      </c>
      <c r="E25" s="19">
        <v>4677</v>
      </c>
      <c r="F25" s="23">
        <v>5016</v>
      </c>
    </row>
    <row r="26" spans="2:6" ht="13.5">
      <c r="B26" s="9" t="s">
        <v>30</v>
      </c>
      <c r="C26" s="10">
        <v>2642</v>
      </c>
      <c r="D26" s="10">
        <v>8533</v>
      </c>
      <c r="E26" s="10">
        <v>4158</v>
      </c>
      <c r="F26" s="11">
        <v>4375</v>
      </c>
    </row>
    <row r="27" spans="2:6" ht="13.5">
      <c r="B27" s="9" t="s">
        <v>31</v>
      </c>
      <c r="C27" s="21">
        <v>10093</v>
      </c>
      <c r="D27" s="16">
        <v>33078</v>
      </c>
      <c r="E27" s="21">
        <v>15985</v>
      </c>
      <c r="F27" s="24">
        <v>17093</v>
      </c>
    </row>
    <row r="28" spans="2:6" ht="13.5">
      <c r="B28" s="12" t="s">
        <v>32</v>
      </c>
      <c r="C28" s="13">
        <v>15784</v>
      </c>
      <c r="D28" s="13">
        <v>51304</v>
      </c>
      <c r="E28" s="13">
        <v>24820</v>
      </c>
      <c r="F28" s="14">
        <v>26484</v>
      </c>
    </row>
    <row r="29" spans="2:6" ht="13.5">
      <c r="B29" s="18" t="s">
        <v>33</v>
      </c>
      <c r="C29" s="19">
        <v>2799</v>
      </c>
      <c r="D29" s="6">
        <v>9552</v>
      </c>
      <c r="E29" s="19">
        <v>4647</v>
      </c>
      <c r="F29" s="8">
        <v>4905</v>
      </c>
    </row>
    <row r="30" spans="2:6" ht="13.5">
      <c r="B30" s="25" t="s">
        <v>34</v>
      </c>
      <c r="C30" s="10">
        <v>1479</v>
      </c>
      <c r="D30" s="10">
        <v>5204</v>
      </c>
      <c r="E30" s="10">
        <v>2500</v>
      </c>
      <c r="F30" s="11">
        <v>2704</v>
      </c>
    </row>
    <row r="31" spans="2:6" ht="13.5">
      <c r="B31" s="25" t="s">
        <v>35</v>
      </c>
      <c r="C31" s="10">
        <v>5913</v>
      </c>
      <c r="D31" s="10">
        <v>20001</v>
      </c>
      <c r="E31" s="10">
        <v>9582</v>
      </c>
      <c r="F31" s="11">
        <v>10419</v>
      </c>
    </row>
    <row r="32" spans="2:6" ht="13.5">
      <c r="B32" s="25" t="s">
        <v>36</v>
      </c>
      <c r="C32" s="10">
        <v>2114</v>
      </c>
      <c r="D32" s="10">
        <v>6723</v>
      </c>
      <c r="E32" s="10">
        <v>3168</v>
      </c>
      <c r="F32" s="11">
        <v>3555</v>
      </c>
    </row>
    <row r="33" spans="2:6" ht="13.5">
      <c r="B33" s="9" t="s">
        <v>37</v>
      </c>
      <c r="C33" s="10">
        <v>792</v>
      </c>
      <c r="D33" s="16">
        <v>2585</v>
      </c>
      <c r="E33" s="10">
        <v>1252</v>
      </c>
      <c r="F33" s="11">
        <v>1333</v>
      </c>
    </row>
    <row r="34" spans="2:6" ht="13.5">
      <c r="B34" s="9" t="s">
        <v>38</v>
      </c>
      <c r="C34" s="26">
        <v>931</v>
      </c>
      <c r="D34" s="26">
        <v>2785</v>
      </c>
      <c r="E34" s="10">
        <v>1337</v>
      </c>
      <c r="F34" s="11">
        <v>1448</v>
      </c>
    </row>
    <row r="35" spans="2:6" ht="13.5">
      <c r="B35" s="12" t="s">
        <v>39</v>
      </c>
      <c r="C35" s="13">
        <v>14028</v>
      </c>
      <c r="D35" s="13">
        <v>46850</v>
      </c>
      <c r="E35" s="13">
        <v>22486</v>
      </c>
      <c r="F35" s="14">
        <v>24364</v>
      </c>
    </row>
    <row r="36" spans="2:6" ht="13.5">
      <c r="B36" s="5" t="s">
        <v>40</v>
      </c>
      <c r="C36" s="6">
        <v>2473</v>
      </c>
      <c r="D36" s="7">
        <v>8328</v>
      </c>
      <c r="E36" s="6">
        <v>3940</v>
      </c>
      <c r="F36" s="8">
        <v>4388</v>
      </c>
    </row>
    <row r="37" spans="2:6" ht="13.5">
      <c r="B37" s="20" t="s">
        <v>41</v>
      </c>
      <c r="C37" s="26">
        <v>1998</v>
      </c>
      <c r="D37" s="26">
        <v>6993</v>
      </c>
      <c r="E37" s="26">
        <v>3332</v>
      </c>
      <c r="F37" s="22">
        <v>3661</v>
      </c>
    </row>
    <row r="38" spans="2:6" ht="13.5">
      <c r="B38" s="12" t="s">
        <v>42</v>
      </c>
      <c r="C38" s="13">
        <v>4471</v>
      </c>
      <c r="D38" s="13">
        <v>15321</v>
      </c>
      <c r="E38" s="13">
        <v>7272</v>
      </c>
      <c r="F38" s="14">
        <v>8049</v>
      </c>
    </row>
    <row r="39" spans="2:6" ht="13.5">
      <c r="B39" s="18" t="s">
        <v>43</v>
      </c>
      <c r="C39" s="6">
        <v>5994</v>
      </c>
      <c r="D39" s="7">
        <v>19740</v>
      </c>
      <c r="E39" s="6">
        <v>9510</v>
      </c>
      <c r="F39" s="8">
        <v>10230</v>
      </c>
    </row>
    <row r="40" spans="2:6" ht="13.5">
      <c r="B40" s="25" t="s">
        <v>44</v>
      </c>
      <c r="C40" s="10">
        <v>4556</v>
      </c>
      <c r="D40" s="21">
        <v>15083</v>
      </c>
      <c r="E40" s="10">
        <v>7293</v>
      </c>
      <c r="F40" s="24">
        <v>7790</v>
      </c>
    </row>
    <row r="41" spans="2:6" ht="13.5">
      <c r="B41" s="9" t="s">
        <v>45</v>
      </c>
      <c r="C41" s="10">
        <v>7993</v>
      </c>
      <c r="D41" s="10">
        <v>23924</v>
      </c>
      <c r="E41" s="10">
        <v>11457</v>
      </c>
      <c r="F41" s="11">
        <v>12467</v>
      </c>
    </row>
    <row r="42" spans="2:6" ht="13.5">
      <c r="B42" s="9" t="s">
        <v>46</v>
      </c>
      <c r="C42" s="10">
        <v>8145</v>
      </c>
      <c r="D42" s="10">
        <v>24655</v>
      </c>
      <c r="E42" s="10">
        <v>12094</v>
      </c>
      <c r="F42" s="11">
        <v>12561</v>
      </c>
    </row>
    <row r="43" spans="2:6" ht="13.5">
      <c r="B43" s="9" t="s">
        <v>47</v>
      </c>
      <c r="C43" s="10">
        <v>8710</v>
      </c>
      <c r="D43" s="10">
        <v>29866</v>
      </c>
      <c r="E43" s="10">
        <v>14518</v>
      </c>
      <c r="F43" s="11">
        <v>15348</v>
      </c>
    </row>
    <row r="44" spans="2:6" ht="13.5">
      <c r="B44" s="9" t="s">
        <v>48</v>
      </c>
      <c r="C44" s="10">
        <v>6525</v>
      </c>
      <c r="D44" s="19">
        <v>19927</v>
      </c>
      <c r="E44" s="10">
        <v>9458</v>
      </c>
      <c r="F44" s="11">
        <v>10469</v>
      </c>
    </row>
    <row r="45" spans="2:6" ht="13.5">
      <c r="B45" s="12" t="s">
        <v>49</v>
      </c>
      <c r="C45" s="13">
        <v>41923</v>
      </c>
      <c r="D45" s="13">
        <v>133195</v>
      </c>
      <c r="E45" s="13">
        <v>64330</v>
      </c>
      <c r="F45" s="14">
        <v>68865</v>
      </c>
    </row>
    <row r="46" spans="2:6" ht="13.5">
      <c r="B46" s="5" t="s">
        <v>50</v>
      </c>
      <c r="C46" s="6">
        <v>3880</v>
      </c>
      <c r="D46" s="7">
        <v>12180</v>
      </c>
      <c r="E46" s="6">
        <v>5755</v>
      </c>
      <c r="F46" s="8">
        <v>6425</v>
      </c>
    </row>
    <row r="47" spans="2:6" ht="13.5">
      <c r="B47" s="9" t="s">
        <v>51</v>
      </c>
      <c r="C47" s="10">
        <v>6645</v>
      </c>
      <c r="D47" s="10">
        <v>20226</v>
      </c>
      <c r="E47" s="10">
        <v>9578</v>
      </c>
      <c r="F47" s="11">
        <v>10648</v>
      </c>
    </row>
    <row r="48" spans="2:6" ht="13.5">
      <c r="B48" s="27" t="s">
        <v>52</v>
      </c>
      <c r="C48" s="19">
        <v>2958</v>
      </c>
      <c r="D48" s="10">
        <v>9285</v>
      </c>
      <c r="E48" s="19">
        <v>4360</v>
      </c>
      <c r="F48" s="23">
        <v>4925</v>
      </c>
    </row>
    <row r="49" spans="2:6" ht="13.5">
      <c r="B49" s="9" t="s">
        <v>53</v>
      </c>
      <c r="C49" s="10">
        <v>461</v>
      </c>
      <c r="D49" s="10">
        <v>1289</v>
      </c>
      <c r="E49" s="19">
        <v>617</v>
      </c>
      <c r="F49" s="23">
        <v>672</v>
      </c>
    </row>
    <row r="50" spans="2:6" ht="13.5">
      <c r="B50" s="9" t="s">
        <v>54</v>
      </c>
      <c r="C50" s="10">
        <v>1257</v>
      </c>
      <c r="D50" s="10">
        <v>4173</v>
      </c>
      <c r="E50" s="10">
        <v>1955</v>
      </c>
      <c r="F50" s="11">
        <v>2218</v>
      </c>
    </row>
    <row r="51" spans="2:6" ht="13.5">
      <c r="B51" s="9" t="s">
        <v>55</v>
      </c>
      <c r="C51" s="10">
        <v>914</v>
      </c>
      <c r="D51" s="10">
        <v>2290</v>
      </c>
      <c r="E51" s="10">
        <v>1065</v>
      </c>
      <c r="F51" s="11">
        <v>1225</v>
      </c>
    </row>
    <row r="52" spans="2:6" ht="13.5">
      <c r="B52" s="9" t="s">
        <v>56</v>
      </c>
      <c r="C52" s="10">
        <v>326</v>
      </c>
      <c r="D52" s="10">
        <v>850</v>
      </c>
      <c r="E52" s="10">
        <v>429</v>
      </c>
      <c r="F52" s="11">
        <v>421</v>
      </c>
    </row>
    <row r="53" spans="2:6" ht="13.5">
      <c r="B53" s="9" t="s">
        <v>57</v>
      </c>
      <c r="C53" s="10">
        <v>311</v>
      </c>
      <c r="D53" s="10">
        <v>845</v>
      </c>
      <c r="E53" s="10">
        <v>440</v>
      </c>
      <c r="F53" s="11">
        <v>405</v>
      </c>
    </row>
    <row r="54" spans="2:6" ht="13.5">
      <c r="B54" s="9" t="s">
        <v>58</v>
      </c>
      <c r="C54" s="10">
        <v>2093</v>
      </c>
      <c r="D54" s="10">
        <v>5123</v>
      </c>
      <c r="E54" s="10">
        <v>2589</v>
      </c>
      <c r="F54" s="11">
        <v>2534</v>
      </c>
    </row>
    <row r="55" spans="2:6" ht="13.5">
      <c r="B55" s="9" t="s">
        <v>59</v>
      </c>
      <c r="C55" s="10">
        <v>679</v>
      </c>
      <c r="D55" s="10">
        <v>1360</v>
      </c>
      <c r="E55" s="10">
        <v>633</v>
      </c>
      <c r="F55" s="11">
        <v>727</v>
      </c>
    </row>
    <row r="56" spans="2:6" ht="13.5">
      <c r="B56" s="9" t="s">
        <v>60</v>
      </c>
      <c r="C56" s="10">
        <v>415</v>
      </c>
      <c r="D56" s="10">
        <v>987</v>
      </c>
      <c r="E56" s="10">
        <v>468</v>
      </c>
      <c r="F56" s="11">
        <v>519</v>
      </c>
    </row>
    <row r="57" spans="2:6" ht="13.5">
      <c r="B57" s="9" t="s">
        <v>61</v>
      </c>
      <c r="C57" s="10">
        <v>1182</v>
      </c>
      <c r="D57" s="10">
        <v>2741</v>
      </c>
      <c r="E57" s="10">
        <v>1376</v>
      </c>
      <c r="F57" s="11">
        <v>1365</v>
      </c>
    </row>
    <row r="58" spans="2:6" ht="13.5">
      <c r="B58" s="9" t="s">
        <v>62</v>
      </c>
      <c r="C58" s="10">
        <v>1220</v>
      </c>
      <c r="D58" s="19">
        <v>3182</v>
      </c>
      <c r="E58" s="10">
        <v>1511</v>
      </c>
      <c r="F58" s="11">
        <v>1671</v>
      </c>
    </row>
    <row r="59" spans="2:6" ht="13.5">
      <c r="B59" s="12" t="s">
        <v>63</v>
      </c>
      <c r="C59" s="28">
        <v>22341</v>
      </c>
      <c r="D59" s="28">
        <v>64531</v>
      </c>
      <c r="E59" s="28">
        <v>30776</v>
      </c>
      <c r="F59" s="29">
        <v>33755</v>
      </c>
    </row>
    <row r="60" spans="2:6" ht="13.5">
      <c r="B60" s="12" t="s">
        <v>64</v>
      </c>
      <c r="C60" s="28">
        <v>129754</v>
      </c>
      <c r="D60" s="28">
        <v>407827</v>
      </c>
      <c r="E60" s="28">
        <v>196243</v>
      </c>
      <c r="F60" s="29">
        <v>211584</v>
      </c>
    </row>
    <row r="61" spans="2:6" ht="13.5">
      <c r="B61" s="12" t="s">
        <v>65</v>
      </c>
      <c r="C61" s="28">
        <v>490244</v>
      </c>
      <c r="D61" s="28">
        <v>1440736</v>
      </c>
      <c r="E61" s="28">
        <v>692931</v>
      </c>
      <c r="F61" s="29">
        <v>747805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6F6C2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81</v>
      </c>
      <c r="E1" s="92"/>
      <c r="F1" s="2" t="s">
        <v>1</v>
      </c>
    </row>
    <row r="2" spans="2:6" ht="13.5">
      <c r="B2" s="93" t="s">
        <v>78</v>
      </c>
      <c r="C2" s="95" t="s">
        <v>77</v>
      </c>
      <c r="D2" s="97" t="s">
        <v>4</v>
      </c>
      <c r="E2" s="97"/>
      <c r="F2" s="98"/>
    </row>
    <row r="3" spans="2:6" ht="13.5">
      <c r="B3" s="94"/>
      <c r="C3" s="96"/>
      <c r="D3" s="3" t="s">
        <v>76</v>
      </c>
      <c r="E3" s="3" t="s">
        <v>75</v>
      </c>
      <c r="F3" s="4" t="s">
        <v>74</v>
      </c>
    </row>
    <row r="4" spans="2:6" ht="13.5">
      <c r="B4" s="5" t="s">
        <v>8</v>
      </c>
      <c r="C4" s="6">
        <v>131504</v>
      </c>
      <c r="D4" s="7">
        <v>362390</v>
      </c>
      <c r="E4" s="6">
        <v>173282</v>
      </c>
      <c r="F4" s="8">
        <v>189108</v>
      </c>
    </row>
    <row r="5" spans="2:6" ht="13.5">
      <c r="B5" s="9" t="s">
        <v>9</v>
      </c>
      <c r="C5" s="10">
        <v>26536</v>
      </c>
      <c r="D5" s="10">
        <v>74473</v>
      </c>
      <c r="E5" s="10">
        <v>35654</v>
      </c>
      <c r="F5" s="11">
        <v>38819</v>
      </c>
    </row>
    <row r="6" spans="2:6" ht="13.5">
      <c r="B6" s="9" t="s">
        <v>10</v>
      </c>
      <c r="C6" s="10">
        <v>32626</v>
      </c>
      <c r="D6" s="10">
        <v>95143</v>
      </c>
      <c r="E6" s="10">
        <v>46358</v>
      </c>
      <c r="F6" s="11">
        <v>48785</v>
      </c>
    </row>
    <row r="7" spans="2:6" ht="13.5">
      <c r="B7" s="9" t="s">
        <v>11</v>
      </c>
      <c r="C7" s="10">
        <v>27892</v>
      </c>
      <c r="D7" s="10">
        <v>74086</v>
      </c>
      <c r="E7" s="10">
        <v>36729</v>
      </c>
      <c r="F7" s="11">
        <v>37357</v>
      </c>
    </row>
    <row r="8" spans="2:6" ht="13.5">
      <c r="B8" s="9" t="s">
        <v>12</v>
      </c>
      <c r="C8" s="10">
        <v>42205</v>
      </c>
      <c r="D8" s="10">
        <v>123753</v>
      </c>
      <c r="E8" s="10">
        <v>59483</v>
      </c>
      <c r="F8" s="11">
        <v>64270</v>
      </c>
    </row>
    <row r="9" spans="2:6" ht="13.5">
      <c r="B9" s="9" t="s">
        <v>13</v>
      </c>
      <c r="C9" s="10">
        <v>20791</v>
      </c>
      <c r="D9" s="10">
        <v>63603</v>
      </c>
      <c r="E9" s="10">
        <v>30384</v>
      </c>
      <c r="F9" s="11">
        <v>33219</v>
      </c>
    </row>
    <row r="10" spans="2:6" ht="13.5">
      <c r="B10" s="9" t="s">
        <v>14</v>
      </c>
      <c r="C10" s="10">
        <v>11386</v>
      </c>
      <c r="D10" s="10">
        <v>35654</v>
      </c>
      <c r="E10" s="10">
        <v>17066</v>
      </c>
      <c r="F10" s="11">
        <v>18588</v>
      </c>
    </row>
    <row r="11" spans="2:6" ht="13.5">
      <c r="B11" s="9" t="s">
        <v>15</v>
      </c>
      <c r="C11" s="10">
        <v>12016</v>
      </c>
      <c r="D11" s="10">
        <v>35639</v>
      </c>
      <c r="E11" s="10">
        <v>16894</v>
      </c>
      <c r="F11" s="11">
        <v>18745</v>
      </c>
    </row>
    <row r="12" spans="2:6" ht="13.5">
      <c r="B12" s="9" t="s">
        <v>16</v>
      </c>
      <c r="C12" s="10">
        <v>36982</v>
      </c>
      <c r="D12" s="10">
        <v>109568</v>
      </c>
      <c r="E12" s="10">
        <v>52816</v>
      </c>
      <c r="F12" s="11">
        <v>56752</v>
      </c>
    </row>
    <row r="13" spans="2:6" ht="13.5">
      <c r="B13" s="9" t="s">
        <v>17</v>
      </c>
      <c r="C13" s="10">
        <v>18418</v>
      </c>
      <c r="D13" s="10">
        <v>58481</v>
      </c>
      <c r="E13" s="10">
        <v>28030</v>
      </c>
      <c r="F13" s="11">
        <v>30451</v>
      </c>
    </row>
    <row r="14" spans="2:6" ht="13.5">
      <c r="B14" s="12" t="s">
        <v>18</v>
      </c>
      <c r="C14" s="13">
        <v>360356</v>
      </c>
      <c r="D14" s="13">
        <v>1032790</v>
      </c>
      <c r="E14" s="13">
        <v>496696</v>
      </c>
      <c r="F14" s="14">
        <v>536094</v>
      </c>
    </row>
    <row r="15" spans="2:6" ht="13.5">
      <c r="B15" s="15" t="s">
        <v>19</v>
      </c>
      <c r="C15" s="7">
        <v>495</v>
      </c>
      <c r="D15" s="7">
        <v>1966</v>
      </c>
      <c r="E15" s="16">
        <v>954</v>
      </c>
      <c r="F15" s="17">
        <v>1012</v>
      </c>
    </row>
    <row r="16" spans="2:6" ht="13.5">
      <c r="B16" s="12" t="s">
        <v>20</v>
      </c>
      <c r="C16" s="13">
        <v>495</v>
      </c>
      <c r="D16" s="13">
        <v>1966</v>
      </c>
      <c r="E16" s="13">
        <v>954</v>
      </c>
      <c r="F16" s="14">
        <v>1012</v>
      </c>
    </row>
    <row r="17" spans="2:6" ht="13.5">
      <c r="B17" s="18" t="s">
        <v>21</v>
      </c>
      <c r="C17" s="19">
        <v>1851</v>
      </c>
      <c r="D17" s="16">
        <v>6959</v>
      </c>
      <c r="E17" s="19">
        <v>3467</v>
      </c>
      <c r="F17" s="8">
        <v>3492</v>
      </c>
    </row>
    <row r="18" spans="2:6" ht="13.5">
      <c r="B18" s="20" t="s">
        <v>22</v>
      </c>
      <c r="C18" s="21">
        <v>1370</v>
      </c>
      <c r="D18" s="26">
        <v>5327</v>
      </c>
      <c r="E18" s="21">
        <v>2599</v>
      </c>
      <c r="F18" s="22">
        <v>2728</v>
      </c>
    </row>
    <row r="19" spans="2:6" ht="13.5">
      <c r="B19" s="12" t="s">
        <v>23</v>
      </c>
      <c r="C19" s="13">
        <v>3221</v>
      </c>
      <c r="D19" s="13">
        <v>12286</v>
      </c>
      <c r="E19" s="13">
        <v>6066</v>
      </c>
      <c r="F19" s="14">
        <v>6220</v>
      </c>
    </row>
    <row r="20" spans="2:6" ht="13.5">
      <c r="B20" s="9" t="s">
        <v>24</v>
      </c>
      <c r="C20" s="19">
        <v>6394</v>
      </c>
      <c r="D20" s="16">
        <v>20495</v>
      </c>
      <c r="E20" s="19">
        <v>9716</v>
      </c>
      <c r="F20" s="23">
        <v>10779</v>
      </c>
    </row>
    <row r="21" spans="2:6" ht="13.5">
      <c r="B21" s="9" t="s">
        <v>25</v>
      </c>
      <c r="C21" s="10">
        <v>8591</v>
      </c>
      <c r="D21" s="10">
        <v>24270</v>
      </c>
      <c r="E21" s="10">
        <v>11775</v>
      </c>
      <c r="F21" s="11">
        <v>12495</v>
      </c>
    </row>
    <row r="22" spans="2:6" ht="13.5">
      <c r="B22" s="9" t="s">
        <v>26</v>
      </c>
      <c r="C22" s="10">
        <v>9406</v>
      </c>
      <c r="D22" s="10">
        <v>28608</v>
      </c>
      <c r="E22" s="10">
        <v>13709</v>
      </c>
      <c r="F22" s="11">
        <v>14899</v>
      </c>
    </row>
    <row r="23" spans="2:6" ht="13.5">
      <c r="B23" s="9" t="s">
        <v>27</v>
      </c>
      <c r="C23" s="21">
        <v>3004</v>
      </c>
      <c r="D23" s="16">
        <v>8882</v>
      </c>
      <c r="E23" s="21">
        <v>4281</v>
      </c>
      <c r="F23" s="24">
        <v>4601</v>
      </c>
    </row>
    <row r="24" spans="2:6" ht="13.5">
      <c r="B24" s="12" t="s">
        <v>28</v>
      </c>
      <c r="C24" s="13">
        <v>27395</v>
      </c>
      <c r="D24" s="13">
        <v>82255</v>
      </c>
      <c r="E24" s="13">
        <v>39481</v>
      </c>
      <c r="F24" s="14">
        <v>42774</v>
      </c>
    </row>
    <row r="25" spans="2:6" ht="13.5">
      <c r="B25" s="9" t="s">
        <v>29</v>
      </c>
      <c r="C25" s="19">
        <v>3049</v>
      </c>
      <c r="D25" s="16">
        <v>9709</v>
      </c>
      <c r="E25" s="19">
        <v>4685</v>
      </c>
      <c r="F25" s="23">
        <v>5024</v>
      </c>
    </row>
    <row r="26" spans="2:6" ht="13.5">
      <c r="B26" s="9" t="s">
        <v>30</v>
      </c>
      <c r="C26" s="10">
        <v>2643</v>
      </c>
      <c r="D26" s="10">
        <v>8524</v>
      </c>
      <c r="E26" s="10">
        <v>4154</v>
      </c>
      <c r="F26" s="11">
        <v>4370</v>
      </c>
    </row>
    <row r="27" spans="2:6" ht="13.5">
      <c r="B27" s="9" t="s">
        <v>31</v>
      </c>
      <c r="C27" s="21">
        <v>10085</v>
      </c>
      <c r="D27" s="16">
        <v>33071</v>
      </c>
      <c r="E27" s="21">
        <v>15975</v>
      </c>
      <c r="F27" s="24">
        <v>17096</v>
      </c>
    </row>
    <row r="28" spans="2:6" ht="13.5">
      <c r="B28" s="12" t="s">
        <v>32</v>
      </c>
      <c r="C28" s="13">
        <v>15777</v>
      </c>
      <c r="D28" s="13">
        <v>51304</v>
      </c>
      <c r="E28" s="13">
        <v>24814</v>
      </c>
      <c r="F28" s="14">
        <v>26490</v>
      </c>
    </row>
    <row r="29" spans="2:6" ht="13.5">
      <c r="B29" s="18" t="s">
        <v>33</v>
      </c>
      <c r="C29" s="19">
        <v>2804</v>
      </c>
      <c r="D29" s="6">
        <v>9560</v>
      </c>
      <c r="E29" s="19">
        <v>4654</v>
      </c>
      <c r="F29" s="8">
        <v>4906</v>
      </c>
    </row>
    <row r="30" spans="2:6" ht="13.5">
      <c r="B30" s="25" t="s">
        <v>34</v>
      </c>
      <c r="C30" s="10">
        <v>1478</v>
      </c>
      <c r="D30" s="10">
        <v>5218</v>
      </c>
      <c r="E30" s="10">
        <v>2512</v>
      </c>
      <c r="F30" s="11">
        <v>2706</v>
      </c>
    </row>
    <row r="31" spans="2:6" ht="13.5">
      <c r="B31" s="25" t="s">
        <v>35</v>
      </c>
      <c r="C31" s="10">
        <v>5917</v>
      </c>
      <c r="D31" s="10">
        <v>20035</v>
      </c>
      <c r="E31" s="10">
        <v>9595</v>
      </c>
      <c r="F31" s="11">
        <v>10440</v>
      </c>
    </row>
    <row r="32" spans="2:6" ht="13.5">
      <c r="B32" s="25" t="s">
        <v>36</v>
      </c>
      <c r="C32" s="10">
        <v>2115</v>
      </c>
      <c r="D32" s="10">
        <v>6735</v>
      </c>
      <c r="E32" s="10">
        <v>3177</v>
      </c>
      <c r="F32" s="11">
        <v>3558</v>
      </c>
    </row>
    <row r="33" spans="2:6" ht="13.5">
      <c r="B33" s="9" t="s">
        <v>37</v>
      </c>
      <c r="C33" s="10">
        <v>791</v>
      </c>
      <c r="D33" s="16">
        <v>2586</v>
      </c>
      <c r="E33" s="10">
        <v>1249</v>
      </c>
      <c r="F33" s="11">
        <v>1337</v>
      </c>
    </row>
    <row r="34" spans="2:6" ht="13.5">
      <c r="B34" s="9" t="s">
        <v>38</v>
      </c>
      <c r="C34" s="26">
        <v>931</v>
      </c>
      <c r="D34" s="26">
        <v>2788</v>
      </c>
      <c r="E34" s="10">
        <v>1338</v>
      </c>
      <c r="F34" s="11">
        <v>1450</v>
      </c>
    </row>
    <row r="35" spans="2:6" ht="13.5">
      <c r="B35" s="12" t="s">
        <v>39</v>
      </c>
      <c r="C35" s="13">
        <v>14036</v>
      </c>
      <c r="D35" s="13">
        <v>46922</v>
      </c>
      <c r="E35" s="13">
        <v>22525</v>
      </c>
      <c r="F35" s="14">
        <v>24397</v>
      </c>
    </row>
    <row r="36" spans="2:6" ht="13.5">
      <c r="B36" s="5" t="s">
        <v>40</v>
      </c>
      <c r="C36" s="6">
        <v>2471</v>
      </c>
      <c r="D36" s="7">
        <v>8333</v>
      </c>
      <c r="E36" s="6">
        <v>3938</v>
      </c>
      <c r="F36" s="8">
        <v>4395</v>
      </c>
    </row>
    <row r="37" spans="2:6" ht="13.5">
      <c r="B37" s="20" t="s">
        <v>41</v>
      </c>
      <c r="C37" s="26">
        <v>1994</v>
      </c>
      <c r="D37" s="26">
        <v>7011</v>
      </c>
      <c r="E37" s="26">
        <v>3343</v>
      </c>
      <c r="F37" s="22">
        <v>3668</v>
      </c>
    </row>
    <row r="38" spans="2:6" ht="13.5">
      <c r="B38" s="12" t="s">
        <v>42</v>
      </c>
      <c r="C38" s="13">
        <v>4465</v>
      </c>
      <c r="D38" s="13">
        <v>15344</v>
      </c>
      <c r="E38" s="13">
        <v>7281</v>
      </c>
      <c r="F38" s="14">
        <v>8063</v>
      </c>
    </row>
    <row r="39" spans="2:6" ht="13.5">
      <c r="B39" s="18" t="s">
        <v>43</v>
      </c>
      <c r="C39" s="6">
        <v>5999</v>
      </c>
      <c r="D39" s="7">
        <v>19749</v>
      </c>
      <c r="E39" s="6">
        <v>9523</v>
      </c>
      <c r="F39" s="8">
        <v>10226</v>
      </c>
    </row>
    <row r="40" spans="2:6" ht="13.5">
      <c r="B40" s="25" t="s">
        <v>44</v>
      </c>
      <c r="C40" s="10">
        <v>4557</v>
      </c>
      <c r="D40" s="21">
        <v>15072</v>
      </c>
      <c r="E40" s="10">
        <v>7277</v>
      </c>
      <c r="F40" s="24">
        <v>7795</v>
      </c>
    </row>
    <row r="41" spans="2:6" ht="13.5">
      <c r="B41" s="9" t="s">
        <v>45</v>
      </c>
      <c r="C41" s="10">
        <v>8005</v>
      </c>
      <c r="D41" s="10">
        <v>23938</v>
      </c>
      <c r="E41" s="10">
        <v>11467</v>
      </c>
      <c r="F41" s="11">
        <v>12471</v>
      </c>
    </row>
    <row r="42" spans="2:6" ht="13.5">
      <c r="B42" s="9" t="s">
        <v>46</v>
      </c>
      <c r="C42" s="10">
        <v>8155</v>
      </c>
      <c r="D42" s="10">
        <v>24694</v>
      </c>
      <c r="E42" s="10">
        <v>12112</v>
      </c>
      <c r="F42" s="11">
        <v>12582</v>
      </c>
    </row>
    <row r="43" spans="2:6" ht="13.5">
      <c r="B43" s="9" t="s">
        <v>47</v>
      </c>
      <c r="C43" s="10">
        <v>8699</v>
      </c>
      <c r="D43" s="10">
        <v>29828</v>
      </c>
      <c r="E43" s="10">
        <v>14497</v>
      </c>
      <c r="F43" s="11">
        <v>15331</v>
      </c>
    </row>
    <row r="44" spans="2:6" ht="13.5">
      <c r="B44" s="9" t="s">
        <v>48</v>
      </c>
      <c r="C44" s="10">
        <v>6513</v>
      </c>
      <c r="D44" s="19">
        <v>19915</v>
      </c>
      <c r="E44" s="10">
        <v>9454</v>
      </c>
      <c r="F44" s="11">
        <v>10461</v>
      </c>
    </row>
    <row r="45" spans="2:6" ht="13.5">
      <c r="B45" s="12" t="s">
        <v>49</v>
      </c>
      <c r="C45" s="13">
        <v>41928</v>
      </c>
      <c r="D45" s="13">
        <v>133196</v>
      </c>
      <c r="E45" s="13">
        <v>64330</v>
      </c>
      <c r="F45" s="14">
        <v>68866</v>
      </c>
    </row>
    <row r="46" spans="2:6" ht="13.5">
      <c r="B46" s="5" t="s">
        <v>50</v>
      </c>
      <c r="C46" s="6">
        <v>3888</v>
      </c>
      <c r="D46" s="7">
        <v>12214</v>
      </c>
      <c r="E46" s="6">
        <v>5768</v>
      </c>
      <c r="F46" s="8">
        <v>6446</v>
      </c>
    </row>
    <row r="47" spans="2:6" ht="13.5">
      <c r="B47" s="9" t="s">
        <v>51</v>
      </c>
      <c r="C47" s="10">
        <v>6641</v>
      </c>
      <c r="D47" s="10">
        <v>20227</v>
      </c>
      <c r="E47" s="10">
        <v>9582</v>
      </c>
      <c r="F47" s="11">
        <v>10645</v>
      </c>
    </row>
    <row r="48" spans="2:6" ht="13.5">
      <c r="B48" s="27" t="s">
        <v>52</v>
      </c>
      <c r="C48" s="19">
        <v>2964</v>
      </c>
      <c r="D48" s="10">
        <v>9307</v>
      </c>
      <c r="E48" s="19">
        <v>4373</v>
      </c>
      <c r="F48" s="23">
        <v>4934</v>
      </c>
    </row>
    <row r="49" spans="2:6" ht="13.5">
      <c r="B49" s="9" t="s">
        <v>53</v>
      </c>
      <c r="C49" s="10">
        <v>463</v>
      </c>
      <c r="D49" s="10">
        <v>1297</v>
      </c>
      <c r="E49" s="19">
        <v>619</v>
      </c>
      <c r="F49" s="23">
        <v>678</v>
      </c>
    </row>
    <row r="50" spans="2:6" ht="13.5">
      <c r="B50" s="9" t="s">
        <v>54</v>
      </c>
      <c r="C50" s="10">
        <v>1259</v>
      </c>
      <c r="D50" s="10">
        <v>4187</v>
      </c>
      <c r="E50" s="10">
        <v>1968</v>
      </c>
      <c r="F50" s="11">
        <v>2219</v>
      </c>
    </row>
    <row r="51" spans="2:6" ht="13.5">
      <c r="B51" s="9" t="s">
        <v>55</v>
      </c>
      <c r="C51" s="10">
        <v>921</v>
      </c>
      <c r="D51" s="10">
        <v>2299</v>
      </c>
      <c r="E51" s="10">
        <v>1069</v>
      </c>
      <c r="F51" s="11">
        <v>1230</v>
      </c>
    </row>
    <row r="52" spans="2:6" ht="13.5">
      <c r="B52" s="9" t="s">
        <v>56</v>
      </c>
      <c r="C52" s="10">
        <v>327</v>
      </c>
      <c r="D52" s="10">
        <v>853</v>
      </c>
      <c r="E52" s="10">
        <v>432</v>
      </c>
      <c r="F52" s="11">
        <v>421</v>
      </c>
    </row>
    <row r="53" spans="2:6" ht="13.5">
      <c r="B53" s="9" t="s">
        <v>57</v>
      </c>
      <c r="C53" s="10">
        <v>312</v>
      </c>
      <c r="D53" s="10">
        <v>846</v>
      </c>
      <c r="E53" s="10">
        <v>442</v>
      </c>
      <c r="F53" s="11">
        <v>404</v>
      </c>
    </row>
    <row r="54" spans="2:6" ht="13.5">
      <c r="B54" s="9" t="s">
        <v>58</v>
      </c>
      <c r="C54" s="10">
        <v>2091</v>
      </c>
      <c r="D54" s="10">
        <v>5116</v>
      </c>
      <c r="E54" s="10">
        <v>2579</v>
      </c>
      <c r="F54" s="11">
        <v>2537</v>
      </c>
    </row>
    <row r="55" spans="2:6" ht="13.5">
      <c r="B55" s="9" t="s">
        <v>59</v>
      </c>
      <c r="C55" s="10">
        <v>682</v>
      </c>
      <c r="D55" s="10">
        <v>1359</v>
      </c>
      <c r="E55" s="10">
        <v>631</v>
      </c>
      <c r="F55" s="11">
        <v>728</v>
      </c>
    </row>
    <row r="56" spans="2:6" ht="13.5">
      <c r="B56" s="9" t="s">
        <v>60</v>
      </c>
      <c r="C56" s="10">
        <v>414</v>
      </c>
      <c r="D56" s="10">
        <v>983</v>
      </c>
      <c r="E56" s="10">
        <v>466</v>
      </c>
      <c r="F56" s="11">
        <v>517</v>
      </c>
    </row>
    <row r="57" spans="2:6" ht="13.5">
      <c r="B57" s="9" t="s">
        <v>61</v>
      </c>
      <c r="C57" s="10">
        <v>1184</v>
      </c>
      <c r="D57" s="10">
        <v>2746</v>
      </c>
      <c r="E57" s="10">
        <v>1379</v>
      </c>
      <c r="F57" s="11">
        <v>1367</v>
      </c>
    </row>
    <row r="58" spans="2:6" ht="13.5">
      <c r="B58" s="9" t="s">
        <v>62</v>
      </c>
      <c r="C58" s="10">
        <v>1220</v>
      </c>
      <c r="D58" s="19">
        <v>3191</v>
      </c>
      <c r="E58" s="10">
        <v>1517</v>
      </c>
      <c r="F58" s="11">
        <v>1674</v>
      </c>
    </row>
    <row r="59" spans="2:6" ht="13.5">
      <c r="B59" s="12" t="s">
        <v>63</v>
      </c>
      <c r="C59" s="28">
        <v>22366</v>
      </c>
      <c r="D59" s="28">
        <v>64625</v>
      </c>
      <c r="E59" s="28">
        <v>30825</v>
      </c>
      <c r="F59" s="29">
        <v>33800</v>
      </c>
    </row>
    <row r="60" spans="2:6" ht="13.5">
      <c r="B60" s="12" t="s">
        <v>64</v>
      </c>
      <c r="C60" s="28">
        <v>129683</v>
      </c>
      <c r="D60" s="28">
        <v>407898</v>
      </c>
      <c r="E60" s="28">
        <v>196276</v>
      </c>
      <c r="F60" s="29">
        <v>211622</v>
      </c>
    </row>
    <row r="61" spans="2:6" ht="13.5">
      <c r="B61" s="12" t="s">
        <v>65</v>
      </c>
      <c r="C61" s="28">
        <v>490039</v>
      </c>
      <c r="D61" s="28">
        <v>1440688</v>
      </c>
      <c r="E61" s="28">
        <v>692972</v>
      </c>
      <c r="F61" s="29">
        <v>747716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87</v>
      </c>
      <c r="E1" s="92"/>
      <c r="F1" s="2" t="s">
        <v>1</v>
      </c>
    </row>
    <row r="2" spans="2:6" ht="13.5">
      <c r="B2" s="93" t="s">
        <v>86</v>
      </c>
      <c r="C2" s="95" t="s">
        <v>85</v>
      </c>
      <c r="D2" s="97" t="s">
        <v>4</v>
      </c>
      <c r="E2" s="97"/>
      <c r="F2" s="98"/>
    </row>
    <row r="3" spans="2:6" ht="13.5">
      <c r="B3" s="94"/>
      <c r="C3" s="96"/>
      <c r="D3" s="3" t="s">
        <v>84</v>
      </c>
      <c r="E3" s="3" t="s">
        <v>83</v>
      </c>
      <c r="F3" s="4" t="s">
        <v>82</v>
      </c>
    </row>
    <row r="4" spans="2:6" ht="13.5">
      <c r="B4" s="5" t="s">
        <v>8</v>
      </c>
      <c r="C4" s="6">
        <v>131395</v>
      </c>
      <c r="D4" s="7">
        <v>362199</v>
      </c>
      <c r="E4" s="6">
        <v>173221</v>
      </c>
      <c r="F4" s="8">
        <v>188978</v>
      </c>
    </row>
    <row r="5" spans="2:6" ht="13.5">
      <c r="B5" s="9" t="s">
        <v>9</v>
      </c>
      <c r="C5" s="10">
        <v>26513</v>
      </c>
      <c r="D5" s="10">
        <v>74469</v>
      </c>
      <c r="E5" s="10">
        <v>35653</v>
      </c>
      <c r="F5" s="11">
        <v>38816</v>
      </c>
    </row>
    <row r="6" spans="2:6" ht="13.5">
      <c r="B6" s="9" t="s">
        <v>10</v>
      </c>
      <c r="C6" s="10">
        <v>32627</v>
      </c>
      <c r="D6" s="10">
        <v>95203</v>
      </c>
      <c r="E6" s="10">
        <v>46396</v>
      </c>
      <c r="F6" s="11">
        <v>48807</v>
      </c>
    </row>
    <row r="7" spans="2:6" ht="13.5">
      <c r="B7" s="9" t="s">
        <v>11</v>
      </c>
      <c r="C7" s="10">
        <v>27941</v>
      </c>
      <c r="D7" s="10">
        <v>74171</v>
      </c>
      <c r="E7" s="10">
        <v>36782</v>
      </c>
      <c r="F7" s="11">
        <v>37389</v>
      </c>
    </row>
    <row r="8" spans="2:6" ht="13.5">
      <c r="B8" s="9" t="s">
        <v>12</v>
      </c>
      <c r="C8" s="10">
        <v>42165</v>
      </c>
      <c r="D8" s="10">
        <v>123684</v>
      </c>
      <c r="E8" s="10">
        <v>59444</v>
      </c>
      <c r="F8" s="11">
        <v>64240</v>
      </c>
    </row>
    <row r="9" spans="2:6" ht="13.5">
      <c r="B9" s="9" t="s">
        <v>13</v>
      </c>
      <c r="C9" s="10">
        <v>20770</v>
      </c>
      <c r="D9" s="10">
        <v>63587</v>
      </c>
      <c r="E9" s="10">
        <v>30379</v>
      </c>
      <c r="F9" s="11">
        <v>33208</v>
      </c>
    </row>
    <row r="10" spans="2:6" ht="13.5">
      <c r="B10" s="9" t="s">
        <v>14</v>
      </c>
      <c r="C10" s="10">
        <v>11392</v>
      </c>
      <c r="D10" s="10">
        <v>35682</v>
      </c>
      <c r="E10" s="10">
        <v>17071</v>
      </c>
      <c r="F10" s="11">
        <v>18611</v>
      </c>
    </row>
    <row r="11" spans="2:6" ht="13.5">
      <c r="B11" s="9" t="s">
        <v>15</v>
      </c>
      <c r="C11" s="10">
        <v>12018</v>
      </c>
      <c r="D11" s="10">
        <v>35667</v>
      </c>
      <c r="E11" s="10">
        <v>16908</v>
      </c>
      <c r="F11" s="11">
        <v>18759</v>
      </c>
    </row>
    <row r="12" spans="2:6" ht="13.5">
      <c r="B12" s="9" t="s">
        <v>16</v>
      </c>
      <c r="C12" s="10">
        <v>36931</v>
      </c>
      <c r="D12" s="10">
        <v>109432</v>
      </c>
      <c r="E12" s="10">
        <v>52753</v>
      </c>
      <c r="F12" s="11">
        <v>56679</v>
      </c>
    </row>
    <row r="13" spans="2:6" ht="13.5">
      <c r="B13" s="9" t="s">
        <v>17</v>
      </c>
      <c r="C13" s="10">
        <v>18353</v>
      </c>
      <c r="D13" s="10">
        <v>58303</v>
      </c>
      <c r="E13" s="10">
        <v>27945</v>
      </c>
      <c r="F13" s="11">
        <v>30358</v>
      </c>
    </row>
    <row r="14" spans="2:6" ht="13.5">
      <c r="B14" s="12" t="s">
        <v>18</v>
      </c>
      <c r="C14" s="13">
        <v>360105</v>
      </c>
      <c r="D14" s="13">
        <v>1032397</v>
      </c>
      <c r="E14" s="13">
        <v>496552</v>
      </c>
      <c r="F14" s="14">
        <v>535845</v>
      </c>
    </row>
    <row r="15" spans="2:6" ht="13.5">
      <c r="B15" s="15" t="s">
        <v>19</v>
      </c>
      <c r="C15" s="7">
        <v>495</v>
      </c>
      <c r="D15" s="7">
        <v>1972</v>
      </c>
      <c r="E15" s="16">
        <v>958</v>
      </c>
      <c r="F15" s="17">
        <v>1014</v>
      </c>
    </row>
    <row r="16" spans="2:6" ht="13.5">
      <c r="B16" s="12" t="s">
        <v>20</v>
      </c>
      <c r="C16" s="13">
        <v>495</v>
      </c>
      <c r="D16" s="13">
        <v>1972</v>
      </c>
      <c r="E16" s="13">
        <v>958</v>
      </c>
      <c r="F16" s="14">
        <v>1014</v>
      </c>
    </row>
    <row r="17" spans="2:6" ht="13.5">
      <c r="B17" s="18" t="s">
        <v>21</v>
      </c>
      <c r="C17" s="19">
        <v>1846</v>
      </c>
      <c r="D17" s="16">
        <v>6964</v>
      </c>
      <c r="E17" s="19">
        <v>3471</v>
      </c>
      <c r="F17" s="8">
        <v>3493</v>
      </c>
    </row>
    <row r="18" spans="2:6" ht="13.5">
      <c r="B18" s="20" t="s">
        <v>22</v>
      </c>
      <c r="C18" s="21">
        <v>1373</v>
      </c>
      <c r="D18" s="26">
        <v>5328</v>
      </c>
      <c r="E18" s="21">
        <v>2598</v>
      </c>
      <c r="F18" s="22">
        <v>2730</v>
      </c>
    </row>
    <row r="19" spans="2:6" ht="13.5">
      <c r="B19" s="12" t="s">
        <v>23</v>
      </c>
      <c r="C19" s="13">
        <v>3219</v>
      </c>
      <c r="D19" s="13">
        <v>12292</v>
      </c>
      <c r="E19" s="13">
        <v>6069</v>
      </c>
      <c r="F19" s="14">
        <v>6223</v>
      </c>
    </row>
    <row r="20" spans="2:6" ht="13.5">
      <c r="B20" s="9" t="s">
        <v>24</v>
      </c>
      <c r="C20" s="19">
        <v>6387</v>
      </c>
      <c r="D20" s="16">
        <v>20511</v>
      </c>
      <c r="E20" s="19">
        <v>9719</v>
      </c>
      <c r="F20" s="23">
        <v>10792</v>
      </c>
    </row>
    <row r="21" spans="2:6" ht="13.5">
      <c r="B21" s="9" t="s">
        <v>25</v>
      </c>
      <c r="C21" s="10">
        <v>8578</v>
      </c>
      <c r="D21" s="10">
        <v>24225</v>
      </c>
      <c r="E21" s="10">
        <v>11741</v>
      </c>
      <c r="F21" s="11">
        <v>12484</v>
      </c>
    </row>
    <row r="22" spans="2:6" ht="13.5">
      <c r="B22" s="9" t="s">
        <v>26</v>
      </c>
      <c r="C22" s="10">
        <v>9409</v>
      </c>
      <c r="D22" s="10">
        <v>28634</v>
      </c>
      <c r="E22" s="10">
        <v>13714</v>
      </c>
      <c r="F22" s="11">
        <v>14920</v>
      </c>
    </row>
    <row r="23" spans="2:6" ht="13.5">
      <c r="B23" s="9" t="s">
        <v>27</v>
      </c>
      <c r="C23" s="21">
        <v>2980</v>
      </c>
      <c r="D23" s="16">
        <v>8876</v>
      </c>
      <c r="E23" s="21">
        <v>4293</v>
      </c>
      <c r="F23" s="24">
        <v>4583</v>
      </c>
    </row>
    <row r="24" spans="2:6" ht="13.5">
      <c r="B24" s="12" t="s">
        <v>28</v>
      </c>
      <c r="C24" s="13">
        <v>27354</v>
      </c>
      <c r="D24" s="13">
        <v>82246</v>
      </c>
      <c r="E24" s="13">
        <v>39467</v>
      </c>
      <c r="F24" s="14">
        <v>42779</v>
      </c>
    </row>
    <row r="25" spans="2:6" ht="13.5">
      <c r="B25" s="9" t="s">
        <v>29</v>
      </c>
      <c r="C25" s="19">
        <v>3045</v>
      </c>
      <c r="D25" s="16">
        <v>9726</v>
      </c>
      <c r="E25" s="19">
        <v>4696</v>
      </c>
      <c r="F25" s="23">
        <v>5030</v>
      </c>
    </row>
    <row r="26" spans="2:6" ht="13.5">
      <c r="B26" s="9" t="s">
        <v>30</v>
      </c>
      <c r="C26" s="10">
        <v>2642</v>
      </c>
      <c r="D26" s="10">
        <v>8535</v>
      </c>
      <c r="E26" s="10">
        <v>4157</v>
      </c>
      <c r="F26" s="11">
        <v>4378</v>
      </c>
    </row>
    <row r="27" spans="2:6" ht="13.5">
      <c r="B27" s="9" t="s">
        <v>31</v>
      </c>
      <c r="C27" s="21">
        <v>10058</v>
      </c>
      <c r="D27" s="16">
        <v>33022</v>
      </c>
      <c r="E27" s="21">
        <v>15937</v>
      </c>
      <c r="F27" s="24">
        <v>17085</v>
      </c>
    </row>
    <row r="28" spans="2:6" ht="13.5">
      <c r="B28" s="12" t="s">
        <v>32</v>
      </c>
      <c r="C28" s="13">
        <v>15745</v>
      </c>
      <c r="D28" s="13">
        <v>51283</v>
      </c>
      <c r="E28" s="13">
        <v>24790</v>
      </c>
      <c r="F28" s="14">
        <v>26493</v>
      </c>
    </row>
    <row r="29" spans="2:6" ht="13.5">
      <c r="B29" s="18" t="s">
        <v>33</v>
      </c>
      <c r="C29" s="19">
        <v>2813</v>
      </c>
      <c r="D29" s="6">
        <v>9581</v>
      </c>
      <c r="E29" s="19">
        <v>4662</v>
      </c>
      <c r="F29" s="8">
        <v>4919</v>
      </c>
    </row>
    <row r="30" spans="2:6" ht="13.5">
      <c r="B30" s="25" t="s">
        <v>34</v>
      </c>
      <c r="C30" s="10">
        <v>1474</v>
      </c>
      <c r="D30" s="10">
        <v>5210</v>
      </c>
      <c r="E30" s="10">
        <v>2510</v>
      </c>
      <c r="F30" s="11">
        <v>2700</v>
      </c>
    </row>
    <row r="31" spans="2:6" ht="13.5">
      <c r="B31" s="25" t="s">
        <v>35</v>
      </c>
      <c r="C31" s="10">
        <v>5911</v>
      </c>
      <c r="D31" s="10">
        <v>20050</v>
      </c>
      <c r="E31" s="10">
        <v>9604</v>
      </c>
      <c r="F31" s="11">
        <v>10446</v>
      </c>
    </row>
    <row r="32" spans="2:6" ht="13.5">
      <c r="B32" s="25" t="s">
        <v>36</v>
      </c>
      <c r="C32" s="10">
        <v>2115</v>
      </c>
      <c r="D32" s="10">
        <v>6742</v>
      </c>
      <c r="E32" s="10">
        <v>3184</v>
      </c>
      <c r="F32" s="11">
        <v>3558</v>
      </c>
    </row>
    <row r="33" spans="2:6" ht="13.5">
      <c r="B33" s="9" t="s">
        <v>37</v>
      </c>
      <c r="C33" s="10">
        <v>790</v>
      </c>
      <c r="D33" s="16">
        <v>2588</v>
      </c>
      <c r="E33" s="10">
        <v>1248</v>
      </c>
      <c r="F33" s="11">
        <v>1340</v>
      </c>
    </row>
    <row r="34" spans="2:6" ht="13.5">
      <c r="B34" s="9" t="s">
        <v>38</v>
      </c>
      <c r="C34" s="26">
        <v>928</v>
      </c>
      <c r="D34" s="26">
        <v>2771</v>
      </c>
      <c r="E34" s="10">
        <v>1331</v>
      </c>
      <c r="F34" s="11">
        <v>1440</v>
      </c>
    </row>
    <row r="35" spans="2:6" ht="13.5">
      <c r="B35" s="12" t="s">
        <v>39</v>
      </c>
      <c r="C35" s="13">
        <v>14031</v>
      </c>
      <c r="D35" s="13">
        <v>46942</v>
      </c>
      <c r="E35" s="13">
        <v>22539</v>
      </c>
      <c r="F35" s="14">
        <v>24403</v>
      </c>
    </row>
    <row r="36" spans="2:6" ht="13.5">
      <c r="B36" s="5" t="s">
        <v>40</v>
      </c>
      <c r="C36" s="6">
        <v>2470</v>
      </c>
      <c r="D36" s="7">
        <v>8343</v>
      </c>
      <c r="E36" s="6">
        <v>3945</v>
      </c>
      <c r="F36" s="8">
        <v>4398</v>
      </c>
    </row>
    <row r="37" spans="2:6" ht="13.5">
      <c r="B37" s="20" t="s">
        <v>41</v>
      </c>
      <c r="C37" s="26">
        <v>1997</v>
      </c>
      <c r="D37" s="26">
        <v>7031</v>
      </c>
      <c r="E37" s="26">
        <v>3359</v>
      </c>
      <c r="F37" s="22">
        <v>3672</v>
      </c>
    </row>
    <row r="38" spans="2:6" ht="13.5">
      <c r="B38" s="12" t="s">
        <v>42</v>
      </c>
      <c r="C38" s="13">
        <v>4467</v>
      </c>
      <c r="D38" s="13">
        <v>15374</v>
      </c>
      <c r="E38" s="13">
        <v>7304</v>
      </c>
      <c r="F38" s="14">
        <v>8070</v>
      </c>
    </row>
    <row r="39" spans="2:6" ht="13.5">
      <c r="B39" s="18" t="s">
        <v>43</v>
      </c>
      <c r="C39" s="6">
        <v>5993</v>
      </c>
      <c r="D39" s="7">
        <v>19722</v>
      </c>
      <c r="E39" s="6">
        <v>9509</v>
      </c>
      <c r="F39" s="8">
        <v>10213</v>
      </c>
    </row>
    <row r="40" spans="2:6" ht="13.5">
      <c r="B40" s="25" t="s">
        <v>44</v>
      </c>
      <c r="C40" s="10">
        <v>4555</v>
      </c>
      <c r="D40" s="21">
        <v>15077</v>
      </c>
      <c r="E40" s="10">
        <v>7275</v>
      </c>
      <c r="F40" s="24">
        <v>7802</v>
      </c>
    </row>
    <row r="41" spans="2:6" ht="13.5">
      <c r="B41" s="9" t="s">
        <v>45</v>
      </c>
      <c r="C41" s="10">
        <v>7991</v>
      </c>
      <c r="D41" s="10">
        <v>23920</v>
      </c>
      <c r="E41" s="10">
        <v>11468</v>
      </c>
      <c r="F41" s="11">
        <v>12452</v>
      </c>
    </row>
    <row r="42" spans="2:6" ht="13.5">
      <c r="B42" s="9" t="s">
        <v>46</v>
      </c>
      <c r="C42" s="10">
        <v>8152</v>
      </c>
      <c r="D42" s="10">
        <v>24712</v>
      </c>
      <c r="E42" s="10">
        <v>12119</v>
      </c>
      <c r="F42" s="11">
        <v>12593</v>
      </c>
    </row>
    <row r="43" spans="2:6" ht="13.5">
      <c r="B43" s="9" t="s">
        <v>47</v>
      </c>
      <c r="C43" s="10">
        <v>8698</v>
      </c>
      <c r="D43" s="10">
        <v>29846</v>
      </c>
      <c r="E43" s="10">
        <v>14512</v>
      </c>
      <c r="F43" s="11">
        <v>15334</v>
      </c>
    </row>
    <row r="44" spans="2:6" ht="13.5">
      <c r="B44" s="9" t="s">
        <v>48</v>
      </c>
      <c r="C44" s="10">
        <v>6510</v>
      </c>
      <c r="D44" s="19">
        <v>19932</v>
      </c>
      <c r="E44" s="10">
        <v>9458</v>
      </c>
      <c r="F44" s="11">
        <v>10474</v>
      </c>
    </row>
    <row r="45" spans="2:6" ht="13.5">
      <c r="B45" s="12" t="s">
        <v>49</v>
      </c>
      <c r="C45" s="13">
        <v>41899</v>
      </c>
      <c r="D45" s="13">
        <v>133209</v>
      </c>
      <c r="E45" s="13">
        <v>64341</v>
      </c>
      <c r="F45" s="14">
        <v>68868</v>
      </c>
    </row>
    <row r="46" spans="2:6" ht="13.5">
      <c r="B46" s="5" t="s">
        <v>50</v>
      </c>
      <c r="C46" s="6">
        <v>3896</v>
      </c>
      <c r="D46" s="7">
        <v>12233</v>
      </c>
      <c r="E46" s="6">
        <v>5783</v>
      </c>
      <c r="F46" s="8">
        <v>6450</v>
      </c>
    </row>
    <row r="47" spans="2:6" ht="13.5">
      <c r="B47" s="9" t="s">
        <v>51</v>
      </c>
      <c r="C47" s="10">
        <v>6641</v>
      </c>
      <c r="D47" s="10">
        <v>20225</v>
      </c>
      <c r="E47" s="10">
        <v>9579</v>
      </c>
      <c r="F47" s="11">
        <v>10646</v>
      </c>
    </row>
    <row r="48" spans="2:6" ht="13.5">
      <c r="B48" s="27" t="s">
        <v>52</v>
      </c>
      <c r="C48" s="19">
        <v>2971</v>
      </c>
      <c r="D48" s="10">
        <v>9335</v>
      </c>
      <c r="E48" s="19">
        <v>4393</v>
      </c>
      <c r="F48" s="23">
        <v>4942</v>
      </c>
    </row>
    <row r="49" spans="2:6" ht="13.5">
      <c r="B49" s="9" t="s">
        <v>53</v>
      </c>
      <c r="C49" s="10">
        <v>464</v>
      </c>
      <c r="D49" s="10">
        <v>1298</v>
      </c>
      <c r="E49" s="19">
        <v>620</v>
      </c>
      <c r="F49" s="23">
        <v>678</v>
      </c>
    </row>
    <row r="50" spans="2:6" ht="13.5">
      <c r="B50" s="9" t="s">
        <v>54</v>
      </c>
      <c r="C50" s="10">
        <v>1260</v>
      </c>
      <c r="D50" s="10">
        <v>4193</v>
      </c>
      <c r="E50" s="10">
        <v>1972</v>
      </c>
      <c r="F50" s="11">
        <v>2221</v>
      </c>
    </row>
    <row r="51" spans="2:6" ht="13.5">
      <c r="B51" s="9" t="s">
        <v>55</v>
      </c>
      <c r="C51" s="10">
        <v>926</v>
      </c>
      <c r="D51" s="10">
        <v>2306</v>
      </c>
      <c r="E51" s="10">
        <v>1072</v>
      </c>
      <c r="F51" s="11">
        <v>1234</v>
      </c>
    </row>
    <row r="52" spans="2:6" ht="13.5">
      <c r="B52" s="9" t="s">
        <v>56</v>
      </c>
      <c r="C52" s="10">
        <v>326</v>
      </c>
      <c r="D52" s="10">
        <v>851</v>
      </c>
      <c r="E52" s="10">
        <v>428</v>
      </c>
      <c r="F52" s="11">
        <v>423</v>
      </c>
    </row>
    <row r="53" spans="2:6" ht="13.5">
      <c r="B53" s="9" t="s">
        <v>57</v>
      </c>
      <c r="C53" s="10">
        <v>315</v>
      </c>
      <c r="D53" s="10">
        <v>846</v>
      </c>
      <c r="E53" s="10">
        <v>442</v>
      </c>
      <c r="F53" s="11">
        <v>404</v>
      </c>
    </row>
    <row r="54" spans="2:6" ht="13.5">
      <c r="B54" s="9" t="s">
        <v>58</v>
      </c>
      <c r="C54" s="10">
        <v>2090</v>
      </c>
      <c r="D54" s="10">
        <v>5108</v>
      </c>
      <c r="E54" s="10">
        <v>2576</v>
      </c>
      <c r="F54" s="11">
        <v>2532</v>
      </c>
    </row>
    <row r="55" spans="2:6" ht="13.5">
      <c r="B55" s="9" t="s">
        <v>59</v>
      </c>
      <c r="C55" s="10">
        <v>684</v>
      </c>
      <c r="D55" s="10">
        <v>1354</v>
      </c>
      <c r="E55" s="10">
        <v>630</v>
      </c>
      <c r="F55" s="11">
        <v>724</v>
      </c>
    </row>
    <row r="56" spans="2:6" ht="13.5">
      <c r="B56" s="9" t="s">
        <v>60</v>
      </c>
      <c r="C56" s="10">
        <v>413</v>
      </c>
      <c r="D56" s="10">
        <v>986</v>
      </c>
      <c r="E56" s="10">
        <v>467</v>
      </c>
      <c r="F56" s="11">
        <v>519</v>
      </c>
    </row>
    <row r="57" spans="2:6" ht="13.5">
      <c r="B57" s="9" t="s">
        <v>61</v>
      </c>
      <c r="C57" s="10">
        <v>1184</v>
      </c>
      <c r="D57" s="10">
        <v>2756</v>
      </c>
      <c r="E57" s="10">
        <v>1383</v>
      </c>
      <c r="F57" s="11">
        <v>1373</v>
      </c>
    </row>
    <row r="58" spans="2:6" ht="13.5">
      <c r="B58" s="9" t="s">
        <v>62</v>
      </c>
      <c r="C58" s="10">
        <v>1221</v>
      </c>
      <c r="D58" s="19">
        <v>3202</v>
      </c>
      <c r="E58" s="10">
        <v>1521</v>
      </c>
      <c r="F58" s="11">
        <v>1681</v>
      </c>
    </row>
    <row r="59" spans="2:6" ht="13.5">
      <c r="B59" s="12" t="s">
        <v>63</v>
      </c>
      <c r="C59" s="28">
        <v>22391</v>
      </c>
      <c r="D59" s="28">
        <v>64693</v>
      </c>
      <c r="E59" s="28">
        <v>30866</v>
      </c>
      <c r="F59" s="29">
        <v>33827</v>
      </c>
    </row>
    <row r="60" spans="2:6" ht="13.5">
      <c r="B60" s="12" t="s">
        <v>64</v>
      </c>
      <c r="C60" s="28">
        <v>129601</v>
      </c>
      <c r="D60" s="28">
        <v>408011</v>
      </c>
      <c r="E60" s="28">
        <v>196334</v>
      </c>
      <c r="F60" s="29">
        <v>211677</v>
      </c>
    </row>
    <row r="61" spans="2:6" ht="13.5">
      <c r="B61" s="12" t="s">
        <v>65</v>
      </c>
      <c r="C61" s="28">
        <v>489706</v>
      </c>
      <c r="D61" s="28">
        <v>1440408</v>
      </c>
      <c r="E61" s="28">
        <v>692886</v>
      </c>
      <c r="F61" s="29">
        <v>747522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93</v>
      </c>
      <c r="E1" s="92"/>
      <c r="F1" s="2" t="s">
        <v>1</v>
      </c>
    </row>
    <row r="2" spans="2:6" ht="13.5">
      <c r="B2" s="93" t="s">
        <v>92</v>
      </c>
      <c r="C2" s="95" t="s">
        <v>91</v>
      </c>
      <c r="D2" s="97" t="s">
        <v>4</v>
      </c>
      <c r="E2" s="97"/>
      <c r="F2" s="98"/>
    </row>
    <row r="3" spans="2:6" ht="13.5">
      <c r="B3" s="94"/>
      <c r="C3" s="96"/>
      <c r="D3" s="3" t="s">
        <v>90</v>
      </c>
      <c r="E3" s="3" t="s">
        <v>89</v>
      </c>
      <c r="F3" s="4" t="s">
        <v>88</v>
      </c>
    </row>
    <row r="4" spans="2:6" ht="13.5">
      <c r="B4" s="5" t="s">
        <v>8</v>
      </c>
      <c r="C4" s="6">
        <v>131250</v>
      </c>
      <c r="D4" s="7">
        <v>362118</v>
      </c>
      <c r="E4" s="6">
        <v>173217</v>
      </c>
      <c r="F4" s="8">
        <v>188901</v>
      </c>
    </row>
    <row r="5" spans="2:6" ht="13.5">
      <c r="B5" s="9" t="s">
        <v>9</v>
      </c>
      <c r="C5" s="10">
        <v>26466</v>
      </c>
      <c r="D5" s="10">
        <v>74371</v>
      </c>
      <c r="E5" s="10">
        <v>35590</v>
      </c>
      <c r="F5" s="11">
        <v>38781</v>
      </c>
    </row>
    <row r="6" spans="2:6" ht="13.5">
      <c r="B6" s="9" t="s">
        <v>10</v>
      </c>
      <c r="C6" s="10">
        <v>32590</v>
      </c>
      <c r="D6" s="10">
        <v>95157</v>
      </c>
      <c r="E6" s="10">
        <v>46366</v>
      </c>
      <c r="F6" s="11">
        <v>48791</v>
      </c>
    </row>
    <row r="7" spans="2:6" ht="13.5">
      <c r="B7" s="9" t="s">
        <v>11</v>
      </c>
      <c r="C7" s="10">
        <v>27935</v>
      </c>
      <c r="D7" s="10">
        <v>74175</v>
      </c>
      <c r="E7" s="10">
        <v>36785</v>
      </c>
      <c r="F7" s="11">
        <v>37390</v>
      </c>
    </row>
    <row r="8" spans="2:6" ht="13.5">
      <c r="B8" s="9" t="s">
        <v>12</v>
      </c>
      <c r="C8" s="10">
        <v>42051</v>
      </c>
      <c r="D8" s="10">
        <v>123532</v>
      </c>
      <c r="E8" s="10">
        <v>59383</v>
      </c>
      <c r="F8" s="11">
        <v>64149</v>
      </c>
    </row>
    <row r="9" spans="2:6" ht="13.5">
      <c r="B9" s="9" t="s">
        <v>13</v>
      </c>
      <c r="C9" s="10">
        <v>20763</v>
      </c>
      <c r="D9" s="10">
        <v>63602</v>
      </c>
      <c r="E9" s="10">
        <v>30376</v>
      </c>
      <c r="F9" s="11">
        <v>33226</v>
      </c>
    </row>
    <row r="10" spans="2:6" ht="13.5">
      <c r="B10" s="9" t="s">
        <v>14</v>
      </c>
      <c r="C10" s="10">
        <v>11364</v>
      </c>
      <c r="D10" s="10">
        <v>35664</v>
      </c>
      <c r="E10" s="10">
        <v>17062</v>
      </c>
      <c r="F10" s="11">
        <v>18602</v>
      </c>
    </row>
    <row r="11" spans="2:6" ht="13.5">
      <c r="B11" s="9" t="s">
        <v>15</v>
      </c>
      <c r="C11" s="10">
        <v>12015</v>
      </c>
      <c r="D11" s="10">
        <v>35696</v>
      </c>
      <c r="E11" s="10">
        <v>16917</v>
      </c>
      <c r="F11" s="11">
        <v>18779</v>
      </c>
    </row>
    <row r="12" spans="2:6" ht="13.5">
      <c r="B12" s="9" t="s">
        <v>16</v>
      </c>
      <c r="C12" s="10">
        <v>36823</v>
      </c>
      <c r="D12" s="10">
        <v>109246</v>
      </c>
      <c r="E12" s="10">
        <v>52652</v>
      </c>
      <c r="F12" s="11">
        <v>56594</v>
      </c>
    </row>
    <row r="13" spans="2:6" ht="13.5">
      <c r="B13" s="9" t="s">
        <v>17</v>
      </c>
      <c r="C13" s="10">
        <v>18300</v>
      </c>
      <c r="D13" s="10">
        <v>58197</v>
      </c>
      <c r="E13" s="10">
        <v>27892</v>
      </c>
      <c r="F13" s="11">
        <v>30305</v>
      </c>
    </row>
    <row r="14" spans="2:6" ht="13.5">
      <c r="B14" s="12" t="s">
        <v>18</v>
      </c>
      <c r="C14" s="13">
        <v>359557</v>
      </c>
      <c r="D14" s="13">
        <v>1031758</v>
      </c>
      <c r="E14" s="13">
        <v>496240</v>
      </c>
      <c r="F14" s="14">
        <v>535518</v>
      </c>
    </row>
    <row r="15" spans="2:6" ht="13.5">
      <c r="B15" s="15" t="s">
        <v>19</v>
      </c>
      <c r="C15" s="7">
        <v>495</v>
      </c>
      <c r="D15" s="7">
        <v>1968</v>
      </c>
      <c r="E15" s="16">
        <v>958</v>
      </c>
      <c r="F15" s="17">
        <v>1010</v>
      </c>
    </row>
    <row r="16" spans="2:6" ht="13.5">
      <c r="B16" s="12" t="s">
        <v>20</v>
      </c>
      <c r="C16" s="13">
        <v>495</v>
      </c>
      <c r="D16" s="13">
        <v>1968</v>
      </c>
      <c r="E16" s="13">
        <v>958</v>
      </c>
      <c r="F16" s="14">
        <v>1010</v>
      </c>
    </row>
    <row r="17" spans="2:6" ht="13.5">
      <c r="B17" s="18" t="s">
        <v>21</v>
      </c>
      <c r="C17" s="19">
        <v>1841</v>
      </c>
      <c r="D17" s="16">
        <v>6949</v>
      </c>
      <c r="E17" s="19">
        <v>3459</v>
      </c>
      <c r="F17" s="8">
        <v>3490</v>
      </c>
    </row>
    <row r="18" spans="2:6" ht="13.5">
      <c r="B18" s="20" t="s">
        <v>22</v>
      </c>
      <c r="C18" s="21">
        <v>1373</v>
      </c>
      <c r="D18" s="26">
        <v>5334</v>
      </c>
      <c r="E18" s="21">
        <v>2605</v>
      </c>
      <c r="F18" s="22">
        <v>2729</v>
      </c>
    </row>
    <row r="19" spans="2:6" ht="13.5">
      <c r="B19" s="12" t="s">
        <v>23</v>
      </c>
      <c r="C19" s="13">
        <v>3214</v>
      </c>
      <c r="D19" s="13">
        <v>12283</v>
      </c>
      <c r="E19" s="13">
        <v>6064</v>
      </c>
      <c r="F19" s="14">
        <v>6219</v>
      </c>
    </row>
    <row r="20" spans="2:6" ht="13.5">
      <c r="B20" s="9" t="s">
        <v>24</v>
      </c>
      <c r="C20" s="19">
        <v>6372</v>
      </c>
      <c r="D20" s="16">
        <v>20490</v>
      </c>
      <c r="E20" s="19">
        <v>9706</v>
      </c>
      <c r="F20" s="23">
        <v>10784</v>
      </c>
    </row>
    <row r="21" spans="2:6" ht="13.5">
      <c r="B21" s="9" t="s">
        <v>25</v>
      </c>
      <c r="C21" s="10">
        <v>8546</v>
      </c>
      <c r="D21" s="10">
        <v>24181</v>
      </c>
      <c r="E21" s="10">
        <v>11716</v>
      </c>
      <c r="F21" s="11">
        <v>12465</v>
      </c>
    </row>
    <row r="22" spans="2:6" ht="13.5">
      <c r="B22" s="9" t="s">
        <v>26</v>
      </c>
      <c r="C22" s="10">
        <v>9412</v>
      </c>
      <c r="D22" s="10">
        <v>28632</v>
      </c>
      <c r="E22" s="10">
        <v>13713</v>
      </c>
      <c r="F22" s="11">
        <v>14919</v>
      </c>
    </row>
    <row r="23" spans="2:6" ht="13.5">
      <c r="B23" s="9" t="s">
        <v>27</v>
      </c>
      <c r="C23" s="21">
        <v>2991</v>
      </c>
      <c r="D23" s="16">
        <v>8883</v>
      </c>
      <c r="E23" s="21">
        <v>4304</v>
      </c>
      <c r="F23" s="24">
        <v>4579</v>
      </c>
    </row>
    <row r="24" spans="2:6" ht="13.5">
      <c r="B24" s="12" t="s">
        <v>28</v>
      </c>
      <c r="C24" s="13">
        <v>27321</v>
      </c>
      <c r="D24" s="13">
        <v>82186</v>
      </c>
      <c r="E24" s="13">
        <v>39439</v>
      </c>
      <c r="F24" s="14">
        <v>42747</v>
      </c>
    </row>
    <row r="25" spans="2:6" ht="13.5">
      <c r="B25" s="9" t="s">
        <v>29</v>
      </c>
      <c r="C25" s="19">
        <v>3036</v>
      </c>
      <c r="D25" s="16">
        <v>9742</v>
      </c>
      <c r="E25" s="19">
        <v>4700</v>
      </c>
      <c r="F25" s="23">
        <v>5042</v>
      </c>
    </row>
    <row r="26" spans="2:6" ht="13.5">
      <c r="B26" s="9" t="s">
        <v>30</v>
      </c>
      <c r="C26" s="10">
        <v>2632</v>
      </c>
      <c r="D26" s="10">
        <v>8529</v>
      </c>
      <c r="E26" s="10">
        <v>4151</v>
      </c>
      <c r="F26" s="11">
        <v>4378</v>
      </c>
    </row>
    <row r="27" spans="2:6" ht="13.5">
      <c r="B27" s="9" t="s">
        <v>31</v>
      </c>
      <c r="C27" s="21">
        <v>10037</v>
      </c>
      <c r="D27" s="16">
        <v>33014</v>
      </c>
      <c r="E27" s="21">
        <v>15932</v>
      </c>
      <c r="F27" s="24">
        <v>17082</v>
      </c>
    </row>
    <row r="28" spans="2:6" ht="13.5">
      <c r="B28" s="12" t="s">
        <v>32</v>
      </c>
      <c r="C28" s="13">
        <v>15705</v>
      </c>
      <c r="D28" s="13">
        <v>51285</v>
      </c>
      <c r="E28" s="13">
        <v>24783</v>
      </c>
      <c r="F28" s="14">
        <v>26502</v>
      </c>
    </row>
    <row r="29" spans="2:6" ht="13.5">
      <c r="B29" s="18" t="s">
        <v>33</v>
      </c>
      <c r="C29" s="19">
        <v>2811</v>
      </c>
      <c r="D29" s="6">
        <v>9597</v>
      </c>
      <c r="E29" s="19">
        <v>4672</v>
      </c>
      <c r="F29" s="8">
        <v>4925</v>
      </c>
    </row>
    <row r="30" spans="2:6" ht="13.5">
      <c r="B30" s="25" t="s">
        <v>34</v>
      </c>
      <c r="C30" s="10">
        <v>1475</v>
      </c>
      <c r="D30" s="10">
        <v>5216</v>
      </c>
      <c r="E30" s="10">
        <v>2511</v>
      </c>
      <c r="F30" s="11">
        <v>2705</v>
      </c>
    </row>
    <row r="31" spans="2:6" ht="13.5">
      <c r="B31" s="25" t="s">
        <v>35</v>
      </c>
      <c r="C31" s="10">
        <v>5912</v>
      </c>
      <c r="D31" s="10">
        <v>20065</v>
      </c>
      <c r="E31" s="10">
        <v>9607</v>
      </c>
      <c r="F31" s="11">
        <v>10458</v>
      </c>
    </row>
    <row r="32" spans="2:6" ht="13.5">
      <c r="B32" s="25" t="s">
        <v>36</v>
      </c>
      <c r="C32" s="10">
        <v>2114</v>
      </c>
      <c r="D32" s="10">
        <v>6737</v>
      </c>
      <c r="E32" s="10">
        <v>3184</v>
      </c>
      <c r="F32" s="11">
        <v>3553</v>
      </c>
    </row>
    <row r="33" spans="2:6" ht="13.5">
      <c r="B33" s="9" t="s">
        <v>37</v>
      </c>
      <c r="C33" s="10">
        <v>790</v>
      </c>
      <c r="D33" s="16">
        <v>2587</v>
      </c>
      <c r="E33" s="10">
        <v>1246</v>
      </c>
      <c r="F33" s="11">
        <v>1341</v>
      </c>
    </row>
    <row r="34" spans="2:6" ht="13.5">
      <c r="B34" s="9" t="s">
        <v>38</v>
      </c>
      <c r="C34" s="26">
        <v>930</v>
      </c>
      <c r="D34" s="26">
        <v>2777</v>
      </c>
      <c r="E34" s="10">
        <v>1337</v>
      </c>
      <c r="F34" s="11">
        <v>1440</v>
      </c>
    </row>
    <row r="35" spans="2:6" ht="13.5">
      <c r="B35" s="12" t="s">
        <v>39</v>
      </c>
      <c r="C35" s="13">
        <v>14032</v>
      </c>
      <c r="D35" s="13">
        <v>46979</v>
      </c>
      <c r="E35" s="13">
        <v>22557</v>
      </c>
      <c r="F35" s="14">
        <v>24422</v>
      </c>
    </row>
    <row r="36" spans="2:6" ht="13.5">
      <c r="B36" s="5" t="s">
        <v>40</v>
      </c>
      <c r="C36" s="6">
        <v>2468</v>
      </c>
      <c r="D36" s="7">
        <v>8351</v>
      </c>
      <c r="E36" s="6">
        <v>3952</v>
      </c>
      <c r="F36" s="8">
        <v>4399</v>
      </c>
    </row>
    <row r="37" spans="2:6" ht="13.5">
      <c r="B37" s="20" t="s">
        <v>41</v>
      </c>
      <c r="C37" s="26">
        <v>1993</v>
      </c>
      <c r="D37" s="26">
        <v>7038</v>
      </c>
      <c r="E37" s="26">
        <v>3357</v>
      </c>
      <c r="F37" s="22">
        <v>3681</v>
      </c>
    </row>
    <row r="38" spans="2:6" ht="13.5">
      <c r="B38" s="12" t="s">
        <v>42</v>
      </c>
      <c r="C38" s="13">
        <v>4461</v>
      </c>
      <c r="D38" s="13">
        <v>15389</v>
      </c>
      <c r="E38" s="13">
        <v>7309</v>
      </c>
      <c r="F38" s="14">
        <v>8080</v>
      </c>
    </row>
    <row r="39" spans="2:6" ht="13.5">
      <c r="B39" s="18" t="s">
        <v>43</v>
      </c>
      <c r="C39" s="6">
        <v>5986</v>
      </c>
      <c r="D39" s="7">
        <v>19691</v>
      </c>
      <c r="E39" s="6">
        <v>9492</v>
      </c>
      <c r="F39" s="8">
        <v>10199</v>
      </c>
    </row>
    <row r="40" spans="2:6" ht="13.5">
      <c r="B40" s="25" t="s">
        <v>44</v>
      </c>
      <c r="C40" s="10">
        <v>4557</v>
      </c>
      <c r="D40" s="21">
        <v>15069</v>
      </c>
      <c r="E40" s="10">
        <v>7265</v>
      </c>
      <c r="F40" s="24">
        <v>7804</v>
      </c>
    </row>
    <row r="41" spans="2:6" ht="13.5">
      <c r="B41" s="9" t="s">
        <v>45</v>
      </c>
      <c r="C41" s="10">
        <v>7945</v>
      </c>
      <c r="D41" s="10">
        <v>23854</v>
      </c>
      <c r="E41" s="10">
        <v>11436</v>
      </c>
      <c r="F41" s="11">
        <v>12418</v>
      </c>
    </row>
    <row r="42" spans="2:6" ht="13.5">
      <c r="B42" s="9" t="s">
        <v>46</v>
      </c>
      <c r="C42" s="10">
        <v>8150</v>
      </c>
      <c r="D42" s="10">
        <v>24714</v>
      </c>
      <c r="E42" s="10">
        <v>12127</v>
      </c>
      <c r="F42" s="11">
        <v>12587</v>
      </c>
    </row>
    <row r="43" spans="2:6" ht="13.5">
      <c r="B43" s="9" t="s">
        <v>47</v>
      </c>
      <c r="C43" s="10">
        <v>8676</v>
      </c>
      <c r="D43" s="10">
        <v>29794</v>
      </c>
      <c r="E43" s="10">
        <v>14482</v>
      </c>
      <c r="F43" s="11">
        <v>15312</v>
      </c>
    </row>
    <row r="44" spans="2:6" ht="13.5">
      <c r="B44" s="9" t="s">
        <v>48</v>
      </c>
      <c r="C44" s="10">
        <v>6503</v>
      </c>
      <c r="D44" s="19">
        <v>19917</v>
      </c>
      <c r="E44" s="10">
        <v>9457</v>
      </c>
      <c r="F44" s="11">
        <v>10460</v>
      </c>
    </row>
    <row r="45" spans="2:6" ht="13.5">
      <c r="B45" s="12" t="s">
        <v>49</v>
      </c>
      <c r="C45" s="13">
        <v>41817</v>
      </c>
      <c r="D45" s="13">
        <v>133039</v>
      </c>
      <c r="E45" s="13">
        <v>64259</v>
      </c>
      <c r="F45" s="14">
        <v>68780</v>
      </c>
    </row>
    <row r="46" spans="2:6" ht="13.5">
      <c r="B46" s="5" t="s">
        <v>50</v>
      </c>
      <c r="C46" s="6">
        <v>3895</v>
      </c>
      <c r="D46" s="7">
        <v>12253</v>
      </c>
      <c r="E46" s="6">
        <v>5791</v>
      </c>
      <c r="F46" s="8">
        <v>6462</v>
      </c>
    </row>
    <row r="47" spans="2:6" ht="13.5">
      <c r="B47" s="9" t="s">
        <v>51</v>
      </c>
      <c r="C47" s="10">
        <v>6629</v>
      </c>
      <c r="D47" s="10">
        <v>20204</v>
      </c>
      <c r="E47" s="10">
        <v>9581</v>
      </c>
      <c r="F47" s="11">
        <v>10623</v>
      </c>
    </row>
    <row r="48" spans="2:6" ht="13.5">
      <c r="B48" s="27" t="s">
        <v>52</v>
      </c>
      <c r="C48" s="19">
        <v>2975</v>
      </c>
      <c r="D48" s="10">
        <v>9353</v>
      </c>
      <c r="E48" s="19">
        <v>4400</v>
      </c>
      <c r="F48" s="23">
        <v>4953</v>
      </c>
    </row>
    <row r="49" spans="2:6" ht="13.5">
      <c r="B49" s="9" t="s">
        <v>53</v>
      </c>
      <c r="C49" s="10">
        <v>467</v>
      </c>
      <c r="D49" s="10">
        <v>1299</v>
      </c>
      <c r="E49" s="19">
        <v>621</v>
      </c>
      <c r="F49" s="23">
        <v>678</v>
      </c>
    </row>
    <row r="50" spans="2:6" ht="13.5">
      <c r="B50" s="9" t="s">
        <v>54</v>
      </c>
      <c r="C50" s="10">
        <v>1261</v>
      </c>
      <c r="D50" s="10">
        <v>4192</v>
      </c>
      <c r="E50" s="10">
        <v>1973</v>
      </c>
      <c r="F50" s="11">
        <v>2219</v>
      </c>
    </row>
    <row r="51" spans="2:6" ht="13.5">
      <c r="B51" s="9" t="s">
        <v>55</v>
      </c>
      <c r="C51" s="10">
        <v>926</v>
      </c>
      <c r="D51" s="10">
        <v>2311</v>
      </c>
      <c r="E51" s="10">
        <v>1074</v>
      </c>
      <c r="F51" s="11">
        <v>1237</v>
      </c>
    </row>
    <row r="52" spans="2:6" ht="13.5">
      <c r="B52" s="9" t="s">
        <v>56</v>
      </c>
      <c r="C52" s="10">
        <v>325</v>
      </c>
      <c r="D52" s="10">
        <v>850</v>
      </c>
      <c r="E52" s="10">
        <v>428</v>
      </c>
      <c r="F52" s="11">
        <v>422</v>
      </c>
    </row>
    <row r="53" spans="2:6" ht="13.5">
      <c r="B53" s="9" t="s">
        <v>57</v>
      </c>
      <c r="C53" s="10">
        <v>316</v>
      </c>
      <c r="D53" s="10">
        <v>856</v>
      </c>
      <c r="E53" s="10">
        <v>447</v>
      </c>
      <c r="F53" s="11">
        <v>409</v>
      </c>
    </row>
    <row r="54" spans="2:6" ht="13.5">
      <c r="B54" s="9" t="s">
        <v>58</v>
      </c>
      <c r="C54" s="10">
        <v>2092</v>
      </c>
      <c r="D54" s="10">
        <v>5114</v>
      </c>
      <c r="E54" s="10">
        <v>2578</v>
      </c>
      <c r="F54" s="11">
        <v>2536</v>
      </c>
    </row>
    <row r="55" spans="2:6" ht="13.5">
      <c r="B55" s="9" t="s">
        <v>59</v>
      </c>
      <c r="C55" s="10">
        <v>683</v>
      </c>
      <c r="D55" s="10">
        <v>1359</v>
      </c>
      <c r="E55" s="10">
        <v>630</v>
      </c>
      <c r="F55" s="11">
        <v>729</v>
      </c>
    </row>
    <row r="56" spans="2:6" ht="13.5">
      <c r="B56" s="9" t="s">
        <v>60</v>
      </c>
      <c r="C56" s="10">
        <v>416</v>
      </c>
      <c r="D56" s="10">
        <v>989</v>
      </c>
      <c r="E56" s="10">
        <v>470</v>
      </c>
      <c r="F56" s="11">
        <v>519</v>
      </c>
    </row>
    <row r="57" spans="2:6" ht="13.5">
      <c r="B57" s="9" t="s">
        <v>61</v>
      </c>
      <c r="C57" s="10">
        <v>1186</v>
      </c>
      <c r="D57" s="10">
        <v>2769</v>
      </c>
      <c r="E57" s="10">
        <v>1389</v>
      </c>
      <c r="F57" s="11">
        <v>1380</v>
      </c>
    </row>
    <row r="58" spans="2:6" ht="13.5">
      <c r="B58" s="9" t="s">
        <v>62</v>
      </c>
      <c r="C58" s="10">
        <v>1223</v>
      </c>
      <c r="D58" s="19">
        <v>3214</v>
      </c>
      <c r="E58" s="10">
        <v>1525</v>
      </c>
      <c r="F58" s="11">
        <v>1689</v>
      </c>
    </row>
    <row r="59" spans="2:6" ht="13.5">
      <c r="B59" s="12" t="s">
        <v>63</v>
      </c>
      <c r="C59" s="28">
        <v>22394</v>
      </c>
      <c r="D59" s="28">
        <v>64763</v>
      </c>
      <c r="E59" s="28">
        <v>30907</v>
      </c>
      <c r="F59" s="29">
        <v>33856</v>
      </c>
    </row>
    <row r="60" spans="2:6" ht="13.5">
      <c r="B60" s="12" t="s">
        <v>64</v>
      </c>
      <c r="C60" s="28">
        <v>129439</v>
      </c>
      <c r="D60" s="28">
        <v>407892</v>
      </c>
      <c r="E60" s="28">
        <v>196276</v>
      </c>
      <c r="F60" s="29">
        <v>211616</v>
      </c>
    </row>
    <row r="61" spans="2:6" ht="13.5">
      <c r="B61" s="12" t="s">
        <v>65</v>
      </c>
      <c r="C61" s="28">
        <v>488996</v>
      </c>
      <c r="D61" s="28">
        <v>1439650</v>
      </c>
      <c r="E61" s="28">
        <v>692516</v>
      </c>
      <c r="F61" s="29">
        <v>747134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148</v>
      </c>
      <c r="E1" s="85"/>
      <c r="F1" s="72" t="s">
        <v>1</v>
      </c>
    </row>
    <row r="2" spans="2:6" ht="15" customHeight="1">
      <c r="B2" s="86" t="s">
        <v>78</v>
      </c>
      <c r="C2" s="88" t="s">
        <v>77</v>
      </c>
      <c r="D2" s="90" t="s">
        <v>4</v>
      </c>
      <c r="E2" s="90"/>
      <c r="F2" s="91"/>
    </row>
    <row r="3" spans="2:6" ht="13.5">
      <c r="B3" s="87"/>
      <c r="C3" s="89"/>
      <c r="D3" s="71" t="s">
        <v>76</v>
      </c>
      <c r="E3" s="71" t="s">
        <v>75</v>
      </c>
      <c r="F3" s="70" t="s">
        <v>74</v>
      </c>
    </row>
    <row r="4" spans="2:6" ht="13.5">
      <c r="B4" s="57" t="s">
        <v>8</v>
      </c>
      <c r="C4" s="55">
        <v>137238</v>
      </c>
      <c r="D4" s="56">
        <f aca="true" t="shared" si="0" ref="D4:D13">SUM(E4:F4)</f>
        <v>365383</v>
      </c>
      <c r="E4" s="55">
        <v>174152</v>
      </c>
      <c r="F4" s="54">
        <v>191231</v>
      </c>
    </row>
    <row r="5" spans="2:6" ht="13.5">
      <c r="B5" s="51" t="s">
        <v>9</v>
      </c>
      <c r="C5" s="49">
        <v>27371</v>
      </c>
      <c r="D5" s="49">
        <f t="shared" si="0"/>
        <v>74347</v>
      </c>
      <c r="E5" s="49">
        <v>35624</v>
      </c>
      <c r="F5" s="48">
        <v>38723</v>
      </c>
    </row>
    <row r="6" spans="2:6" ht="13.5">
      <c r="B6" s="51" t="s">
        <v>10</v>
      </c>
      <c r="C6" s="49">
        <v>33790</v>
      </c>
      <c r="D6" s="49">
        <f t="shared" si="0"/>
        <v>94768</v>
      </c>
      <c r="E6" s="49">
        <v>46001</v>
      </c>
      <c r="F6" s="48">
        <v>48767</v>
      </c>
    </row>
    <row r="7" spans="2:6" ht="13.5">
      <c r="B7" s="51" t="s">
        <v>11</v>
      </c>
      <c r="C7" s="49">
        <v>27928</v>
      </c>
      <c r="D7" s="49">
        <f t="shared" si="0"/>
        <v>73760</v>
      </c>
      <c r="E7" s="49">
        <v>36350</v>
      </c>
      <c r="F7" s="48">
        <v>37410</v>
      </c>
    </row>
    <row r="8" spans="2:6" ht="13.5">
      <c r="B8" s="51" t="s">
        <v>12</v>
      </c>
      <c r="C8" s="49">
        <v>43734</v>
      </c>
      <c r="D8" s="49">
        <f t="shared" si="0"/>
        <v>124544</v>
      </c>
      <c r="E8" s="49">
        <v>59803</v>
      </c>
      <c r="F8" s="48">
        <v>64741</v>
      </c>
    </row>
    <row r="9" spans="2:6" ht="13.5">
      <c r="B9" s="51" t="s">
        <v>13</v>
      </c>
      <c r="C9" s="49">
        <v>21655</v>
      </c>
      <c r="D9" s="49">
        <f t="shared" si="0"/>
        <v>63767</v>
      </c>
      <c r="E9" s="49">
        <v>30414</v>
      </c>
      <c r="F9" s="48">
        <v>33353</v>
      </c>
    </row>
    <row r="10" spans="2:6" ht="13.5">
      <c r="B10" s="51" t="s">
        <v>14</v>
      </c>
      <c r="C10" s="49">
        <v>11731</v>
      </c>
      <c r="D10" s="49">
        <f t="shared" si="0"/>
        <v>35380</v>
      </c>
      <c r="E10" s="49">
        <v>16896</v>
      </c>
      <c r="F10" s="48">
        <v>18484</v>
      </c>
    </row>
    <row r="11" spans="2:6" ht="13.5">
      <c r="B11" s="51" t="s">
        <v>15</v>
      </c>
      <c r="C11" s="49">
        <v>12239</v>
      </c>
      <c r="D11" s="49">
        <f t="shared" si="0"/>
        <v>34777</v>
      </c>
      <c r="E11" s="49">
        <v>16537</v>
      </c>
      <c r="F11" s="48">
        <v>18240</v>
      </c>
    </row>
    <row r="12" spans="2:6" ht="13.5">
      <c r="B12" s="51" t="s">
        <v>16</v>
      </c>
      <c r="C12" s="49">
        <v>39417</v>
      </c>
      <c r="D12" s="49">
        <f t="shared" si="0"/>
        <v>113380</v>
      </c>
      <c r="E12" s="49">
        <v>54495</v>
      </c>
      <c r="F12" s="48">
        <v>58885</v>
      </c>
    </row>
    <row r="13" spans="2:6" ht="13.5">
      <c r="B13" s="51" t="s">
        <v>17</v>
      </c>
      <c r="C13" s="49">
        <v>20335</v>
      </c>
      <c r="D13" s="49">
        <f t="shared" si="0"/>
        <v>62333</v>
      </c>
      <c r="E13" s="49">
        <v>29842</v>
      </c>
      <c r="F13" s="48">
        <v>32491</v>
      </c>
    </row>
    <row r="14" spans="2:6" ht="13.5">
      <c r="B14" s="47" t="s">
        <v>18</v>
      </c>
      <c r="C14" s="59">
        <f>SUM(C4:C13)</f>
        <v>375438</v>
      </c>
      <c r="D14" s="59">
        <f>SUM(D4:D13)</f>
        <v>1042439</v>
      </c>
      <c r="E14" s="56">
        <f>SUM(E4:E13)</f>
        <v>500114</v>
      </c>
      <c r="F14" s="58">
        <f>SUM(F4:F13)</f>
        <v>542325</v>
      </c>
    </row>
    <row r="15" spans="2:6" ht="13.5">
      <c r="B15" s="69" t="s">
        <v>19</v>
      </c>
      <c r="C15" s="56">
        <v>483</v>
      </c>
      <c r="D15" s="56">
        <f>SUM(E15:F15)</f>
        <v>1912</v>
      </c>
      <c r="E15" s="59">
        <v>921</v>
      </c>
      <c r="F15" s="67">
        <v>991</v>
      </c>
    </row>
    <row r="16" spans="2:6" ht="13.5">
      <c r="B16" s="47" t="s">
        <v>20</v>
      </c>
      <c r="C16" s="59">
        <f>SUM(C15)</f>
        <v>483</v>
      </c>
      <c r="D16" s="59">
        <f>SUM(D15)</f>
        <v>1912</v>
      </c>
      <c r="E16" s="59">
        <f>SUM(E15)</f>
        <v>921</v>
      </c>
      <c r="F16" s="58">
        <f>SUM(F15)</f>
        <v>991</v>
      </c>
    </row>
    <row r="17" spans="2:6" ht="13.5">
      <c r="B17" s="63" t="s">
        <v>21</v>
      </c>
      <c r="C17" s="50">
        <v>1884</v>
      </c>
      <c r="D17" s="60">
        <f>SUM(E17:F17)</f>
        <v>6906</v>
      </c>
      <c r="E17" s="50">
        <v>3428</v>
      </c>
      <c r="F17" s="54">
        <v>3478</v>
      </c>
    </row>
    <row r="18" spans="2:6" ht="13.5">
      <c r="B18" s="66" t="s">
        <v>22</v>
      </c>
      <c r="C18" s="68">
        <v>1363</v>
      </c>
      <c r="D18" s="65">
        <f>SUM(E18:F18)</f>
        <v>5142</v>
      </c>
      <c r="E18" s="68">
        <v>2498</v>
      </c>
      <c r="F18" s="64">
        <v>2644</v>
      </c>
    </row>
    <row r="19" spans="2:6" ht="13.5">
      <c r="B19" s="47" t="s">
        <v>23</v>
      </c>
      <c r="C19" s="59">
        <f>SUM(C17:C18)</f>
        <v>3247</v>
      </c>
      <c r="D19" s="59">
        <f>SUM(D17:D18)</f>
        <v>12048</v>
      </c>
      <c r="E19" s="59">
        <f>SUM(E17:E18)</f>
        <v>5926</v>
      </c>
      <c r="F19" s="58">
        <f>SUM(F17:F18)</f>
        <v>6122</v>
      </c>
    </row>
    <row r="20" spans="2:6" ht="13.5">
      <c r="B20" s="51" t="s">
        <v>24</v>
      </c>
      <c r="C20" s="50">
        <v>6715</v>
      </c>
      <c r="D20" s="60">
        <f>SUM(E20:F20)</f>
        <v>20483</v>
      </c>
      <c r="E20" s="50">
        <v>9680</v>
      </c>
      <c r="F20" s="52">
        <v>10803</v>
      </c>
    </row>
    <row r="21" spans="2:6" ht="13.5">
      <c r="B21" s="51" t="s">
        <v>25</v>
      </c>
      <c r="C21" s="49">
        <v>8892</v>
      </c>
      <c r="D21" s="49">
        <f>SUM(E21:F21)</f>
        <v>24260</v>
      </c>
      <c r="E21" s="49">
        <v>11741</v>
      </c>
      <c r="F21" s="48">
        <v>12519</v>
      </c>
    </row>
    <row r="22" spans="2:6" ht="13.5">
      <c r="B22" s="51" t="s">
        <v>26</v>
      </c>
      <c r="C22" s="49">
        <v>9815</v>
      </c>
      <c r="D22" s="49">
        <f>SUM(E22:F22)</f>
        <v>28809</v>
      </c>
      <c r="E22" s="49">
        <v>13820</v>
      </c>
      <c r="F22" s="48">
        <v>14989</v>
      </c>
    </row>
    <row r="23" spans="2:6" ht="13.5">
      <c r="B23" s="51" t="s">
        <v>27</v>
      </c>
      <c r="C23" s="68">
        <v>3172</v>
      </c>
      <c r="D23" s="60">
        <f>SUM(E23:F23)</f>
        <v>8873</v>
      </c>
      <c r="E23" s="68">
        <v>4300</v>
      </c>
      <c r="F23" s="61">
        <v>4573</v>
      </c>
    </row>
    <row r="24" spans="2:6" ht="13.5">
      <c r="B24" s="47" t="s">
        <v>28</v>
      </c>
      <c r="C24" s="59">
        <f>SUM(C20:C23)</f>
        <v>28594</v>
      </c>
      <c r="D24" s="59">
        <f>SUM(D20:D23)</f>
        <v>82425</v>
      </c>
      <c r="E24" s="59">
        <f>SUM(E20:E23)</f>
        <v>39541</v>
      </c>
      <c r="F24" s="58">
        <f>SUM(F20:F23)</f>
        <v>42884</v>
      </c>
    </row>
    <row r="25" spans="2:6" ht="13.5">
      <c r="B25" s="51" t="s">
        <v>29</v>
      </c>
      <c r="C25" s="50">
        <v>3144</v>
      </c>
      <c r="D25" s="60">
        <f>SUM(E25:F25)</f>
        <v>9562</v>
      </c>
      <c r="E25" s="50">
        <v>4584</v>
      </c>
      <c r="F25" s="52">
        <v>4978</v>
      </c>
    </row>
    <row r="26" spans="2:6" ht="13.5">
      <c r="B26" s="51" t="s">
        <v>30</v>
      </c>
      <c r="C26" s="49">
        <v>2729</v>
      </c>
      <c r="D26" s="49">
        <f>SUM(E26:F26)</f>
        <v>8450</v>
      </c>
      <c r="E26" s="49">
        <v>4128</v>
      </c>
      <c r="F26" s="48">
        <v>4322</v>
      </c>
    </row>
    <row r="27" spans="2:6" ht="13.5">
      <c r="B27" s="51" t="s">
        <v>31</v>
      </c>
      <c r="C27" s="68">
        <v>10548</v>
      </c>
      <c r="D27" s="60">
        <f>SUM(E27:F27)</f>
        <v>33196</v>
      </c>
      <c r="E27" s="68">
        <v>16003</v>
      </c>
      <c r="F27" s="61">
        <v>17193</v>
      </c>
    </row>
    <row r="28" spans="2:6" ht="13.5">
      <c r="B28" s="47" t="s">
        <v>32</v>
      </c>
      <c r="C28" s="59">
        <f>SUM(C25:C27)</f>
        <v>16421</v>
      </c>
      <c r="D28" s="59">
        <f>SUM(D25:D27)</f>
        <v>51208</v>
      </c>
      <c r="E28" s="59">
        <f>SUM(E25:E27)</f>
        <v>24715</v>
      </c>
      <c r="F28" s="58">
        <f>SUM(F25:F27)</f>
        <v>26493</v>
      </c>
    </row>
    <row r="29" spans="2:6" ht="13.5">
      <c r="B29" s="63" t="s">
        <v>33</v>
      </c>
      <c r="C29" s="50">
        <v>2806</v>
      </c>
      <c r="D29" s="60">
        <f aca="true" t="shared" si="1" ref="D29:D34">SUM(E29:F29)</f>
        <v>9238</v>
      </c>
      <c r="E29" s="50">
        <v>4464</v>
      </c>
      <c r="F29" s="67">
        <v>4774</v>
      </c>
    </row>
    <row r="30" spans="2:6" ht="13.5">
      <c r="B30" s="62" t="s">
        <v>34</v>
      </c>
      <c r="C30" s="49">
        <v>1476</v>
      </c>
      <c r="D30" s="49">
        <f t="shared" si="1"/>
        <v>5009</v>
      </c>
      <c r="E30" s="49">
        <v>2420</v>
      </c>
      <c r="F30" s="48">
        <v>2589</v>
      </c>
    </row>
    <row r="31" spans="2:6" ht="13.5">
      <c r="B31" s="62" t="s">
        <v>35</v>
      </c>
      <c r="C31" s="49">
        <v>6154</v>
      </c>
      <c r="D31" s="49">
        <f t="shared" si="1"/>
        <v>19710</v>
      </c>
      <c r="E31" s="49">
        <v>9404</v>
      </c>
      <c r="F31" s="48">
        <v>10306</v>
      </c>
    </row>
    <row r="32" spans="2:6" ht="13.5">
      <c r="B32" s="62" t="s">
        <v>36</v>
      </c>
      <c r="C32" s="49">
        <v>2135</v>
      </c>
      <c r="D32" s="49">
        <f t="shared" si="1"/>
        <v>6433</v>
      </c>
      <c r="E32" s="49">
        <v>3013</v>
      </c>
      <c r="F32" s="48">
        <v>3420</v>
      </c>
    </row>
    <row r="33" spans="2:6" ht="13.5">
      <c r="B33" s="51" t="s">
        <v>37</v>
      </c>
      <c r="C33" s="49">
        <v>780</v>
      </c>
      <c r="D33" s="49">
        <f t="shared" si="1"/>
        <v>2452</v>
      </c>
      <c r="E33" s="49">
        <v>1163</v>
      </c>
      <c r="F33" s="48">
        <v>1289</v>
      </c>
    </row>
    <row r="34" spans="2:6" ht="13.5">
      <c r="B34" s="51" t="s">
        <v>38</v>
      </c>
      <c r="C34" s="65">
        <v>934</v>
      </c>
      <c r="D34" s="65">
        <f t="shared" si="1"/>
        <v>2609</v>
      </c>
      <c r="E34" s="49">
        <v>1241</v>
      </c>
      <c r="F34" s="48">
        <v>1368</v>
      </c>
    </row>
    <row r="35" spans="2:6" ht="13.5">
      <c r="B35" s="47" t="s">
        <v>39</v>
      </c>
      <c r="C35" s="59">
        <f>SUM(C29:C34)</f>
        <v>14285</v>
      </c>
      <c r="D35" s="59">
        <f>SUM(D29:D34)</f>
        <v>45451</v>
      </c>
      <c r="E35" s="59">
        <f>SUM(E29:E34)</f>
        <v>21705</v>
      </c>
      <c r="F35" s="58">
        <f>SUM(F29:F34)</f>
        <v>23746</v>
      </c>
    </row>
    <row r="36" spans="2:6" ht="13.5">
      <c r="B36" s="57" t="s">
        <v>40</v>
      </c>
      <c r="C36" s="55">
        <v>2562</v>
      </c>
      <c r="D36" s="56">
        <f>SUM(E36:F36)</f>
        <v>8251</v>
      </c>
      <c r="E36" s="55">
        <v>3914</v>
      </c>
      <c r="F36" s="54">
        <v>4337</v>
      </c>
    </row>
    <row r="37" spans="2:6" ht="13.5">
      <c r="B37" s="66" t="s">
        <v>41</v>
      </c>
      <c r="C37" s="65">
        <v>2069</v>
      </c>
      <c r="D37" s="65">
        <f>SUM(E37:F37)</f>
        <v>6879</v>
      </c>
      <c r="E37" s="65">
        <v>3257</v>
      </c>
      <c r="F37" s="64">
        <v>3622</v>
      </c>
    </row>
    <row r="38" spans="2:6" ht="13.5">
      <c r="B38" s="47" t="s">
        <v>42</v>
      </c>
      <c r="C38" s="59">
        <f>SUM(C36:C37)</f>
        <v>4631</v>
      </c>
      <c r="D38" s="59">
        <f>SUM(D36:D37)</f>
        <v>15130</v>
      </c>
      <c r="E38" s="59">
        <f>SUM(E36:E37)</f>
        <v>7171</v>
      </c>
      <c r="F38" s="58">
        <f>SUM(F36:F37)</f>
        <v>7959</v>
      </c>
    </row>
    <row r="39" spans="2:6" ht="13.5">
      <c r="B39" s="63" t="s">
        <v>43</v>
      </c>
      <c r="C39" s="55">
        <v>6130</v>
      </c>
      <c r="D39" s="56">
        <f aca="true" t="shared" si="2" ref="D39:D44">SUM(E39:F39)</f>
        <v>19737</v>
      </c>
      <c r="E39" s="55">
        <v>9529</v>
      </c>
      <c r="F39" s="54">
        <v>10208</v>
      </c>
    </row>
    <row r="40" spans="2:6" ht="13.5">
      <c r="B40" s="62" t="s">
        <v>44</v>
      </c>
      <c r="C40" s="49">
        <v>4884</v>
      </c>
      <c r="D40" s="49">
        <f t="shared" si="2"/>
        <v>15516</v>
      </c>
      <c r="E40" s="49">
        <v>7469</v>
      </c>
      <c r="F40" s="61">
        <v>8047</v>
      </c>
    </row>
    <row r="41" spans="2:6" ht="13.5">
      <c r="B41" s="51" t="s">
        <v>45</v>
      </c>
      <c r="C41" s="49">
        <v>8471</v>
      </c>
      <c r="D41" s="60">
        <f t="shared" si="2"/>
        <v>24063</v>
      </c>
      <c r="E41" s="49">
        <v>11437</v>
      </c>
      <c r="F41" s="48">
        <v>12626</v>
      </c>
    </row>
    <row r="42" spans="2:6" ht="13.5">
      <c r="B42" s="51" t="s">
        <v>46</v>
      </c>
      <c r="C42" s="49">
        <v>8521</v>
      </c>
      <c r="D42" s="49">
        <f t="shared" si="2"/>
        <v>24893</v>
      </c>
      <c r="E42" s="49">
        <v>12153</v>
      </c>
      <c r="F42" s="48">
        <v>12740</v>
      </c>
    </row>
    <row r="43" spans="2:6" ht="13.5">
      <c r="B43" s="51" t="s">
        <v>47</v>
      </c>
      <c r="C43" s="49">
        <v>9373</v>
      </c>
      <c r="D43" s="49">
        <f t="shared" si="2"/>
        <v>31269</v>
      </c>
      <c r="E43" s="49">
        <v>15171</v>
      </c>
      <c r="F43" s="48">
        <v>16098</v>
      </c>
    </row>
    <row r="44" spans="2:6" ht="13.5">
      <c r="B44" s="51" t="s">
        <v>48</v>
      </c>
      <c r="C44" s="49">
        <v>6950</v>
      </c>
      <c r="D44" s="50">
        <f t="shared" si="2"/>
        <v>20304</v>
      </c>
      <c r="E44" s="49">
        <v>9640</v>
      </c>
      <c r="F44" s="48">
        <v>10664</v>
      </c>
    </row>
    <row r="45" spans="2:6" ht="13.5">
      <c r="B45" s="47" t="s">
        <v>49</v>
      </c>
      <c r="C45" s="59">
        <f>SUM(C39:C44)</f>
        <v>44329</v>
      </c>
      <c r="D45" s="59">
        <f>SUM(D39:D44)</f>
        <v>135782</v>
      </c>
      <c r="E45" s="59">
        <f>SUM(E39:E44)</f>
        <v>65399</v>
      </c>
      <c r="F45" s="58">
        <f>SUM(F39:F44)</f>
        <v>70383</v>
      </c>
    </row>
    <row r="46" spans="2:6" ht="13.5">
      <c r="B46" s="57" t="s">
        <v>50</v>
      </c>
      <c r="C46" s="55">
        <v>3872</v>
      </c>
      <c r="D46" s="56">
        <f aca="true" t="shared" si="3" ref="D46:D58">SUM(E46:F46)</f>
        <v>11537</v>
      </c>
      <c r="E46" s="55">
        <v>5436</v>
      </c>
      <c r="F46" s="54">
        <v>6101</v>
      </c>
    </row>
    <row r="47" spans="2:6" ht="13.5">
      <c r="B47" s="51" t="s">
        <v>51</v>
      </c>
      <c r="C47" s="49">
        <v>6987</v>
      </c>
      <c r="D47" s="49">
        <f t="shared" si="3"/>
        <v>20469</v>
      </c>
      <c r="E47" s="49">
        <v>9724</v>
      </c>
      <c r="F47" s="48">
        <v>10745</v>
      </c>
    </row>
    <row r="48" spans="2:6" ht="13.5">
      <c r="B48" s="53" t="s">
        <v>52</v>
      </c>
      <c r="C48" s="50">
        <v>2933</v>
      </c>
      <c r="D48" s="49">
        <f t="shared" si="3"/>
        <v>8916</v>
      </c>
      <c r="E48" s="50">
        <v>4201</v>
      </c>
      <c r="F48" s="52">
        <v>4715</v>
      </c>
    </row>
    <row r="49" spans="2:6" ht="13.5">
      <c r="B49" s="51" t="s">
        <v>53</v>
      </c>
      <c r="C49" s="49">
        <v>469</v>
      </c>
      <c r="D49" s="49">
        <f t="shared" si="3"/>
        <v>1243</v>
      </c>
      <c r="E49" s="50">
        <v>588</v>
      </c>
      <c r="F49" s="52">
        <v>655</v>
      </c>
    </row>
    <row r="50" spans="2:6" ht="13.5">
      <c r="B50" s="51" t="s">
        <v>54</v>
      </c>
      <c r="C50" s="49">
        <v>1258</v>
      </c>
      <c r="D50" s="49">
        <f t="shared" si="3"/>
        <v>4008</v>
      </c>
      <c r="E50" s="49">
        <v>1901</v>
      </c>
      <c r="F50" s="48">
        <v>2107</v>
      </c>
    </row>
    <row r="51" spans="2:6" ht="13.5">
      <c r="B51" s="51" t="s">
        <v>55</v>
      </c>
      <c r="C51" s="49">
        <v>889</v>
      </c>
      <c r="D51" s="49">
        <f t="shared" si="3"/>
        <v>2176</v>
      </c>
      <c r="E51" s="49">
        <v>1002</v>
      </c>
      <c r="F51" s="48">
        <v>1174</v>
      </c>
    </row>
    <row r="52" spans="2:6" ht="13.5">
      <c r="B52" s="51" t="s">
        <v>56</v>
      </c>
      <c r="C52" s="49">
        <v>323</v>
      </c>
      <c r="D52" s="49">
        <f t="shared" si="3"/>
        <v>817</v>
      </c>
      <c r="E52" s="49">
        <v>414</v>
      </c>
      <c r="F52" s="48">
        <v>403</v>
      </c>
    </row>
    <row r="53" spans="2:6" ht="13.5">
      <c r="B53" s="51" t="s">
        <v>57</v>
      </c>
      <c r="C53" s="49">
        <v>306</v>
      </c>
      <c r="D53" s="49">
        <f t="shared" si="3"/>
        <v>804</v>
      </c>
      <c r="E53" s="49">
        <v>425</v>
      </c>
      <c r="F53" s="48">
        <v>379</v>
      </c>
    </row>
    <row r="54" spans="2:6" ht="13.5">
      <c r="B54" s="51" t="s">
        <v>58</v>
      </c>
      <c r="C54" s="49">
        <v>2062</v>
      </c>
      <c r="D54" s="49">
        <f t="shared" si="3"/>
        <v>4920</v>
      </c>
      <c r="E54" s="49">
        <v>2495</v>
      </c>
      <c r="F54" s="48">
        <v>2425</v>
      </c>
    </row>
    <row r="55" spans="2:6" ht="13.5">
      <c r="B55" s="51" t="s">
        <v>59</v>
      </c>
      <c r="C55" s="49">
        <v>690</v>
      </c>
      <c r="D55" s="49">
        <f t="shared" si="3"/>
        <v>1340</v>
      </c>
      <c r="E55" s="49">
        <v>634</v>
      </c>
      <c r="F55" s="48">
        <v>706</v>
      </c>
    </row>
    <row r="56" spans="2:6" ht="13.5">
      <c r="B56" s="51" t="s">
        <v>60</v>
      </c>
      <c r="C56" s="49">
        <v>424</v>
      </c>
      <c r="D56" s="49">
        <f t="shared" si="3"/>
        <v>961</v>
      </c>
      <c r="E56" s="49">
        <v>460</v>
      </c>
      <c r="F56" s="48">
        <v>501</v>
      </c>
    </row>
    <row r="57" spans="2:6" ht="13.5">
      <c r="B57" s="51" t="s">
        <v>61</v>
      </c>
      <c r="C57" s="49">
        <v>1137</v>
      </c>
      <c r="D57" s="49">
        <f t="shared" si="3"/>
        <v>2561</v>
      </c>
      <c r="E57" s="49">
        <v>1288</v>
      </c>
      <c r="F57" s="48">
        <v>1273</v>
      </c>
    </row>
    <row r="58" spans="2:6" ht="13.5">
      <c r="B58" s="51" t="s">
        <v>62</v>
      </c>
      <c r="C58" s="49">
        <v>1209</v>
      </c>
      <c r="D58" s="50">
        <f t="shared" si="3"/>
        <v>2991</v>
      </c>
      <c r="E58" s="49">
        <v>1423</v>
      </c>
      <c r="F58" s="48">
        <v>1568</v>
      </c>
    </row>
    <row r="59" spans="2:6" ht="13.5">
      <c r="B59" s="47" t="s">
        <v>63</v>
      </c>
      <c r="C59" s="46">
        <f>SUM(C46:C58)</f>
        <v>22559</v>
      </c>
      <c r="D59" s="46">
        <f>SUM(D46:D58)</f>
        <v>62743</v>
      </c>
      <c r="E59" s="46">
        <f>SUM(E46:E58)</f>
        <v>29991</v>
      </c>
      <c r="F59" s="45">
        <f>SUM(F46:F58)</f>
        <v>32752</v>
      </c>
    </row>
    <row r="60" spans="2:6" ht="13.5">
      <c r="B60" s="47" t="s">
        <v>64</v>
      </c>
      <c r="C60" s="46">
        <f>SUM(C16,C19,C24,C28,C35,C38,C45,C59)</f>
        <v>134549</v>
      </c>
      <c r="D60" s="46">
        <f>SUM(D16,D19,D24,D28,D35,D38,D45,D59)</f>
        <v>406699</v>
      </c>
      <c r="E60" s="46">
        <f>SUM(E16,E19,E24,E28,E35,E38,E45,E59)</f>
        <v>195369</v>
      </c>
      <c r="F60" s="45">
        <f>SUM(F16,F19,F24,F28,F35,F38,F45,F59)</f>
        <v>211330</v>
      </c>
    </row>
    <row r="61" spans="2:6" ht="13.5">
      <c r="B61" s="47" t="s">
        <v>65</v>
      </c>
      <c r="C61" s="46">
        <f>C14+C60</f>
        <v>509987</v>
      </c>
      <c r="D61" s="46">
        <f>D14+D60</f>
        <v>1449138</v>
      </c>
      <c r="E61" s="46">
        <f>E14+E60</f>
        <v>695483</v>
      </c>
      <c r="F61" s="45">
        <f>F14+F60</f>
        <v>753655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99</v>
      </c>
      <c r="E1" s="92"/>
      <c r="F1" s="2" t="s">
        <v>1</v>
      </c>
    </row>
    <row r="2" spans="2:6" ht="13.5">
      <c r="B2" s="93" t="s">
        <v>98</v>
      </c>
      <c r="C2" s="95" t="s">
        <v>97</v>
      </c>
      <c r="D2" s="97" t="s">
        <v>4</v>
      </c>
      <c r="E2" s="97"/>
      <c r="F2" s="98"/>
    </row>
    <row r="3" spans="2:6" ht="13.5">
      <c r="B3" s="94"/>
      <c r="C3" s="96"/>
      <c r="D3" s="3" t="s">
        <v>96</v>
      </c>
      <c r="E3" s="3" t="s">
        <v>95</v>
      </c>
      <c r="F3" s="4" t="s">
        <v>94</v>
      </c>
    </row>
    <row r="4" spans="2:6" ht="13.5">
      <c r="B4" s="5" t="s">
        <v>8</v>
      </c>
      <c r="C4" s="6">
        <v>130991</v>
      </c>
      <c r="D4" s="7">
        <v>361924</v>
      </c>
      <c r="E4" s="6">
        <v>173100</v>
      </c>
      <c r="F4" s="8">
        <v>188824</v>
      </c>
    </row>
    <row r="5" spans="2:6" ht="13.5">
      <c r="B5" s="9" t="s">
        <v>9</v>
      </c>
      <c r="C5" s="10">
        <v>26429</v>
      </c>
      <c r="D5" s="10">
        <v>74395</v>
      </c>
      <c r="E5" s="10">
        <v>35585</v>
      </c>
      <c r="F5" s="11">
        <v>38810</v>
      </c>
    </row>
    <row r="6" spans="2:6" ht="13.5">
      <c r="B6" s="9" t="s">
        <v>10</v>
      </c>
      <c r="C6" s="10">
        <v>32562</v>
      </c>
      <c r="D6" s="10">
        <v>95156</v>
      </c>
      <c r="E6" s="10">
        <v>46369</v>
      </c>
      <c r="F6" s="11">
        <v>48787</v>
      </c>
    </row>
    <row r="7" spans="2:6" ht="13.5">
      <c r="B7" s="9" t="s">
        <v>11</v>
      </c>
      <c r="C7" s="10">
        <v>27957</v>
      </c>
      <c r="D7" s="10">
        <v>74183</v>
      </c>
      <c r="E7" s="10">
        <v>36798</v>
      </c>
      <c r="F7" s="11">
        <v>37385</v>
      </c>
    </row>
    <row r="8" spans="2:6" ht="13.5">
      <c r="B8" s="9" t="s">
        <v>12</v>
      </c>
      <c r="C8" s="10">
        <v>41955</v>
      </c>
      <c r="D8" s="10">
        <v>123417</v>
      </c>
      <c r="E8" s="10">
        <v>59308</v>
      </c>
      <c r="F8" s="11">
        <v>64109</v>
      </c>
    </row>
    <row r="9" spans="2:6" ht="13.5">
      <c r="B9" s="9" t="s">
        <v>13</v>
      </c>
      <c r="C9" s="10">
        <v>20740</v>
      </c>
      <c r="D9" s="10">
        <v>63612</v>
      </c>
      <c r="E9" s="10">
        <v>30387</v>
      </c>
      <c r="F9" s="11">
        <v>33225</v>
      </c>
    </row>
    <row r="10" spans="2:6" ht="13.5">
      <c r="B10" s="9" t="s">
        <v>14</v>
      </c>
      <c r="C10" s="10">
        <v>11347</v>
      </c>
      <c r="D10" s="10">
        <v>35684</v>
      </c>
      <c r="E10" s="10">
        <v>17066</v>
      </c>
      <c r="F10" s="11">
        <v>18618</v>
      </c>
    </row>
    <row r="11" spans="2:6" ht="13.5">
      <c r="B11" s="9" t="s">
        <v>15</v>
      </c>
      <c r="C11" s="10">
        <v>12004</v>
      </c>
      <c r="D11" s="10">
        <v>35722</v>
      </c>
      <c r="E11" s="10">
        <v>16919</v>
      </c>
      <c r="F11" s="11">
        <v>18803</v>
      </c>
    </row>
    <row r="12" spans="2:6" ht="13.5">
      <c r="B12" s="9" t="s">
        <v>16</v>
      </c>
      <c r="C12" s="10">
        <v>36728</v>
      </c>
      <c r="D12" s="10">
        <v>109054</v>
      </c>
      <c r="E12" s="10">
        <v>52574</v>
      </c>
      <c r="F12" s="11">
        <v>56480</v>
      </c>
    </row>
    <row r="13" spans="2:6" ht="13.5">
      <c r="B13" s="9" t="s">
        <v>17</v>
      </c>
      <c r="C13" s="10">
        <v>18279</v>
      </c>
      <c r="D13" s="10">
        <v>58144</v>
      </c>
      <c r="E13" s="10">
        <v>27866</v>
      </c>
      <c r="F13" s="11">
        <v>30278</v>
      </c>
    </row>
    <row r="14" spans="2:6" ht="13.5">
      <c r="B14" s="12" t="s">
        <v>18</v>
      </c>
      <c r="C14" s="13">
        <v>358992</v>
      </c>
      <c r="D14" s="13">
        <v>1031291</v>
      </c>
      <c r="E14" s="13">
        <v>495972</v>
      </c>
      <c r="F14" s="14">
        <v>535319</v>
      </c>
    </row>
    <row r="15" spans="2:6" ht="13.5">
      <c r="B15" s="15" t="s">
        <v>19</v>
      </c>
      <c r="C15" s="7">
        <v>493</v>
      </c>
      <c r="D15" s="7">
        <v>1961</v>
      </c>
      <c r="E15" s="16">
        <v>954</v>
      </c>
      <c r="F15" s="17">
        <v>1007</v>
      </c>
    </row>
    <row r="16" spans="2:6" ht="13.5">
      <c r="B16" s="12" t="s">
        <v>20</v>
      </c>
      <c r="C16" s="13">
        <v>493</v>
      </c>
      <c r="D16" s="13">
        <v>1961</v>
      </c>
      <c r="E16" s="13">
        <v>954</v>
      </c>
      <c r="F16" s="14">
        <v>1007</v>
      </c>
    </row>
    <row r="17" spans="2:6" ht="13.5">
      <c r="B17" s="18" t="s">
        <v>21</v>
      </c>
      <c r="C17" s="19">
        <v>1837</v>
      </c>
      <c r="D17" s="16">
        <v>6938</v>
      </c>
      <c r="E17" s="19">
        <v>3454</v>
      </c>
      <c r="F17" s="8">
        <v>3484</v>
      </c>
    </row>
    <row r="18" spans="2:6" ht="13.5">
      <c r="B18" s="20" t="s">
        <v>22</v>
      </c>
      <c r="C18" s="21">
        <v>1378</v>
      </c>
      <c r="D18" s="26">
        <v>5351</v>
      </c>
      <c r="E18" s="21">
        <v>2617</v>
      </c>
      <c r="F18" s="22">
        <v>2734</v>
      </c>
    </row>
    <row r="19" spans="2:6" ht="13.5">
      <c r="B19" s="12" t="s">
        <v>23</v>
      </c>
      <c r="C19" s="13">
        <v>3215</v>
      </c>
      <c r="D19" s="13">
        <v>12289</v>
      </c>
      <c r="E19" s="13">
        <v>6071</v>
      </c>
      <c r="F19" s="14">
        <v>6218</v>
      </c>
    </row>
    <row r="20" spans="2:6" ht="13.5">
      <c r="B20" s="9" t="s">
        <v>24</v>
      </c>
      <c r="C20" s="19">
        <v>6365</v>
      </c>
      <c r="D20" s="16">
        <v>20501</v>
      </c>
      <c r="E20" s="19">
        <v>9703</v>
      </c>
      <c r="F20" s="23">
        <v>10798</v>
      </c>
    </row>
    <row r="21" spans="2:6" ht="13.5">
      <c r="B21" s="9" t="s">
        <v>25</v>
      </c>
      <c r="C21" s="10">
        <v>8546</v>
      </c>
      <c r="D21" s="10">
        <v>24155</v>
      </c>
      <c r="E21" s="10">
        <v>11706</v>
      </c>
      <c r="F21" s="11">
        <v>12449</v>
      </c>
    </row>
    <row r="22" spans="2:6" ht="13.5">
      <c r="B22" s="9" t="s">
        <v>26</v>
      </c>
      <c r="C22" s="10">
        <v>9400</v>
      </c>
      <c r="D22" s="10">
        <v>28649</v>
      </c>
      <c r="E22" s="10">
        <v>13723</v>
      </c>
      <c r="F22" s="11">
        <v>14926</v>
      </c>
    </row>
    <row r="23" spans="2:6" ht="13.5">
      <c r="B23" s="9" t="s">
        <v>27</v>
      </c>
      <c r="C23" s="21">
        <v>2981</v>
      </c>
      <c r="D23" s="16">
        <v>8889</v>
      </c>
      <c r="E23" s="21">
        <v>4295</v>
      </c>
      <c r="F23" s="24">
        <v>4594</v>
      </c>
    </row>
    <row r="24" spans="2:6" ht="13.5">
      <c r="B24" s="12" t="s">
        <v>28</v>
      </c>
      <c r="C24" s="13">
        <v>27292</v>
      </c>
      <c r="D24" s="13">
        <v>82194</v>
      </c>
      <c r="E24" s="13">
        <v>39427</v>
      </c>
      <c r="F24" s="14">
        <v>42767</v>
      </c>
    </row>
    <row r="25" spans="2:6" ht="13.5">
      <c r="B25" s="9" t="s">
        <v>29</v>
      </c>
      <c r="C25" s="19">
        <v>3030</v>
      </c>
      <c r="D25" s="16">
        <v>9745</v>
      </c>
      <c r="E25" s="19">
        <v>4705</v>
      </c>
      <c r="F25" s="23">
        <v>5040</v>
      </c>
    </row>
    <row r="26" spans="2:6" ht="13.5">
      <c r="B26" s="9" t="s">
        <v>30</v>
      </c>
      <c r="C26" s="10">
        <v>2634</v>
      </c>
      <c r="D26" s="10">
        <v>8559</v>
      </c>
      <c r="E26" s="10">
        <v>4164</v>
      </c>
      <c r="F26" s="11">
        <v>4395</v>
      </c>
    </row>
    <row r="27" spans="2:6" ht="13.5">
      <c r="B27" s="9" t="s">
        <v>31</v>
      </c>
      <c r="C27" s="21">
        <v>10026</v>
      </c>
      <c r="D27" s="16">
        <v>33018</v>
      </c>
      <c r="E27" s="21">
        <v>15939</v>
      </c>
      <c r="F27" s="24">
        <v>17079</v>
      </c>
    </row>
    <row r="28" spans="2:6" ht="13.5">
      <c r="B28" s="12" t="s">
        <v>32</v>
      </c>
      <c r="C28" s="13">
        <v>15690</v>
      </c>
      <c r="D28" s="13">
        <v>51322</v>
      </c>
      <c r="E28" s="13">
        <v>24808</v>
      </c>
      <c r="F28" s="14">
        <v>26514</v>
      </c>
    </row>
    <row r="29" spans="2:6" ht="13.5">
      <c r="B29" s="18" t="s">
        <v>33</v>
      </c>
      <c r="C29" s="19">
        <v>2808</v>
      </c>
      <c r="D29" s="6">
        <v>9600</v>
      </c>
      <c r="E29" s="19">
        <v>4672</v>
      </c>
      <c r="F29" s="8">
        <v>4928</v>
      </c>
    </row>
    <row r="30" spans="2:6" ht="13.5">
      <c r="B30" s="25" t="s">
        <v>34</v>
      </c>
      <c r="C30" s="10">
        <v>1472</v>
      </c>
      <c r="D30" s="10">
        <v>5223</v>
      </c>
      <c r="E30" s="10">
        <v>2516</v>
      </c>
      <c r="F30" s="11">
        <v>2707</v>
      </c>
    </row>
    <row r="31" spans="2:6" ht="13.5">
      <c r="B31" s="25" t="s">
        <v>35</v>
      </c>
      <c r="C31" s="10">
        <v>5906</v>
      </c>
      <c r="D31" s="10">
        <v>20097</v>
      </c>
      <c r="E31" s="10">
        <v>9623</v>
      </c>
      <c r="F31" s="11">
        <v>10474</v>
      </c>
    </row>
    <row r="32" spans="2:6" ht="13.5">
      <c r="B32" s="25" t="s">
        <v>36</v>
      </c>
      <c r="C32" s="10">
        <v>2114</v>
      </c>
      <c r="D32" s="10">
        <v>6742</v>
      </c>
      <c r="E32" s="10">
        <v>3191</v>
      </c>
      <c r="F32" s="11">
        <v>3551</v>
      </c>
    </row>
    <row r="33" spans="2:6" ht="13.5">
      <c r="B33" s="9" t="s">
        <v>37</v>
      </c>
      <c r="C33" s="10">
        <v>790</v>
      </c>
      <c r="D33" s="16">
        <v>2586</v>
      </c>
      <c r="E33" s="10">
        <v>1246</v>
      </c>
      <c r="F33" s="11">
        <v>1340</v>
      </c>
    </row>
    <row r="34" spans="2:6" ht="13.5">
      <c r="B34" s="9" t="s">
        <v>38</v>
      </c>
      <c r="C34" s="26">
        <v>932</v>
      </c>
      <c r="D34" s="26">
        <v>2779</v>
      </c>
      <c r="E34" s="10">
        <v>1339</v>
      </c>
      <c r="F34" s="11">
        <v>1440</v>
      </c>
    </row>
    <row r="35" spans="2:6" ht="13.5">
      <c r="B35" s="12" t="s">
        <v>39</v>
      </c>
      <c r="C35" s="13">
        <v>14022</v>
      </c>
      <c r="D35" s="13">
        <v>47027</v>
      </c>
      <c r="E35" s="13">
        <v>22587</v>
      </c>
      <c r="F35" s="14">
        <v>24440</v>
      </c>
    </row>
    <row r="36" spans="2:6" ht="13.5">
      <c r="B36" s="5" t="s">
        <v>40</v>
      </c>
      <c r="C36" s="6">
        <v>2465</v>
      </c>
      <c r="D36" s="7">
        <v>8355</v>
      </c>
      <c r="E36" s="6">
        <v>3958</v>
      </c>
      <c r="F36" s="8">
        <v>4397</v>
      </c>
    </row>
    <row r="37" spans="2:6" ht="13.5">
      <c r="B37" s="20" t="s">
        <v>41</v>
      </c>
      <c r="C37" s="26">
        <v>1993</v>
      </c>
      <c r="D37" s="26">
        <v>7042</v>
      </c>
      <c r="E37" s="26">
        <v>3357</v>
      </c>
      <c r="F37" s="22">
        <v>3685</v>
      </c>
    </row>
    <row r="38" spans="2:6" ht="13.5">
      <c r="B38" s="12" t="s">
        <v>42</v>
      </c>
      <c r="C38" s="13">
        <v>4458</v>
      </c>
      <c r="D38" s="13">
        <v>15397</v>
      </c>
      <c r="E38" s="13">
        <v>7315</v>
      </c>
      <c r="F38" s="14">
        <v>8082</v>
      </c>
    </row>
    <row r="39" spans="2:6" ht="13.5">
      <c r="B39" s="18" t="s">
        <v>43</v>
      </c>
      <c r="C39" s="6">
        <v>5981</v>
      </c>
      <c r="D39" s="7">
        <v>19693</v>
      </c>
      <c r="E39" s="6">
        <v>9498</v>
      </c>
      <c r="F39" s="8">
        <v>10195</v>
      </c>
    </row>
    <row r="40" spans="2:6" ht="13.5">
      <c r="B40" s="25" t="s">
        <v>44</v>
      </c>
      <c r="C40" s="10">
        <v>4556</v>
      </c>
      <c r="D40" s="21">
        <v>15071</v>
      </c>
      <c r="E40" s="10">
        <v>7269</v>
      </c>
      <c r="F40" s="24">
        <v>7802</v>
      </c>
    </row>
    <row r="41" spans="2:6" ht="13.5">
      <c r="B41" s="9" t="s">
        <v>45</v>
      </c>
      <c r="C41" s="10">
        <v>7942</v>
      </c>
      <c r="D41" s="10">
        <v>23856</v>
      </c>
      <c r="E41" s="10">
        <v>11449</v>
      </c>
      <c r="F41" s="11">
        <v>12407</v>
      </c>
    </row>
    <row r="42" spans="2:6" ht="13.5">
      <c r="B42" s="9" t="s">
        <v>46</v>
      </c>
      <c r="C42" s="10">
        <v>8133</v>
      </c>
      <c r="D42" s="10">
        <v>24697</v>
      </c>
      <c r="E42" s="10">
        <v>12126</v>
      </c>
      <c r="F42" s="11">
        <v>12571</v>
      </c>
    </row>
    <row r="43" spans="2:6" ht="13.5">
      <c r="B43" s="9" t="s">
        <v>47</v>
      </c>
      <c r="C43" s="10">
        <v>8641</v>
      </c>
      <c r="D43" s="10">
        <v>29730</v>
      </c>
      <c r="E43" s="10">
        <v>14456</v>
      </c>
      <c r="F43" s="11">
        <v>15274</v>
      </c>
    </row>
    <row r="44" spans="2:6" ht="13.5">
      <c r="B44" s="9" t="s">
        <v>48</v>
      </c>
      <c r="C44" s="10">
        <v>6497</v>
      </c>
      <c r="D44" s="19">
        <v>19916</v>
      </c>
      <c r="E44" s="10">
        <v>9460</v>
      </c>
      <c r="F44" s="11">
        <v>10456</v>
      </c>
    </row>
    <row r="45" spans="2:6" ht="13.5">
      <c r="B45" s="12" t="s">
        <v>49</v>
      </c>
      <c r="C45" s="13">
        <v>41750</v>
      </c>
      <c r="D45" s="13">
        <v>132963</v>
      </c>
      <c r="E45" s="13">
        <v>64258</v>
      </c>
      <c r="F45" s="14">
        <v>68705</v>
      </c>
    </row>
    <row r="46" spans="2:6" ht="13.5">
      <c r="B46" s="5" t="s">
        <v>50</v>
      </c>
      <c r="C46" s="6">
        <v>3891</v>
      </c>
      <c r="D46" s="7">
        <v>12246</v>
      </c>
      <c r="E46" s="6">
        <v>5794</v>
      </c>
      <c r="F46" s="8">
        <v>6452</v>
      </c>
    </row>
    <row r="47" spans="2:6" ht="13.5">
      <c r="B47" s="9" t="s">
        <v>51</v>
      </c>
      <c r="C47" s="10">
        <v>6622</v>
      </c>
      <c r="D47" s="10">
        <v>20209</v>
      </c>
      <c r="E47" s="10">
        <v>9581</v>
      </c>
      <c r="F47" s="11">
        <v>10628</v>
      </c>
    </row>
    <row r="48" spans="2:6" ht="13.5">
      <c r="B48" s="27" t="s">
        <v>52</v>
      </c>
      <c r="C48" s="19">
        <v>2977</v>
      </c>
      <c r="D48" s="10">
        <v>9366</v>
      </c>
      <c r="E48" s="19">
        <v>4407</v>
      </c>
      <c r="F48" s="23">
        <v>4959</v>
      </c>
    </row>
    <row r="49" spans="2:6" ht="13.5">
      <c r="B49" s="9" t="s">
        <v>53</v>
      </c>
      <c r="C49" s="10">
        <v>469</v>
      </c>
      <c r="D49" s="10">
        <v>1301</v>
      </c>
      <c r="E49" s="19">
        <v>623</v>
      </c>
      <c r="F49" s="23">
        <v>678</v>
      </c>
    </row>
    <row r="50" spans="2:6" ht="13.5">
      <c r="B50" s="9" t="s">
        <v>54</v>
      </c>
      <c r="C50" s="10">
        <v>1261</v>
      </c>
      <c r="D50" s="10">
        <v>4194</v>
      </c>
      <c r="E50" s="10">
        <v>1973</v>
      </c>
      <c r="F50" s="11">
        <v>2221</v>
      </c>
    </row>
    <row r="51" spans="2:6" ht="13.5">
      <c r="B51" s="9" t="s">
        <v>55</v>
      </c>
      <c r="C51" s="10">
        <v>926</v>
      </c>
      <c r="D51" s="10">
        <v>2313</v>
      </c>
      <c r="E51" s="10">
        <v>1079</v>
      </c>
      <c r="F51" s="11">
        <v>1234</v>
      </c>
    </row>
    <row r="52" spans="2:6" ht="13.5">
      <c r="B52" s="9" t="s">
        <v>56</v>
      </c>
      <c r="C52" s="10">
        <v>325</v>
      </c>
      <c r="D52" s="10">
        <v>848</v>
      </c>
      <c r="E52" s="10">
        <v>428</v>
      </c>
      <c r="F52" s="11">
        <v>420</v>
      </c>
    </row>
    <row r="53" spans="2:6" ht="13.5">
      <c r="B53" s="9" t="s">
        <v>57</v>
      </c>
      <c r="C53" s="10">
        <v>317</v>
      </c>
      <c r="D53" s="10">
        <v>860</v>
      </c>
      <c r="E53" s="10">
        <v>449</v>
      </c>
      <c r="F53" s="11">
        <v>411</v>
      </c>
    </row>
    <row r="54" spans="2:6" ht="13.5">
      <c r="B54" s="9" t="s">
        <v>58</v>
      </c>
      <c r="C54" s="10">
        <v>2096</v>
      </c>
      <c r="D54" s="10">
        <v>5123</v>
      </c>
      <c r="E54" s="10">
        <v>2581</v>
      </c>
      <c r="F54" s="11">
        <v>2542</v>
      </c>
    </row>
    <row r="55" spans="2:6" ht="13.5">
      <c r="B55" s="9" t="s">
        <v>59</v>
      </c>
      <c r="C55" s="10">
        <v>685</v>
      </c>
      <c r="D55" s="10">
        <v>1363</v>
      </c>
      <c r="E55" s="10">
        <v>634</v>
      </c>
      <c r="F55" s="11">
        <v>729</v>
      </c>
    </row>
    <row r="56" spans="2:6" ht="13.5">
      <c r="B56" s="9" t="s">
        <v>60</v>
      </c>
      <c r="C56" s="10">
        <v>417</v>
      </c>
      <c r="D56" s="10">
        <v>988</v>
      </c>
      <c r="E56" s="10">
        <v>469</v>
      </c>
      <c r="F56" s="11">
        <v>519</v>
      </c>
    </row>
    <row r="57" spans="2:6" ht="13.5">
      <c r="B57" s="9" t="s">
        <v>61</v>
      </c>
      <c r="C57" s="10">
        <v>1189</v>
      </c>
      <c r="D57" s="10">
        <v>2778</v>
      </c>
      <c r="E57" s="10">
        <v>1394</v>
      </c>
      <c r="F57" s="11">
        <v>1384</v>
      </c>
    </row>
    <row r="58" spans="2:6" ht="13.5">
      <c r="B58" s="9" t="s">
        <v>62</v>
      </c>
      <c r="C58" s="10">
        <v>1225</v>
      </c>
      <c r="D58" s="19">
        <v>3219</v>
      </c>
      <c r="E58" s="10">
        <v>1529</v>
      </c>
      <c r="F58" s="11">
        <v>1690</v>
      </c>
    </row>
    <row r="59" spans="2:6" ht="13.5">
      <c r="B59" s="12" t="s">
        <v>63</v>
      </c>
      <c r="C59" s="28">
        <v>22400</v>
      </c>
      <c r="D59" s="28">
        <v>64808</v>
      </c>
      <c r="E59" s="28">
        <v>30941</v>
      </c>
      <c r="F59" s="29">
        <v>33867</v>
      </c>
    </row>
    <row r="60" spans="2:6" ht="13.5">
      <c r="B60" s="12" t="s">
        <v>64</v>
      </c>
      <c r="C60" s="28">
        <v>129320</v>
      </c>
      <c r="D60" s="28">
        <v>407961</v>
      </c>
      <c r="E60" s="28">
        <v>196361</v>
      </c>
      <c r="F60" s="29">
        <v>211600</v>
      </c>
    </row>
    <row r="61" spans="2:6" ht="13.5">
      <c r="B61" s="12" t="s">
        <v>65</v>
      </c>
      <c r="C61" s="28">
        <v>488312</v>
      </c>
      <c r="D61" s="28">
        <v>1439252</v>
      </c>
      <c r="E61" s="28">
        <v>692333</v>
      </c>
      <c r="F61" s="29">
        <v>746919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100</v>
      </c>
      <c r="E1" s="92"/>
      <c r="F1" s="2" t="s">
        <v>1</v>
      </c>
    </row>
    <row r="2" spans="2:6" ht="13.5">
      <c r="B2" s="93" t="s">
        <v>98</v>
      </c>
      <c r="C2" s="95" t="s">
        <v>97</v>
      </c>
      <c r="D2" s="97" t="s">
        <v>4</v>
      </c>
      <c r="E2" s="97"/>
      <c r="F2" s="98"/>
    </row>
    <row r="3" spans="2:6" ht="13.5">
      <c r="B3" s="94"/>
      <c r="C3" s="96"/>
      <c r="D3" s="3" t="s">
        <v>96</v>
      </c>
      <c r="E3" s="3" t="s">
        <v>95</v>
      </c>
      <c r="F3" s="4" t="s">
        <v>94</v>
      </c>
    </row>
    <row r="4" spans="2:6" ht="13.5">
      <c r="B4" s="5" t="s">
        <v>8</v>
      </c>
      <c r="C4" s="6">
        <v>130928</v>
      </c>
      <c r="D4" s="7">
        <v>361941</v>
      </c>
      <c r="E4" s="6">
        <v>173156</v>
      </c>
      <c r="F4" s="8">
        <v>188785</v>
      </c>
    </row>
    <row r="5" spans="2:6" ht="13.5">
      <c r="B5" s="9" t="s">
        <v>9</v>
      </c>
      <c r="C5" s="10">
        <v>26432</v>
      </c>
      <c r="D5" s="10">
        <v>74413</v>
      </c>
      <c r="E5" s="10">
        <v>35575</v>
      </c>
      <c r="F5" s="11">
        <v>38838</v>
      </c>
    </row>
    <row r="6" spans="2:6" ht="13.5">
      <c r="B6" s="9" t="s">
        <v>10</v>
      </c>
      <c r="C6" s="10">
        <v>32583</v>
      </c>
      <c r="D6" s="10">
        <v>95211</v>
      </c>
      <c r="E6" s="10">
        <v>46401</v>
      </c>
      <c r="F6" s="11">
        <v>48810</v>
      </c>
    </row>
    <row r="7" spans="2:6" ht="13.5">
      <c r="B7" s="9" t="s">
        <v>11</v>
      </c>
      <c r="C7" s="10">
        <v>28034</v>
      </c>
      <c r="D7" s="10">
        <v>74275</v>
      </c>
      <c r="E7" s="10">
        <v>36882</v>
      </c>
      <c r="F7" s="11">
        <v>37393</v>
      </c>
    </row>
    <row r="8" spans="2:6" ht="13.5">
      <c r="B8" s="9" t="s">
        <v>12</v>
      </c>
      <c r="C8" s="10">
        <v>41877</v>
      </c>
      <c r="D8" s="10">
        <v>123232</v>
      </c>
      <c r="E8" s="10">
        <v>59224</v>
      </c>
      <c r="F8" s="11">
        <v>64008</v>
      </c>
    </row>
    <row r="9" spans="2:6" ht="13.5">
      <c r="B9" s="9" t="s">
        <v>13</v>
      </c>
      <c r="C9" s="10">
        <v>20690</v>
      </c>
      <c r="D9" s="10">
        <v>63533</v>
      </c>
      <c r="E9" s="10">
        <v>30359</v>
      </c>
      <c r="F9" s="11">
        <v>33174</v>
      </c>
    </row>
    <row r="10" spans="2:6" ht="13.5">
      <c r="B10" s="9" t="s">
        <v>14</v>
      </c>
      <c r="C10" s="10">
        <v>11344</v>
      </c>
      <c r="D10" s="10">
        <v>35709</v>
      </c>
      <c r="E10" s="10">
        <v>17082</v>
      </c>
      <c r="F10" s="11">
        <v>18627</v>
      </c>
    </row>
    <row r="11" spans="2:6" ht="13.5">
      <c r="B11" s="9" t="s">
        <v>15</v>
      </c>
      <c r="C11" s="10">
        <v>11997</v>
      </c>
      <c r="D11" s="10">
        <v>35736</v>
      </c>
      <c r="E11" s="10">
        <v>16927</v>
      </c>
      <c r="F11" s="11">
        <v>18809</v>
      </c>
    </row>
    <row r="12" spans="2:6" ht="13.5">
      <c r="B12" s="9" t="s">
        <v>16</v>
      </c>
      <c r="C12" s="10">
        <v>36560</v>
      </c>
      <c r="D12" s="10">
        <v>108661</v>
      </c>
      <c r="E12" s="10">
        <v>52363</v>
      </c>
      <c r="F12" s="11">
        <v>56298</v>
      </c>
    </row>
    <row r="13" spans="2:6" ht="13.5">
      <c r="B13" s="9" t="s">
        <v>17</v>
      </c>
      <c r="C13" s="10">
        <v>18213</v>
      </c>
      <c r="D13" s="10">
        <v>57981</v>
      </c>
      <c r="E13" s="10">
        <v>27801</v>
      </c>
      <c r="F13" s="11">
        <v>30180</v>
      </c>
    </row>
    <row r="14" spans="2:6" ht="13.5">
      <c r="B14" s="12" t="s">
        <v>18</v>
      </c>
      <c r="C14" s="13">
        <v>358658</v>
      </c>
      <c r="D14" s="13">
        <v>1030692</v>
      </c>
      <c r="E14" s="13">
        <v>495770</v>
      </c>
      <c r="F14" s="14">
        <v>534922</v>
      </c>
    </row>
    <row r="15" spans="2:6" ht="13.5">
      <c r="B15" s="15" t="s">
        <v>19</v>
      </c>
      <c r="C15" s="7">
        <v>493</v>
      </c>
      <c r="D15" s="7">
        <v>1960</v>
      </c>
      <c r="E15" s="16">
        <v>954</v>
      </c>
      <c r="F15" s="17">
        <v>1006</v>
      </c>
    </row>
    <row r="16" spans="2:6" ht="13.5">
      <c r="B16" s="12" t="s">
        <v>20</v>
      </c>
      <c r="C16" s="13">
        <v>493</v>
      </c>
      <c r="D16" s="13">
        <v>1960</v>
      </c>
      <c r="E16" s="13">
        <v>954</v>
      </c>
      <c r="F16" s="14">
        <v>1006</v>
      </c>
    </row>
    <row r="17" spans="2:6" ht="13.5">
      <c r="B17" s="18" t="s">
        <v>21</v>
      </c>
      <c r="C17" s="19">
        <v>1838</v>
      </c>
      <c r="D17" s="16">
        <v>6938</v>
      </c>
      <c r="E17" s="19">
        <v>3456</v>
      </c>
      <c r="F17" s="8">
        <v>3482</v>
      </c>
    </row>
    <row r="18" spans="2:6" ht="13.5">
      <c r="B18" s="20" t="s">
        <v>22</v>
      </c>
      <c r="C18" s="21">
        <v>1378</v>
      </c>
      <c r="D18" s="26">
        <v>5359</v>
      </c>
      <c r="E18" s="21">
        <v>2619</v>
      </c>
      <c r="F18" s="22">
        <v>2740</v>
      </c>
    </row>
    <row r="19" spans="2:6" ht="13.5">
      <c r="B19" s="12" t="s">
        <v>23</v>
      </c>
      <c r="C19" s="13">
        <v>3216</v>
      </c>
      <c r="D19" s="13">
        <v>12297</v>
      </c>
      <c r="E19" s="13">
        <v>6075</v>
      </c>
      <c r="F19" s="14">
        <v>6222</v>
      </c>
    </row>
    <row r="20" spans="2:6" ht="13.5">
      <c r="B20" s="9" t="s">
        <v>24</v>
      </c>
      <c r="C20" s="19">
        <v>6359</v>
      </c>
      <c r="D20" s="16">
        <v>20495</v>
      </c>
      <c r="E20" s="19">
        <v>9700</v>
      </c>
      <c r="F20" s="23">
        <v>10795</v>
      </c>
    </row>
    <row r="21" spans="2:6" ht="13.5">
      <c r="B21" s="9" t="s">
        <v>25</v>
      </c>
      <c r="C21" s="10">
        <v>8534</v>
      </c>
      <c r="D21" s="10">
        <v>24169</v>
      </c>
      <c r="E21" s="10">
        <v>11709</v>
      </c>
      <c r="F21" s="11">
        <v>12460</v>
      </c>
    </row>
    <row r="22" spans="2:6" ht="13.5">
      <c r="B22" s="9" t="s">
        <v>26</v>
      </c>
      <c r="C22" s="10">
        <v>9391</v>
      </c>
      <c r="D22" s="10">
        <v>28641</v>
      </c>
      <c r="E22" s="10">
        <v>13715</v>
      </c>
      <c r="F22" s="11">
        <v>14926</v>
      </c>
    </row>
    <row r="23" spans="2:6" ht="13.5">
      <c r="B23" s="9" t="s">
        <v>27</v>
      </c>
      <c r="C23" s="21">
        <v>2977</v>
      </c>
      <c r="D23" s="16">
        <v>8892</v>
      </c>
      <c r="E23" s="21">
        <v>4297</v>
      </c>
      <c r="F23" s="24">
        <v>4595</v>
      </c>
    </row>
    <row r="24" spans="2:6" ht="13.5">
      <c r="B24" s="12" t="s">
        <v>28</v>
      </c>
      <c r="C24" s="13">
        <v>27261</v>
      </c>
      <c r="D24" s="13">
        <v>82197</v>
      </c>
      <c r="E24" s="13">
        <v>39421</v>
      </c>
      <c r="F24" s="14">
        <v>42776</v>
      </c>
    </row>
    <row r="25" spans="2:6" ht="13.5">
      <c r="B25" s="9" t="s">
        <v>29</v>
      </c>
      <c r="C25" s="19">
        <v>3032</v>
      </c>
      <c r="D25" s="16">
        <v>9745</v>
      </c>
      <c r="E25" s="19">
        <v>4714</v>
      </c>
      <c r="F25" s="23">
        <v>5031</v>
      </c>
    </row>
    <row r="26" spans="2:6" ht="13.5">
      <c r="B26" s="9" t="s">
        <v>30</v>
      </c>
      <c r="C26" s="10">
        <v>2631</v>
      </c>
      <c r="D26" s="10">
        <v>8549</v>
      </c>
      <c r="E26" s="10">
        <v>4164</v>
      </c>
      <c r="F26" s="11">
        <v>4385</v>
      </c>
    </row>
    <row r="27" spans="2:6" ht="13.5">
      <c r="B27" s="9" t="s">
        <v>31</v>
      </c>
      <c r="C27" s="21">
        <v>10019</v>
      </c>
      <c r="D27" s="16">
        <v>33021</v>
      </c>
      <c r="E27" s="21">
        <v>15945</v>
      </c>
      <c r="F27" s="24">
        <v>17076</v>
      </c>
    </row>
    <row r="28" spans="2:6" ht="13.5">
      <c r="B28" s="12" t="s">
        <v>32</v>
      </c>
      <c r="C28" s="13">
        <v>15682</v>
      </c>
      <c r="D28" s="13">
        <v>51315</v>
      </c>
      <c r="E28" s="13">
        <v>24823</v>
      </c>
      <c r="F28" s="14">
        <v>26492</v>
      </c>
    </row>
    <row r="29" spans="2:6" ht="13.5">
      <c r="B29" s="18" t="s">
        <v>33</v>
      </c>
      <c r="C29" s="19">
        <v>2807</v>
      </c>
      <c r="D29" s="6">
        <v>9613</v>
      </c>
      <c r="E29" s="19">
        <v>4673</v>
      </c>
      <c r="F29" s="8">
        <v>4940</v>
      </c>
    </row>
    <row r="30" spans="2:6" ht="13.5">
      <c r="B30" s="25" t="s">
        <v>34</v>
      </c>
      <c r="C30" s="10">
        <v>1473</v>
      </c>
      <c r="D30" s="10">
        <v>5225</v>
      </c>
      <c r="E30" s="10">
        <v>2518</v>
      </c>
      <c r="F30" s="11">
        <v>2707</v>
      </c>
    </row>
    <row r="31" spans="2:6" ht="13.5">
      <c r="B31" s="25" t="s">
        <v>35</v>
      </c>
      <c r="C31" s="10">
        <v>5909</v>
      </c>
      <c r="D31" s="10">
        <v>20122</v>
      </c>
      <c r="E31" s="10">
        <v>9637</v>
      </c>
      <c r="F31" s="11">
        <v>10485</v>
      </c>
    </row>
    <row r="32" spans="2:6" ht="13.5">
      <c r="B32" s="25" t="s">
        <v>36</v>
      </c>
      <c r="C32" s="10">
        <v>2114</v>
      </c>
      <c r="D32" s="10">
        <v>6746</v>
      </c>
      <c r="E32" s="10">
        <v>3194</v>
      </c>
      <c r="F32" s="11">
        <v>3552</v>
      </c>
    </row>
    <row r="33" spans="2:6" ht="13.5">
      <c r="B33" s="9" t="s">
        <v>37</v>
      </c>
      <c r="C33" s="10">
        <v>790</v>
      </c>
      <c r="D33" s="16">
        <v>2588</v>
      </c>
      <c r="E33" s="10">
        <v>1248</v>
      </c>
      <c r="F33" s="11">
        <v>1340</v>
      </c>
    </row>
    <row r="34" spans="2:6" ht="13.5">
      <c r="B34" s="9" t="s">
        <v>38</v>
      </c>
      <c r="C34" s="26">
        <v>931</v>
      </c>
      <c r="D34" s="26">
        <v>2775</v>
      </c>
      <c r="E34" s="10">
        <v>1337</v>
      </c>
      <c r="F34" s="11">
        <v>1438</v>
      </c>
    </row>
    <row r="35" spans="2:6" ht="13.5">
      <c r="B35" s="12" t="s">
        <v>39</v>
      </c>
      <c r="C35" s="13">
        <v>14024</v>
      </c>
      <c r="D35" s="13">
        <v>47069</v>
      </c>
      <c r="E35" s="13">
        <v>22607</v>
      </c>
      <c r="F35" s="14">
        <v>24462</v>
      </c>
    </row>
    <row r="36" spans="2:6" ht="13.5">
      <c r="B36" s="5" t="s">
        <v>40</v>
      </c>
      <c r="C36" s="6">
        <v>2466</v>
      </c>
      <c r="D36" s="7">
        <v>8361</v>
      </c>
      <c r="E36" s="6">
        <v>3959</v>
      </c>
      <c r="F36" s="8">
        <v>4402</v>
      </c>
    </row>
    <row r="37" spans="2:6" ht="13.5">
      <c r="B37" s="20" t="s">
        <v>41</v>
      </c>
      <c r="C37" s="26">
        <v>1992</v>
      </c>
      <c r="D37" s="26">
        <v>7048</v>
      </c>
      <c r="E37" s="26">
        <v>3354</v>
      </c>
      <c r="F37" s="22">
        <v>3694</v>
      </c>
    </row>
    <row r="38" spans="2:6" ht="13.5">
      <c r="B38" s="12" t="s">
        <v>42</v>
      </c>
      <c r="C38" s="13">
        <v>4458</v>
      </c>
      <c r="D38" s="13">
        <v>15409</v>
      </c>
      <c r="E38" s="13">
        <v>7313</v>
      </c>
      <c r="F38" s="14">
        <v>8096</v>
      </c>
    </row>
    <row r="39" spans="2:6" ht="13.5">
      <c r="B39" s="18" t="s">
        <v>43</v>
      </c>
      <c r="C39" s="6">
        <v>5968</v>
      </c>
      <c r="D39" s="7">
        <v>19664</v>
      </c>
      <c r="E39" s="6">
        <v>9487</v>
      </c>
      <c r="F39" s="8">
        <v>10177</v>
      </c>
    </row>
    <row r="40" spans="2:6" ht="13.5">
      <c r="B40" s="25" t="s">
        <v>44</v>
      </c>
      <c r="C40" s="10">
        <v>4556</v>
      </c>
      <c r="D40" s="21">
        <v>15096</v>
      </c>
      <c r="E40" s="10">
        <v>7283</v>
      </c>
      <c r="F40" s="24">
        <v>7813</v>
      </c>
    </row>
    <row r="41" spans="2:6" ht="13.5">
      <c r="B41" s="9" t="s">
        <v>45</v>
      </c>
      <c r="C41" s="10">
        <v>7934</v>
      </c>
      <c r="D41" s="10">
        <v>23849</v>
      </c>
      <c r="E41" s="10">
        <v>11445</v>
      </c>
      <c r="F41" s="11">
        <v>12404</v>
      </c>
    </row>
    <row r="42" spans="2:6" ht="13.5">
      <c r="B42" s="9" t="s">
        <v>46</v>
      </c>
      <c r="C42" s="10">
        <v>8109</v>
      </c>
      <c r="D42" s="10">
        <v>24664</v>
      </c>
      <c r="E42" s="10">
        <v>12117</v>
      </c>
      <c r="F42" s="11">
        <v>12547</v>
      </c>
    </row>
    <row r="43" spans="2:6" ht="13.5">
      <c r="B43" s="9" t="s">
        <v>47</v>
      </c>
      <c r="C43" s="10">
        <v>8621</v>
      </c>
      <c r="D43" s="10">
        <v>29704</v>
      </c>
      <c r="E43" s="10">
        <v>14450</v>
      </c>
      <c r="F43" s="11">
        <v>15254</v>
      </c>
    </row>
    <row r="44" spans="2:6" ht="13.5">
      <c r="B44" s="9" t="s">
        <v>48</v>
      </c>
      <c r="C44" s="10">
        <v>6497</v>
      </c>
      <c r="D44" s="19">
        <v>19911</v>
      </c>
      <c r="E44" s="10">
        <v>9453</v>
      </c>
      <c r="F44" s="11">
        <v>10458</v>
      </c>
    </row>
    <row r="45" spans="2:6" ht="13.5">
      <c r="B45" s="12" t="s">
        <v>49</v>
      </c>
      <c r="C45" s="13">
        <v>41685</v>
      </c>
      <c r="D45" s="13">
        <v>132888</v>
      </c>
      <c r="E45" s="13">
        <v>64235</v>
      </c>
      <c r="F45" s="14">
        <v>68653</v>
      </c>
    </row>
    <row r="46" spans="2:6" ht="13.5">
      <c r="B46" s="5" t="s">
        <v>50</v>
      </c>
      <c r="C46" s="6">
        <v>3896</v>
      </c>
      <c r="D46" s="7">
        <v>12268</v>
      </c>
      <c r="E46" s="6">
        <v>5807</v>
      </c>
      <c r="F46" s="8">
        <v>6461</v>
      </c>
    </row>
    <row r="47" spans="2:6" ht="13.5">
      <c r="B47" s="9" t="s">
        <v>51</v>
      </c>
      <c r="C47" s="10">
        <v>6606</v>
      </c>
      <c r="D47" s="10">
        <v>20180</v>
      </c>
      <c r="E47" s="10">
        <v>9566</v>
      </c>
      <c r="F47" s="11">
        <v>10614</v>
      </c>
    </row>
    <row r="48" spans="2:6" ht="13.5">
      <c r="B48" s="27" t="s">
        <v>52</v>
      </c>
      <c r="C48" s="19">
        <v>2979</v>
      </c>
      <c r="D48" s="10">
        <v>9384</v>
      </c>
      <c r="E48" s="19">
        <v>4424</v>
      </c>
      <c r="F48" s="23">
        <v>4960</v>
      </c>
    </row>
    <row r="49" spans="2:6" ht="13.5">
      <c r="B49" s="9" t="s">
        <v>53</v>
      </c>
      <c r="C49" s="10">
        <v>469</v>
      </c>
      <c r="D49" s="10">
        <v>1299</v>
      </c>
      <c r="E49" s="19">
        <v>623</v>
      </c>
      <c r="F49" s="23">
        <v>676</v>
      </c>
    </row>
    <row r="50" spans="2:6" ht="13.5">
      <c r="B50" s="9" t="s">
        <v>54</v>
      </c>
      <c r="C50" s="10">
        <v>1262</v>
      </c>
      <c r="D50" s="10">
        <v>4198</v>
      </c>
      <c r="E50" s="10">
        <v>1974</v>
      </c>
      <c r="F50" s="11">
        <v>2224</v>
      </c>
    </row>
    <row r="51" spans="2:6" ht="13.5">
      <c r="B51" s="9" t="s">
        <v>55</v>
      </c>
      <c r="C51" s="10">
        <v>928</v>
      </c>
      <c r="D51" s="10">
        <v>2314</v>
      </c>
      <c r="E51" s="10">
        <v>1079</v>
      </c>
      <c r="F51" s="11">
        <v>1235</v>
      </c>
    </row>
    <row r="52" spans="2:6" ht="13.5">
      <c r="B52" s="9" t="s">
        <v>56</v>
      </c>
      <c r="C52" s="10">
        <v>326</v>
      </c>
      <c r="D52" s="10">
        <v>851</v>
      </c>
      <c r="E52" s="10">
        <v>431</v>
      </c>
      <c r="F52" s="11">
        <v>420</v>
      </c>
    </row>
    <row r="53" spans="2:6" ht="13.5">
      <c r="B53" s="9" t="s">
        <v>57</v>
      </c>
      <c r="C53" s="10">
        <v>317</v>
      </c>
      <c r="D53" s="10">
        <v>861</v>
      </c>
      <c r="E53" s="10">
        <v>452</v>
      </c>
      <c r="F53" s="11">
        <v>409</v>
      </c>
    </row>
    <row r="54" spans="2:6" ht="13.5">
      <c r="B54" s="9" t="s">
        <v>58</v>
      </c>
      <c r="C54" s="10">
        <v>2100</v>
      </c>
      <c r="D54" s="10">
        <v>5132</v>
      </c>
      <c r="E54" s="10">
        <v>2585</v>
      </c>
      <c r="F54" s="11">
        <v>2547</v>
      </c>
    </row>
    <row r="55" spans="2:6" ht="13.5">
      <c r="B55" s="9" t="s">
        <v>59</v>
      </c>
      <c r="C55" s="10">
        <v>683</v>
      </c>
      <c r="D55" s="10">
        <v>1363</v>
      </c>
      <c r="E55" s="10">
        <v>636</v>
      </c>
      <c r="F55" s="11">
        <v>727</v>
      </c>
    </row>
    <row r="56" spans="2:6" ht="13.5">
      <c r="B56" s="9" t="s">
        <v>60</v>
      </c>
      <c r="C56" s="10">
        <v>419</v>
      </c>
      <c r="D56" s="10">
        <v>997</v>
      </c>
      <c r="E56" s="10">
        <v>473</v>
      </c>
      <c r="F56" s="11">
        <v>524</v>
      </c>
    </row>
    <row r="57" spans="2:6" ht="13.5">
      <c r="B57" s="9" t="s">
        <v>61</v>
      </c>
      <c r="C57" s="10">
        <v>1188</v>
      </c>
      <c r="D57" s="10">
        <v>2770</v>
      </c>
      <c r="E57" s="10">
        <v>1391</v>
      </c>
      <c r="F57" s="11">
        <v>1379</v>
      </c>
    </row>
    <row r="58" spans="2:6" ht="13.5">
      <c r="B58" s="9" t="s">
        <v>62</v>
      </c>
      <c r="C58" s="10">
        <v>1227</v>
      </c>
      <c r="D58" s="19">
        <v>3231</v>
      </c>
      <c r="E58" s="10">
        <v>1533</v>
      </c>
      <c r="F58" s="11">
        <v>1698</v>
      </c>
    </row>
    <row r="59" spans="2:6" ht="13.5">
      <c r="B59" s="12" t="s">
        <v>63</v>
      </c>
      <c r="C59" s="28">
        <v>22400</v>
      </c>
      <c r="D59" s="28">
        <v>64848</v>
      </c>
      <c r="E59" s="28">
        <v>30974</v>
      </c>
      <c r="F59" s="29">
        <v>33874</v>
      </c>
    </row>
    <row r="60" spans="2:6" ht="13.5">
      <c r="B60" s="12" t="s">
        <v>64</v>
      </c>
      <c r="C60" s="28">
        <v>129219</v>
      </c>
      <c r="D60" s="28">
        <v>407983</v>
      </c>
      <c r="E60" s="28">
        <v>196402</v>
      </c>
      <c r="F60" s="29">
        <v>211581</v>
      </c>
    </row>
    <row r="61" spans="2:6" ht="13.5">
      <c r="B61" s="12" t="s">
        <v>65</v>
      </c>
      <c r="C61" s="28">
        <v>487877</v>
      </c>
      <c r="D61" s="28">
        <v>1438675</v>
      </c>
      <c r="E61" s="28">
        <v>692172</v>
      </c>
      <c r="F61" s="29">
        <v>746503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101</v>
      </c>
      <c r="E1" s="92"/>
      <c r="F1" s="2" t="s">
        <v>1</v>
      </c>
    </row>
    <row r="2" spans="2:6" ht="13.5">
      <c r="B2" s="93" t="s">
        <v>98</v>
      </c>
      <c r="C2" s="95" t="s">
        <v>97</v>
      </c>
      <c r="D2" s="97" t="s">
        <v>4</v>
      </c>
      <c r="E2" s="97"/>
      <c r="F2" s="98"/>
    </row>
    <row r="3" spans="2:6" ht="13.5">
      <c r="B3" s="94"/>
      <c r="C3" s="96"/>
      <c r="D3" s="3" t="s">
        <v>96</v>
      </c>
      <c r="E3" s="3" t="s">
        <v>95</v>
      </c>
      <c r="F3" s="4" t="s">
        <v>94</v>
      </c>
    </row>
    <row r="4" spans="2:6" ht="13.5">
      <c r="B4" s="5" t="s">
        <v>8</v>
      </c>
      <c r="C4" s="6">
        <v>130813</v>
      </c>
      <c r="D4" s="7">
        <v>361806</v>
      </c>
      <c r="E4" s="6">
        <v>173058</v>
      </c>
      <c r="F4" s="8">
        <v>188748</v>
      </c>
    </row>
    <row r="5" spans="2:6" ht="13.5">
      <c r="B5" s="9" t="s">
        <v>9</v>
      </c>
      <c r="C5" s="10">
        <v>26297</v>
      </c>
      <c r="D5" s="10">
        <v>74085</v>
      </c>
      <c r="E5" s="10">
        <v>35407</v>
      </c>
      <c r="F5" s="11">
        <v>38678</v>
      </c>
    </row>
    <row r="6" spans="2:6" ht="13.5">
      <c r="B6" s="9" t="s">
        <v>10</v>
      </c>
      <c r="C6" s="10">
        <v>32588</v>
      </c>
      <c r="D6" s="10">
        <v>95286</v>
      </c>
      <c r="E6" s="10">
        <v>46439</v>
      </c>
      <c r="F6" s="11">
        <v>48847</v>
      </c>
    </row>
    <row r="7" spans="2:6" ht="13.5">
      <c r="B7" s="9" t="s">
        <v>11</v>
      </c>
      <c r="C7" s="10">
        <v>28113</v>
      </c>
      <c r="D7" s="10">
        <v>74345</v>
      </c>
      <c r="E7" s="10">
        <v>36927</v>
      </c>
      <c r="F7" s="11">
        <v>37418</v>
      </c>
    </row>
    <row r="8" spans="2:6" ht="13.5">
      <c r="B8" s="9" t="s">
        <v>12</v>
      </c>
      <c r="C8" s="10">
        <v>41716</v>
      </c>
      <c r="D8" s="10">
        <v>122935</v>
      </c>
      <c r="E8" s="10">
        <v>59057</v>
      </c>
      <c r="F8" s="11">
        <v>63878</v>
      </c>
    </row>
    <row r="9" spans="2:6" ht="13.5">
      <c r="B9" s="9" t="s">
        <v>13</v>
      </c>
      <c r="C9" s="10">
        <v>20677</v>
      </c>
      <c r="D9" s="10">
        <v>63520</v>
      </c>
      <c r="E9" s="10">
        <v>30338</v>
      </c>
      <c r="F9" s="11">
        <v>33182</v>
      </c>
    </row>
    <row r="10" spans="2:6" ht="13.5">
      <c r="B10" s="9" t="s">
        <v>14</v>
      </c>
      <c r="C10" s="10">
        <v>11322</v>
      </c>
      <c r="D10" s="10">
        <v>35667</v>
      </c>
      <c r="E10" s="10">
        <v>17060</v>
      </c>
      <c r="F10" s="11">
        <v>18607</v>
      </c>
    </row>
    <row r="11" spans="2:6" ht="13.5">
      <c r="B11" s="9" t="s">
        <v>15</v>
      </c>
      <c r="C11" s="10">
        <v>11999</v>
      </c>
      <c r="D11" s="10">
        <v>35803</v>
      </c>
      <c r="E11" s="10">
        <v>16954</v>
      </c>
      <c r="F11" s="11">
        <v>18849</v>
      </c>
    </row>
    <row r="12" spans="2:6" ht="13.5">
      <c r="B12" s="9" t="s">
        <v>16</v>
      </c>
      <c r="C12" s="10">
        <v>36485</v>
      </c>
      <c r="D12" s="10">
        <v>108389</v>
      </c>
      <c r="E12" s="10">
        <v>52226</v>
      </c>
      <c r="F12" s="11">
        <v>56163</v>
      </c>
    </row>
    <row r="13" spans="2:6" ht="13.5">
      <c r="B13" s="9" t="s">
        <v>17</v>
      </c>
      <c r="C13" s="10">
        <v>18164</v>
      </c>
      <c r="D13" s="10">
        <v>57867</v>
      </c>
      <c r="E13" s="10">
        <v>27761</v>
      </c>
      <c r="F13" s="11">
        <v>30106</v>
      </c>
    </row>
    <row r="14" spans="2:6" ht="13.5">
      <c r="B14" s="12" t="s">
        <v>18</v>
      </c>
      <c r="C14" s="13">
        <v>358174</v>
      </c>
      <c r="D14" s="13">
        <v>1029703</v>
      </c>
      <c r="E14" s="13">
        <v>495227</v>
      </c>
      <c r="F14" s="14">
        <v>534476</v>
      </c>
    </row>
    <row r="15" spans="2:6" ht="13.5">
      <c r="B15" s="15" t="s">
        <v>19</v>
      </c>
      <c r="C15" s="7">
        <v>491</v>
      </c>
      <c r="D15" s="7">
        <v>1960</v>
      </c>
      <c r="E15" s="16">
        <v>955</v>
      </c>
      <c r="F15" s="17">
        <v>1005</v>
      </c>
    </row>
    <row r="16" spans="2:6" ht="13.5">
      <c r="B16" s="12" t="s">
        <v>20</v>
      </c>
      <c r="C16" s="13">
        <v>491</v>
      </c>
      <c r="D16" s="13">
        <v>1960</v>
      </c>
      <c r="E16" s="13">
        <v>955</v>
      </c>
      <c r="F16" s="14">
        <v>1005</v>
      </c>
    </row>
    <row r="17" spans="2:6" ht="13.5">
      <c r="B17" s="18" t="s">
        <v>21</v>
      </c>
      <c r="C17" s="19">
        <v>1831</v>
      </c>
      <c r="D17" s="16">
        <v>6900</v>
      </c>
      <c r="E17" s="19">
        <v>3435</v>
      </c>
      <c r="F17" s="8">
        <v>3465</v>
      </c>
    </row>
    <row r="18" spans="2:6" ht="13.5">
      <c r="B18" s="20" t="s">
        <v>22</v>
      </c>
      <c r="C18" s="21">
        <v>1378</v>
      </c>
      <c r="D18" s="26">
        <v>5365</v>
      </c>
      <c r="E18" s="21">
        <v>2619</v>
      </c>
      <c r="F18" s="22">
        <v>2746</v>
      </c>
    </row>
    <row r="19" spans="2:6" ht="13.5">
      <c r="B19" s="12" t="s">
        <v>23</v>
      </c>
      <c r="C19" s="13">
        <v>3209</v>
      </c>
      <c r="D19" s="13">
        <v>12265</v>
      </c>
      <c r="E19" s="13">
        <v>6054</v>
      </c>
      <c r="F19" s="14">
        <v>6211</v>
      </c>
    </row>
    <row r="20" spans="2:6" ht="13.5">
      <c r="B20" s="9" t="s">
        <v>24</v>
      </c>
      <c r="C20" s="19">
        <v>6349</v>
      </c>
      <c r="D20" s="16">
        <v>20477</v>
      </c>
      <c r="E20" s="19">
        <v>9694</v>
      </c>
      <c r="F20" s="23">
        <v>10783</v>
      </c>
    </row>
    <row r="21" spans="2:6" ht="13.5">
      <c r="B21" s="9" t="s">
        <v>25</v>
      </c>
      <c r="C21" s="10">
        <v>8529</v>
      </c>
      <c r="D21" s="10">
        <v>24179</v>
      </c>
      <c r="E21" s="10">
        <v>11724</v>
      </c>
      <c r="F21" s="11">
        <v>12455</v>
      </c>
    </row>
    <row r="22" spans="2:6" ht="13.5">
      <c r="B22" s="9" t="s">
        <v>26</v>
      </c>
      <c r="C22" s="10">
        <v>9383</v>
      </c>
      <c r="D22" s="10">
        <v>28633</v>
      </c>
      <c r="E22" s="10">
        <v>13716</v>
      </c>
      <c r="F22" s="11">
        <v>14917</v>
      </c>
    </row>
    <row r="23" spans="2:6" ht="13.5">
      <c r="B23" s="9" t="s">
        <v>27</v>
      </c>
      <c r="C23" s="21">
        <v>2992</v>
      </c>
      <c r="D23" s="16">
        <v>8903</v>
      </c>
      <c r="E23" s="21">
        <v>4321</v>
      </c>
      <c r="F23" s="24">
        <v>4582</v>
      </c>
    </row>
    <row r="24" spans="2:6" ht="13.5">
      <c r="B24" s="12" t="s">
        <v>28</v>
      </c>
      <c r="C24" s="13">
        <v>27253</v>
      </c>
      <c r="D24" s="13">
        <v>82192</v>
      </c>
      <c r="E24" s="13">
        <v>39455</v>
      </c>
      <c r="F24" s="14">
        <v>42737</v>
      </c>
    </row>
    <row r="25" spans="2:6" ht="13.5">
      <c r="B25" s="9" t="s">
        <v>29</v>
      </c>
      <c r="C25" s="19">
        <v>3029</v>
      </c>
      <c r="D25" s="16">
        <v>9734</v>
      </c>
      <c r="E25" s="19">
        <v>4712</v>
      </c>
      <c r="F25" s="23">
        <v>5022</v>
      </c>
    </row>
    <row r="26" spans="2:6" ht="13.5">
      <c r="B26" s="9" t="s">
        <v>30</v>
      </c>
      <c r="C26" s="10">
        <v>2625</v>
      </c>
      <c r="D26" s="10">
        <v>8528</v>
      </c>
      <c r="E26" s="10">
        <v>4161</v>
      </c>
      <c r="F26" s="11">
        <v>4367</v>
      </c>
    </row>
    <row r="27" spans="2:6" ht="13.5">
      <c r="B27" s="9" t="s">
        <v>31</v>
      </c>
      <c r="C27" s="21">
        <v>10010</v>
      </c>
      <c r="D27" s="16">
        <v>33029</v>
      </c>
      <c r="E27" s="21">
        <v>15958</v>
      </c>
      <c r="F27" s="24">
        <v>17071</v>
      </c>
    </row>
    <row r="28" spans="2:6" ht="13.5">
      <c r="B28" s="12" t="s">
        <v>32</v>
      </c>
      <c r="C28" s="13">
        <v>15664</v>
      </c>
      <c r="D28" s="13">
        <v>51291</v>
      </c>
      <c r="E28" s="13">
        <v>24831</v>
      </c>
      <c r="F28" s="14">
        <v>26460</v>
      </c>
    </row>
    <row r="29" spans="2:6" ht="13.5">
      <c r="B29" s="18" t="s">
        <v>33</v>
      </c>
      <c r="C29" s="19">
        <v>2802</v>
      </c>
      <c r="D29" s="6">
        <v>9613</v>
      </c>
      <c r="E29" s="19">
        <v>4671</v>
      </c>
      <c r="F29" s="8">
        <v>4942</v>
      </c>
    </row>
    <row r="30" spans="2:6" ht="13.5">
      <c r="B30" s="25" t="s">
        <v>34</v>
      </c>
      <c r="C30" s="10">
        <v>1473</v>
      </c>
      <c r="D30" s="10">
        <v>5225</v>
      </c>
      <c r="E30" s="10">
        <v>2520</v>
      </c>
      <c r="F30" s="11">
        <v>2705</v>
      </c>
    </row>
    <row r="31" spans="2:6" ht="13.5">
      <c r="B31" s="25" t="s">
        <v>35</v>
      </c>
      <c r="C31" s="10">
        <v>5914</v>
      </c>
      <c r="D31" s="10">
        <v>20129</v>
      </c>
      <c r="E31" s="10">
        <v>9637</v>
      </c>
      <c r="F31" s="11">
        <v>10492</v>
      </c>
    </row>
    <row r="32" spans="2:6" ht="13.5">
      <c r="B32" s="25" t="s">
        <v>36</v>
      </c>
      <c r="C32" s="10">
        <v>2110</v>
      </c>
      <c r="D32" s="10">
        <v>6739</v>
      </c>
      <c r="E32" s="10">
        <v>3192</v>
      </c>
      <c r="F32" s="11">
        <v>3547</v>
      </c>
    </row>
    <row r="33" spans="2:6" ht="13.5">
      <c r="B33" s="9" t="s">
        <v>37</v>
      </c>
      <c r="C33" s="10">
        <v>793</v>
      </c>
      <c r="D33" s="16">
        <v>2594</v>
      </c>
      <c r="E33" s="10">
        <v>1254</v>
      </c>
      <c r="F33" s="11">
        <v>1340</v>
      </c>
    </row>
    <row r="34" spans="2:6" ht="13.5">
      <c r="B34" s="9" t="s">
        <v>38</v>
      </c>
      <c r="C34" s="26">
        <v>930</v>
      </c>
      <c r="D34" s="26">
        <v>2778</v>
      </c>
      <c r="E34" s="10">
        <v>1341</v>
      </c>
      <c r="F34" s="11">
        <v>1437</v>
      </c>
    </row>
    <row r="35" spans="2:6" ht="13.5">
      <c r="B35" s="12" t="s">
        <v>39</v>
      </c>
      <c r="C35" s="13">
        <v>14022</v>
      </c>
      <c r="D35" s="13">
        <v>47078</v>
      </c>
      <c r="E35" s="13">
        <v>22615</v>
      </c>
      <c r="F35" s="14">
        <v>24463</v>
      </c>
    </row>
    <row r="36" spans="2:6" ht="13.5">
      <c r="B36" s="5" t="s">
        <v>40</v>
      </c>
      <c r="C36" s="6">
        <v>2465</v>
      </c>
      <c r="D36" s="7">
        <v>8364</v>
      </c>
      <c r="E36" s="6">
        <v>3958</v>
      </c>
      <c r="F36" s="8">
        <v>4406</v>
      </c>
    </row>
    <row r="37" spans="2:6" ht="13.5">
      <c r="B37" s="20" t="s">
        <v>41</v>
      </c>
      <c r="C37" s="26">
        <v>1992</v>
      </c>
      <c r="D37" s="26">
        <v>7056</v>
      </c>
      <c r="E37" s="26">
        <v>3359</v>
      </c>
      <c r="F37" s="22">
        <v>3697</v>
      </c>
    </row>
    <row r="38" spans="2:6" ht="13.5">
      <c r="B38" s="12" t="s">
        <v>42</v>
      </c>
      <c r="C38" s="13">
        <v>4457</v>
      </c>
      <c r="D38" s="13">
        <v>15420</v>
      </c>
      <c r="E38" s="13">
        <v>7317</v>
      </c>
      <c r="F38" s="14">
        <v>8103</v>
      </c>
    </row>
    <row r="39" spans="2:6" ht="13.5">
      <c r="B39" s="18" t="s">
        <v>43</v>
      </c>
      <c r="C39" s="6">
        <v>5967</v>
      </c>
      <c r="D39" s="7">
        <v>19678</v>
      </c>
      <c r="E39" s="6">
        <v>9495</v>
      </c>
      <c r="F39" s="8">
        <v>10183</v>
      </c>
    </row>
    <row r="40" spans="2:6" ht="13.5">
      <c r="B40" s="25" t="s">
        <v>44</v>
      </c>
      <c r="C40" s="10">
        <v>4557</v>
      </c>
      <c r="D40" s="21">
        <v>15096</v>
      </c>
      <c r="E40" s="10">
        <v>7274</v>
      </c>
      <c r="F40" s="24">
        <v>7822</v>
      </c>
    </row>
    <row r="41" spans="2:6" ht="13.5">
      <c r="B41" s="9" t="s">
        <v>45</v>
      </c>
      <c r="C41" s="10">
        <v>7936</v>
      </c>
      <c r="D41" s="10">
        <v>23873</v>
      </c>
      <c r="E41" s="10">
        <v>11458</v>
      </c>
      <c r="F41" s="11">
        <v>12415</v>
      </c>
    </row>
    <row r="42" spans="2:6" ht="13.5">
      <c r="B42" s="9" t="s">
        <v>46</v>
      </c>
      <c r="C42" s="10">
        <v>8114</v>
      </c>
      <c r="D42" s="10">
        <v>24696</v>
      </c>
      <c r="E42" s="10">
        <v>12122</v>
      </c>
      <c r="F42" s="11">
        <v>12574</v>
      </c>
    </row>
    <row r="43" spans="2:6" ht="13.5">
      <c r="B43" s="9" t="s">
        <v>47</v>
      </c>
      <c r="C43" s="10">
        <v>8614</v>
      </c>
      <c r="D43" s="10">
        <v>29661</v>
      </c>
      <c r="E43" s="10">
        <v>14434</v>
      </c>
      <c r="F43" s="11">
        <v>15227</v>
      </c>
    </row>
    <row r="44" spans="2:6" ht="13.5">
      <c r="B44" s="9" t="s">
        <v>48</v>
      </c>
      <c r="C44" s="10">
        <v>6486</v>
      </c>
      <c r="D44" s="19">
        <v>19871</v>
      </c>
      <c r="E44" s="10">
        <v>9435</v>
      </c>
      <c r="F44" s="11">
        <v>10436</v>
      </c>
    </row>
    <row r="45" spans="2:6" ht="13.5">
      <c r="B45" s="12" t="s">
        <v>49</v>
      </c>
      <c r="C45" s="13">
        <v>41674</v>
      </c>
      <c r="D45" s="13">
        <v>132875</v>
      </c>
      <c r="E45" s="13">
        <v>64218</v>
      </c>
      <c r="F45" s="14">
        <v>68657</v>
      </c>
    </row>
    <row r="46" spans="2:6" ht="13.5">
      <c r="B46" s="5" t="s">
        <v>50</v>
      </c>
      <c r="C46" s="6">
        <v>3889</v>
      </c>
      <c r="D46" s="7">
        <v>12276</v>
      </c>
      <c r="E46" s="6">
        <v>5803</v>
      </c>
      <c r="F46" s="8">
        <v>6473</v>
      </c>
    </row>
    <row r="47" spans="2:6" ht="13.5">
      <c r="B47" s="9" t="s">
        <v>51</v>
      </c>
      <c r="C47" s="10">
        <v>6607</v>
      </c>
      <c r="D47" s="10">
        <v>20160</v>
      </c>
      <c r="E47" s="10">
        <v>9566</v>
      </c>
      <c r="F47" s="11">
        <v>10594</v>
      </c>
    </row>
    <row r="48" spans="2:6" ht="13.5">
      <c r="B48" s="27" t="s">
        <v>52</v>
      </c>
      <c r="C48" s="19">
        <v>2982</v>
      </c>
      <c r="D48" s="10">
        <v>9388</v>
      </c>
      <c r="E48" s="19">
        <v>4430</v>
      </c>
      <c r="F48" s="23">
        <v>4958</v>
      </c>
    </row>
    <row r="49" spans="2:6" ht="13.5">
      <c r="B49" s="9" t="s">
        <v>53</v>
      </c>
      <c r="C49" s="10">
        <v>469</v>
      </c>
      <c r="D49" s="10">
        <v>1297</v>
      </c>
      <c r="E49" s="19">
        <v>621</v>
      </c>
      <c r="F49" s="23">
        <v>676</v>
      </c>
    </row>
    <row r="50" spans="2:6" ht="13.5">
      <c r="B50" s="9" t="s">
        <v>54</v>
      </c>
      <c r="C50" s="10">
        <v>1264</v>
      </c>
      <c r="D50" s="10">
        <v>4207</v>
      </c>
      <c r="E50" s="10">
        <v>1982</v>
      </c>
      <c r="F50" s="11">
        <v>2225</v>
      </c>
    </row>
    <row r="51" spans="2:6" ht="13.5">
      <c r="B51" s="9" t="s">
        <v>55</v>
      </c>
      <c r="C51" s="10">
        <v>929</v>
      </c>
      <c r="D51" s="10">
        <v>2315</v>
      </c>
      <c r="E51" s="10">
        <v>1078</v>
      </c>
      <c r="F51" s="11">
        <v>1237</v>
      </c>
    </row>
    <row r="52" spans="2:6" ht="13.5">
      <c r="B52" s="9" t="s">
        <v>56</v>
      </c>
      <c r="C52" s="10">
        <v>327</v>
      </c>
      <c r="D52" s="10">
        <v>857</v>
      </c>
      <c r="E52" s="10">
        <v>435</v>
      </c>
      <c r="F52" s="11">
        <v>422</v>
      </c>
    </row>
    <row r="53" spans="2:6" ht="13.5">
      <c r="B53" s="9" t="s">
        <v>57</v>
      </c>
      <c r="C53" s="10">
        <v>315</v>
      </c>
      <c r="D53" s="10">
        <v>865</v>
      </c>
      <c r="E53" s="10">
        <v>456</v>
      </c>
      <c r="F53" s="11">
        <v>409</v>
      </c>
    </row>
    <row r="54" spans="2:6" ht="13.5">
      <c r="B54" s="9" t="s">
        <v>58</v>
      </c>
      <c r="C54" s="10">
        <v>2098</v>
      </c>
      <c r="D54" s="10">
        <v>5128</v>
      </c>
      <c r="E54" s="10">
        <v>2581</v>
      </c>
      <c r="F54" s="11">
        <v>2547</v>
      </c>
    </row>
    <row r="55" spans="2:6" ht="13.5">
      <c r="B55" s="9" t="s">
        <v>59</v>
      </c>
      <c r="C55" s="10">
        <v>683</v>
      </c>
      <c r="D55" s="10">
        <v>1361</v>
      </c>
      <c r="E55" s="10">
        <v>635</v>
      </c>
      <c r="F55" s="11">
        <v>726</v>
      </c>
    </row>
    <row r="56" spans="2:6" ht="13.5">
      <c r="B56" s="9" t="s">
        <v>60</v>
      </c>
      <c r="C56" s="10">
        <v>419</v>
      </c>
      <c r="D56" s="10">
        <v>1006</v>
      </c>
      <c r="E56" s="10">
        <v>478</v>
      </c>
      <c r="F56" s="11">
        <v>528</v>
      </c>
    </row>
    <row r="57" spans="2:6" ht="13.5">
      <c r="B57" s="9" t="s">
        <v>61</v>
      </c>
      <c r="C57" s="10">
        <v>1190</v>
      </c>
      <c r="D57" s="10">
        <v>2779</v>
      </c>
      <c r="E57" s="10">
        <v>1396</v>
      </c>
      <c r="F57" s="11">
        <v>1383</v>
      </c>
    </row>
    <row r="58" spans="2:6" ht="13.5">
      <c r="B58" s="9" t="s">
        <v>62</v>
      </c>
      <c r="C58" s="10">
        <v>1231</v>
      </c>
      <c r="D58" s="19">
        <v>3248</v>
      </c>
      <c r="E58" s="10">
        <v>1542</v>
      </c>
      <c r="F58" s="11">
        <v>1706</v>
      </c>
    </row>
    <row r="59" spans="2:6" ht="13.5">
      <c r="B59" s="12" t="s">
        <v>63</v>
      </c>
      <c r="C59" s="28">
        <v>22403</v>
      </c>
      <c r="D59" s="28">
        <v>64887</v>
      </c>
      <c r="E59" s="28">
        <v>31003</v>
      </c>
      <c r="F59" s="29">
        <v>33884</v>
      </c>
    </row>
    <row r="60" spans="2:6" ht="13.5">
      <c r="B60" s="12" t="s">
        <v>64</v>
      </c>
      <c r="C60" s="28">
        <v>129173</v>
      </c>
      <c r="D60" s="28">
        <v>407968</v>
      </c>
      <c r="E60" s="28">
        <v>196448</v>
      </c>
      <c r="F60" s="29">
        <v>211520</v>
      </c>
    </row>
    <row r="61" spans="2:6" ht="13.5">
      <c r="B61" s="12" t="s">
        <v>65</v>
      </c>
      <c r="C61" s="28">
        <v>487347</v>
      </c>
      <c r="D61" s="28">
        <v>1437671</v>
      </c>
      <c r="E61" s="28">
        <v>691675</v>
      </c>
      <c r="F61" s="29">
        <v>745996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102</v>
      </c>
      <c r="E1" s="92"/>
      <c r="F1" s="2" t="s">
        <v>1</v>
      </c>
    </row>
    <row r="2" spans="2:6" ht="13.5">
      <c r="B2" s="93" t="s">
        <v>92</v>
      </c>
      <c r="C2" s="95" t="s">
        <v>91</v>
      </c>
      <c r="D2" s="97" t="s">
        <v>4</v>
      </c>
      <c r="E2" s="97"/>
      <c r="F2" s="98"/>
    </row>
    <row r="3" spans="2:6" ht="13.5">
      <c r="B3" s="94"/>
      <c r="C3" s="96"/>
      <c r="D3" s="3" t="s">
        <v>90</v>
      </c>
      <c r="E3" s="3" t="s">
        <v>89</v>
      </c>
      <c r="F3" s="4" t="s">
        <v>88</v>
      </c>
    </row>
    <row r="4" spans="2:6" ht="13.5">
      <c r="B4" s="5" t="s">
        <v>8</v>
      </c>
      <c r="C4" s="6">
        <v>130677</v>
      </c>
      <c r="D4" s="7">
        <v>361707</v>
      </c>
      <c r="E4" s="6">
        <v>173001</v>
      </c>
      <c r="F4" s="8">
        <v>188706</v>
      </c>
    </row>
    <row r="5" spans="2:6" ht="13.5">
      <c r="B5" s="9" t="s">
        <v>9</v>
      </c>
      <c r="C5" s="10">
        <v>26245</v>
      </c>
      <c r="D5" s="10">
        <v>74037</v>
      </c>
      <c r="E5" s="10">
        <v>35390</v>
      </c>
      <c r="F5" s="11">
        <v>38647</v>
      </c>
    </row>
    <row r="6" spans="2:6" ht="13.5">
      <c r="B6" s="9" t="s">
        <v>10</v>
      </c>
      <c r="C6" s="10">
        <v>32565</v>
      </c>
      <c r="D6" s="10">
        <v>95226</v>
      </c>
      <c r="E6" s="10">
        <v>46433</v>
      </c>
      <c r="F6" s="11">
        <v>48793</v>
      </c>
    </row>
    <row r="7" spans="2:6" ht="13.5">
      <c r="B7" s="9" t="s">
        <v>11</v>
      </c>
      <c r="C7" s="10">
        <v>28114</v>
      </c>
      <c r="D7" s="10">
        <v>74330</v>
      </c>
      <c r="E7" s="10">
        <v>36926</v>
      </c>
      <c r="F7" s="11">
        <v>37404</v>
      </c>
    </row>
    <row r="8" spans="2:6" ht="13.5">
      <c r="B8" s="9" t="s">
        <v>12</v>
      </c>
      <c r="C8" s="10">
        <v>41642</v>
      </c>
      <c r="D8" s="10">
        <v>122878</v>
      </c>
      <c r="E8" s="10">
        <v>59003</v>
      </c>
      <c r="F8" s="11">
        <v>63875</v>
      </c>
    </row>
    <row r="9" spans="2:6" ht="13.5">
      <c r="B9" s="9" t="s">
        <v>13</v>
      </c>
      <c r="C9" s="10">
        <v>20652</v>
      </c>
      <c r="D9" s="10">
        <v>63527</v>
      </c>
      <c r="E9" s="10">
        <v>30323</v>
      </c>
      <c r="F9" s="11">
        <v>33204</v>
      </c>
    </row>
    <row r="10" spans="2:6" ht="13.5">
      <c r="B10" s="9" t="s">
        <v>14</v>
      </c>
      <c r="C10" s="10">
        <v>11304</v>
      </c>
      <c r="D10" s="10">
        <v>35678</v>
      </c>
      <c r="E10" s="10">
        <v>17060</v>
      </c>
      <c r="F10" s="11">
        <v>18618</v>
      </c>
    </row>
    <row r="11" spans="2:6" ht="13.5">
      <c r="B11" s="9" t="s">
        <v>15</v>
      </c>
      <c r="C11" s="10">
        <v>11986</v>
      </c>
      <c r="D11" s="10">
        <v>35841</v>
      </c>
      <c r="E11" s="10">
        <v>16954</v>
      </c>
      <c r="F11" s="11">
        <v>18887</v>
      </c>
    </row>
    <row r="12" spans="2:6" ht="13.5">
      <c r="B12" s="9" t="s">
        <v>16</v>
      </c>
      <c r="C12" s="10">
        <v>36393</v>
      </c>
      <c r="D12" s="10">
        <v>108235</v>
      </c>
      <c r="E12" s="10">
        <v>52165</v>
      </c>
      <c r="F12" s="11">
        <v>56070</v>
      </c>
    </row>
    <row r="13" spans="2:6" ht="13.5">
      <c r="B13" s="9" t="s">
        <v>17</v>
      </c>
      <c r="C13" s="10">
        <v>18104</v>
      </c>
      <c r="D13" s="10">
        <v>57768</v>
      </c>
      <c r="E13" s="10">
        <v>27701</v>
      </c>
      <c r="F13" s="11">
        <v>30067</v>
      </c>
    </row>
    <row r="14" spans="2:6" ht="13.5">
      <c r="B14" s="12" t="s">
        <v>18</v>
      </c>
      <c r="C14" s="13">
        <v>357682</v>
      </c>
      <c r="D14" s="13">
        <v>1029227</v>
      </c>
      <c r="E14" s="13">
        <v>494956</v>
      </c>
      <c r="F14" s="14">
        <v>534271</v>
      </c>
    </row>
    <row r="15" spans="2:6" ht="13.5">
      <c r="B15" s="15" t="s">
        <v>19</v>
      </c>
      <c r="C15" s="7">
        <v>491</v>
      </c>
      <c r="D15" s="7">
        <v>1965</v>
      </c>
      <c r="E15" s="16">
        <v>957</v>
      </c>
      <c r="F15" s="17">
        <v>1008</v>
      </c>
    </row>
    <row r="16" spans="2:6" ht="13.5">
      <c r="B16" s="12" t="s">
        <v>20</v>
      </c>
      <c r="C16" s="13">
        <v>491</v>
      </c>
      <c r="D16" s="13">
        <v>1965</v>
      </c>
      <c r="E16" s="13">
        <v>957</v>
      </c>
      <c r="F16" s="14">
        <v>1008</v>
      </c>
    </row>
    <row r="17" spans="2:6" ht="13.5">
      <c r="B17" s="18" t="s">
        <v>21</v>
      </c>
      <c r="C17" s="19">
        <v>1833</v>
      </c>
      <c r="D17" s="16">
        <v>6905</v>
      </c>
      <c r="E17" s="19">
        <v>3439</v>
      </c>
      <c r="F17" s="8">
        <v>3466</v>
      </c>
    </row>
    <row r="18" spans="2:6" ht="13.5">
      <c r="B18" s="20" t="s">
        <v>22</v>
      </c>
      <c r="C18" s="21">
        <v>1378</v>
      </c>
      <c r="D18" s="26">
        <v>5369</v>
      </c>
      <c r="E18" s="21">
        <v>2623</v>
      </c>
      <c r="F18" s="22">
        <v>2746</v>
      </c>
    </row>
    <row r="19" spans="2:6" ht="13.5">
      <c r="B19" s="12" t="s">
        <v>23</v>
      </c>
      <c r="C19" s="13">
        <v>3211</v>
      </c>
      <c r="D19" s="13">
        <v>12274</v>
      </c>
      <c r="E19" s="13">
        <v>6062</v>
      </c>
      <c r="F19" s="14">
        <v>6212</v>
      </c>
    </row>
    <row r="20" spans="2:6" ht="13.5">
      <c r="B20" s="9" t="s">
        <v>24</v>
      </c>
      <c r="C20" s="19">
        <v>6341</v>
      </c>
      <c r="D20" s="16">
        <v>20435</v>
      </c>
      <c r="E20" s="19">
        <v>9669</v>
      </c>
      <c r="F20" s="23">
        <v>10766</v>
      </c>
    </row>
    <row r="21" spans="2:6" ht="13.5">
      <c r="B21" s="9" t="s">
        <v>25</v>
      </c>
      <c r="C21" s="10">
        <v>8537</v>
      </c>
      <c r="D21" s="10">
        <v>24187</v>
      </c>
      <c r="E21" s="10">
        <v>11714</v>
      </c>
      <c r="F21" s="11">
        <v>12473</v>
      </c>
    </row>
    <row r="22" spans="2:6" ht="13.5">
      <c r="B22" s="9" t="s">
        <v>26</v>
      </c>
      <c r="C22" s="10">
        <v>9364</v>
      </c>
      <c r="D22" s="10">
        <v>28601</v>
      </c>
      <c r="E22" s="10">
        <v>13693</v>
      </c>
      <c r="F22" s="11">
        <v>14908</v>
      </c>
    </row>
    <row r="23" spans="2:6" ht="13.5">
      <c r="B23" s="9" t="s">
        <v>27</v>
      </c>
      <c r="C23" s="21">
        <v>2987</v>
      </c>
      <c r="D23" s="16">
        <v>8892</v>
      </c>
      <c r="E23" s="21">
        <v>4307</v>
      </c>
      <c r="F23" s="24">
        <v>4585</v>
      </c>
    </row>
    <row r="24" spans="2:6" ht="13.5">
      <c r="B24" s="12" t="s">
        <v>28</v>
      </c>
      <c r="C24" s="13">
        <v>27229</v>
      </c>
      <c r="D24" s="13">
        <v>82115</v>
      </c>
      <c r="E24" s="13">
        <v>39383</v>
      </c>
      <c r="F24" s="14">
        <v>42732</v>
      </c>
    </row>
    <row r="25" spans="2:6" ht="13.5">
      <c r="B25" s="9" t="s">
        <v>29</v>
      </c>
      <c r="C25" s="19">
        <v>3023</v>
      </c>
      <c r="D25" s="16">
        <v>9738</v>
      </c>
      <c r="E25" s="19">
        <v>4718</v>
      </c>
      <c r="F25" s="23">
        <v>5020</v>
      </c>
    </row>
    <row r="26" spans="2:6" ht="13.5">
      <c r="B26" s="9" t="s">
        <v>30</v>
      </c>
      <c r="C26" s="10">
        <v>2619</v>
      </c>
      <c r="D26" s="10">
        <v>8529</v>
      </c>
      <c r="E26" s="10">
        <v>4161</v>
      </c>
      <c r="F26" s="11">
        <v>4368</v>
      </c>
    </row>
    <row r="27" spans="2:6" ht="13.5">
      <c r="B27" s="9" t="s">
        <v>31</v>
      </c>
      <c r="C27" s="21">
        <v>10009</v>
      </c>
      <c r="D27" s="16">
        <v>33027</v>
      </c>
      <c r="E27" s="21">
        <v>15961</v>
      </c>
      <c r="F27" s="24">
        <v>17066</v>
      </c>
    </row>
    <row r="28" spans="2:6" ht="13.5">
      <c r="B28" s="12" t="s">
        <v>32</v>
      </c>
      <c r="C28" s="13">
        <v>15651</v>
      </c>
      <c r="D28" s="13">
        <v>51294</v>
      </c>
      <c r="E28" s="13">
        <v>24840</v>
      </c>
      <c r="F28" s="14">
        <v>26454</v>
      </c>
    </row>
    <row r="29" spans="2:6" ht="13.5">
      <c r="B29" s="18" t="s">
        <v>33</v>
      </c>
      <c r="C29" s="19">
        <v>2804</v>
      </c>
      <c r="D29" s="6">
        <v>9624</v>
      </c>
      <c r="E29" s="19">
        <v>4675</v>
      </c>
      <c r="F29" s="8">
        <v>4949</v>
      </c>
    </row>
    <row r="30" spans="2:6" ht="13.5">
      <c r="B30" s="25" t="s">
        <v>34</v>
      </c>
      <c r="C30" s="10">
        <v>1472</v>
      </c>
      <c r="D30" s="10">
        <v>5220</v>
      </c>
      <c r="E30" s="10">
        <v>2515</v>
      </c>
      <c r="F30" s="11">
        <v>2705</v>
      </c>
    </row>
    <row r="31" spans="2:6" ht="13.5">
      <c r="B31" s="25" t="s">
        <v>35</v>
      </c>
      <c r="C31" s="10">
        <v>5909</v>
      </c>
      <c r="D31" s="10">
        <v>20122</v>
      </c>
      <c r="E31" s="10">
        <v>9640</v>
      </c>
      <c r="F31" s="11">
        <v>10482</v>
      </c>
    </row>
    <row r="32" spans="2:6" ht="13.5">
      <c r="B32" s="25" t="s">
        <v>36</v>
      </c>
      <c r="C32" s="10">
        <v>2115</v>
      </c>
      <c r="D32" s="10">
        <v>6756</v>
      </c>
      <c r="E32" s="10">
        <v>3201</v>
      </c>
      <c r="F32" s="11">
        <v>3555</v>
      </c>
    </row>
    <row r="33" spans="2:6" ht="13.5">
      <c r="B33" s="9" t="s">
        <v>37</v>
      </c>
      <c r="C33" s="10">
        <v>793</v>
      </c>
      <c r="D33" s="16">
        <v>2596</v>
      </c>
      <c r="E33" s="10">
        <v>1256</v>
      </c>
      <c r="F33" s="11">
        <v>1340</v>
      </c>
    </row>
    <row r="34" spans="2:6" ht="13.5">
      <c r="B34" s="9" t="s">
        <v>38</v>
      </c>
      <c r="C34" s="26">
        <v>931</v>
      </c>
      <c r="D34" s="26">
        <v>2786</v>
      </c>
      <c r="E34" s="10">
        <v>1348</v>
      </c>
      <c r="F34" s="11">
        <v>1438</v>
      </c>
    </row>
    <row r="35" spans="2:6" ht="13.5">
      <c r="B35" s="12" t="s">
        <v>39</v>
      </c>
      <c r="C35" s="13">
        <v>14024</v>
      </c>
      <c r="D35" s="13">
        <v>47104</v>
      </c>
      <c r="E35" s="13">
        <v>22635</v>
      </c>
      <c r="F35" s="14">
        <v>24469</v>
      </c>
    </row>
    <row r="36" spans="2:6" ht="13.5">
      <c r="B36" s="5" t="s">
        <v>40</v>
      </c>
      <c r="C36" s="6">
        <v>2460</v>
      </c>
      <c r="D36" s="7">
        <v>8374</v>
      </c>
      <c r="E36" s="6">
        <v>3961</v>
      </c>
      <c r="F36" s="8">
        <v>4413</v>
      </c>
    </row>
    <row r="37" spans="2:6" ht="13.5">
      <c r="B37" s="20" t="s">
        <v>41</v>
      </c>
      <c r="C37" s="26">
        <v>1990</v>
      </c>
      <c r="D37" s="26">
        <v>7057</v>
      </c>
      <c r="E37" s="26">
        <v>3361</v>
      </c>
      <c r="F37" s="22">
        <v>3696</v>
      </c>
    </row>
    <row r="38" spans="2:6" ht="13.5">
      <c r="B38" s="12" t="s">
        <v>42</v>
      </c>
      <c r="C38" s="13">
        <v>4450</v>
      </c>
      <c r="D38" s="13">
        <v>15431</v>
      </c>
      <c r="E38" s="13">
        <v>7322</v>
      </c>
      <c r="F38" s="14">
        <v>8109</v>
      </c>
    </row>
    <row r="39" spans="2:6" ht="13.5">
      <c r="B39" s="18" t="s">
        <v>43</v>
      </c>
      <c r="C39" s="6">
        <v>5977</v>
      </c>
      <c r="D39" s="7">
        <v>19675</v>
      </c>
      <c r="E39" s="6">
        <v>9489</v>
      </c>
      <c r="F39" s="8">
        <v>10186</v>
      </c>
    </row>
    <row r="40" spans="2:6" ht="13.5">
      <c r="B40" s="25" t="s">
        <v>44</v>
      </c>
      <c r="C40" s="10">
        <v>4554</v>
      </c>
      <c r="D40" s="21">
        <v>15096</v>
      </c>
      <c r="E40" s="10">
        <v>7274</v>
      </c>
      <c r="F40" s="24">
        <v>7822</v>
      </c>
    </row>
    <row r="41" spans="2:6" ht="13.5">
      <c r="B41" s="9" t="s">
        <v>45</v>
      </c>
      <c r="C41" s="10">
        <v>7927</v>
      </c>
      <c r="D41" s="10">
        <v>23861</v>
      </c>
      <c r="E41" s="10">
        <v>11467</v>
      </c>
      <c r="F41" s="11">
        <v>12394</v>
      </c>
    </row>
    <row r="42" spans="2:6" ht="13.5">
      <c r="B42" s="9" t="s">
        <v>46</v>
      </c>
      <c r="C42" s="10">
        <v>8105</v>
      </c>
      <c r="D42" s="10">
        <v>24700</v>
      </c>
      <c r="E42" s="10">
        <v>12123</v>
      </c>
      <c r="F42" s="11">
        <v>12577</v>
      </c>
    </row>
    <row r="43" spans="2:6" ht="13.5">
      <c r="B43" s="9" t="s">
        <v>47</v>
      </c>
      <c r="C43" s="10">
        <v>8590</v>
      </c>
      <c r="D43" s="10">
        <v>29592</v>
      </c>
      <c r="E43" s="10">
        <v>14404</v>
      </c>
      <c r="F43" s="11">
        <v>15188</v>
      </c>
    </row>
    <row r="44" spans="2:6" ht="13.5">
      <c r="B44" s="9" t="s">
        <v>48</v>
      </c>
      <c r="C44" s="10">
        <v>6468</v>
      </c>
      <c r="D44" s="19">
        <v>19841</v>
      </c>
      <c r="E44" s="10">
        <v>9415</v>
      </c>
      <c r="F44" s="11">
        <v>10426</v>
      </c>
    </row>
    <row r="45" spans="2:6" ht="13.5">
      <c r="B45" s="12" t="s">
        <v>49</v>
      </c>
      <c r="C45" s="13">
        <v>41621</v>
      </c>
      <c r="D45" s="13">
        <v>132765</v>
      </c>
      <c r="E45" s="13">
        <v>64172</v>
      </c>
      <c r="F45" s="14">
        <v>68593</v>
      </c>
    </row>
    <row r="46" spans="2:6" ht="13.5">
      <c r="B46" s="5" t="s">
        <v>50</v>
      </c>
      <c r="C46" s="6">
        <v>3876</v>
      </c>
      <c r="D46" s="7">
        <v>12274</v>
      </c>
      <c r="E46" s="6">
        <v>5801</v>
      </c>
      <c r="F46" s="8">
        <v>6473</v>
      </c>
    </row>
    <row r="47" spans="2:6" ht="13.5">
      <c r="B47" s="9" t="s">
        <v>51</v>
      </c>
      <c r="C47" s="10">
        <v>6586</v>
      </c>
      <c r="D47" s="10">
        <v>20104</v>
      </c>
      <c r="E47" s="10">
        <v>9544</v>
      </c>
      <c r="F47" s="11">
        <v>10560</v>
      </c>
    </row>
    <row r="48" spans="2:6" ht="13.5">
      <c r="B48" s="27" t="s">
        <v>52</v>
      </c>
      <c r="C48" s="19">
        <v>2981</v>
      </c>
      <c r="D48" s="10">
        <v>9393</v>
      </c>
      <c r="E48" s="19">
        <v>4426</v>
      </c>
      <c r="F48" s="23">
        <v>4967</v>
      </c>
    </row>
    <row r="49" spans="2:6" ht="13.5">
      <c r="B49" s="9" t="s">
        <v>53</v>
      </c>
      <c r="C49" s="10">
        <v>470</v>
      </c>
      <c r="D49" s="10">
        <v>1297</v>
      </c>
      <c r="E49" s="19">
        <v>623</v>
      </c>
      <c r="F49" s="23">
        <v>674</v>
      </c>
    </row>
    <row r="50" spans="2:6" ht="13.5">
      <c r="B50" s="9" t="s">
        <v>54</v>
      </c>
      <c r="C50" s="10">
        <v>1263</v>
      </c>
      <c r="D50" s="10">
        <v>4204</v>
      </c>
      <c r="E50" s="10">
        <v>1983</v>
      </c>
      <c r="F50" s="11">
        <v>2221</v>
      </c>
    </row>
    <row r="51" spans="2:6" ht="13.5">
      <c r="B51" s="9" t="s">
        <v>55</v>
      </c>
      <c r="C51" s="10">
        <v>922</v>
      </c>
      <c r="D51" s="10">
        <v>2303</v>
      </c>
      <c r="E51" s="10">
        <v>1072</v>
      </c>
      <c r="F51" s="11">
        <v>1231</v>
      </c>
    </row>
    <row r="52" spans="2:6" ht="13.5">
      <c r="B52" s="9" t="s">
        <v>56</v>
      </c>
      <c r="C52" s="10">
        <v>328</v>
      </c>
      <c r="D52" s="10">
        <v>861</v>
      </c>
      <c r="E52" s="10">
        <v>439</v>
      </c>
      <c r="F52" s="11">
        <v>422</v>
      </c>
    </row>
    <row r="53" spans="2:6" ht="13.5">
      <c r="B53" s="9" t="s">
        <v>57</v>
      </c>
      <c r="C53" s="10">
        <v>314</v>
      </c>
      <c r="D53" s="10">
        <v>868</v>
      </c>
      <c r="E53" s="10">
        <v>457</v>
      </c>
      <c r="F53" s="11">
        <v>411</v>
      </c>
    </row>
    <row r="54" spans="2:6" ht="13.5">
      <c r="B54" s="9" t="s">
        <v>58</v>
      </c>
      <c r="C54" s="10">
        <v>2092</v>
      </c>
      <c r="D54" s="10">
        <v>5132</v>
      </c>
      <c r="E54" s="10">
        <v>2580</v>
      </c>
      <c r="F54" s="11">
        <v>2552</v>
      </c>
    </row>
    <row r="55" spans="2:6" ht="13.5">
      <c r="B55" s="9" t="s">
        <v>59</v>
      </c>
      <c r="C55" s="10">
        <v>682</v>
      </c>
      <c r="D55" s="10">
        <v>1368</v>
      </c>
      <c r="E55" s="10">
        <v>639</v>
      </c>
      <c r="F55" s="11">
        <v>729</v>
      </c>
    </row>
    <row r="56" spans="2:6" ht="13.5">
      <c r="B56" s="9" t="s">
        <v>60</v>
      </c>
      <c r="C56" s="10">
        <v>422</v>
      </c>
      <c r="D56" s="10">
        <v>1008</v>
      </c>
      <c r="E56" s="10">
        <v>481</v>
      </c>
      <c r="F56" s="11">
        <v>527</v>
      </c>
    </row>
    <row r="57" spans="2:6" ht="13.5">
      <c r="B57" s="9" t="s">
        <v>61</v>
      </c>
      <c r="C57" s="10">
        <v>1197</v>
      </c>
      <c r="D57" s="10">
        <v>2794</v>
      </c>
      <c r="E57" s="10">
        <v>1405</v>
      </c>
      <c r="F57" s="11">
        <v>1389</v>
      </c>
    </row>
    <row r="58" spans="2:6" ht="13.5">
      <c r="B58" s="9" t="s">
        <v>62</v>
      </c>
      <c r="C58" s="10">
        <v>1234</v>
      </c>
      <c r="D58" s="19">
        <v>3255</v>
      </c>
      <c r="E58" s="10">
        <v>1544</v>
      </c>
      <c r="F58" s="11">
        <v>1711</v>
      </c>
    </row>
    <row r="59" spans="2:6" ht="13.5">
      <c r="B59" s="12" t="s">
        <v>63</v>
      </c>
      <c r="C59" s="28">
        <v>22367</v>
      </c>
      <c r="D59" s="28">
        <v>64861</v>
      </c>
      <c r="E59" s="28">
        <v>30994</v>
      </c>
      <c r="F59" s="29">
        <v>33867</v>
      </c>
    </row>
    <row r="60" spans="2:6" ht="13.5">
      <c r="B60" s="12" t="s">
        <v>64</v>
      </c>
      <c r="C60" s="28">
        <v>129044</v>
      </c>
      <c r="D60" s="28">
        <v>407809</v>
      </c>
      <c r="E60" s="28">
        <v>196365</v>
      </c>
      <c r="F60" s="29">
        <v>211444</v>
      </c>
    </row>
    <row r="61" spans="2:6" ht="13.5">
      <c r="B61" s="12" t="s">
        <v>65</v>
      </c>
      <c r="C61" s="28">
        <v>486726</v>
      </c>
      <c r="D61" s="28">
        <v>1437036</v>
      </c>
      <c r="E61" s="28">
        <v>691321</v>
      </c>
      <c r="F61" s="29">
        <v>745715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103</v>
      </c>
      <c r="E1" s="92"/>
      <c r="F1" s="2" t="s">
        <v>1</v>
      </c>
    </row>
    <row r="2" spans="2:6" ht="13.5">
      <c r="B2" s="93" t="s">
        <v>92</v>
      </c>
      <c r="C2" s="95" t="s">
        <v>91</v>
      </c>
      <c r="D2" s="97" t="s">
        <v>4</v>
      </c>
      <c r="E2" s="97"/>
      <c r="F2" s="98"/>
    </row>
    <row r="3" spans="2:6" ht="13.5">
      <c r="B3" s="94"/>
      <c r="C3" s="96"/>
      <c r="D3" s="3" t="s">
        <v>90</v>
      </c>
      <c r="E3" s="3" t="s">
        <v>89</v>
      </c>
      <c r="F3" s="4" t="s">
        <v>88</v>
      </c>
    </row>
    <row r="4" spans="2:6" ht="13.5">
      <c r="B4" s="5" t="s">
        <v>8</v>
      </c>
      <c r="C4" s="6">
        <v>130472</v>
      </c>
      <c r="D4" s="7">
        <v>361559</v>
      </c>
      <c r="E4" s="6">
        <v>172946</v>
      </c>
      <c r="F4" s="8">
        <v>188613</v>
      </c>
    </row>
    <row r="5" spans="2:6" ht="13.5">
      <c r="B5" s="9" t="s">
        <v>9</v>
      </c>
      <c r="C5" s="10">
        <v>26228</v>
      </c>
      <c r="D5" s="10">
        <v>73979</v>
      </c>
      <c r="E5" s="10">
        <v>35368</v>
      </c>
      <c r="F5" s="11">
        <v>38611</v>
      </c>
    </row>
    <row r="6" spans="2:6" ht="13.5">
      <c r="B6" s="9" t="s">
        <v>10</v>
      </c>
      <c r="C6" s="10">
        <v>32520</v>
      </c>
      <c r="D6" s="10">
        <v>95134</v>
      </c>
      <c r="E6" s="10">
        <v>46397</v>
      </c>
      <c r="F6" s="11">
        <v>48737</v>
      </c>
    </row>
    <row r="7" spans="2:6" ht="13.5">
      <c r="B7" s="9" t="s">
        <v>11</v>
      </c>
      <c r="C7" s="10">
        <v>28153</v>
      </c>
      <c r="D7" s="10">
        <v>74353</v>
      </c>
      <c r="E7" s="10">
        <v>36951</v>
      </c>
      <c r="F7" s="11">
        <v>37402</v>
      </c>
    </row>
    <row r="8" spans="2:6" ht="13.5">
      <c r="B8" s="9" t="s">
        <v>12</v>
      </c>
      <c r="C8" s="10">
        <v>41580</v>
      </c>
      <c r="D8" s="10">
        <v>122773</v>
      </c>
      <c r="E8" s="10">
        <v>58942</v>
      </c>
      <c r="F8" s="11">
        <v>63831</v>
      </c>
    </row>
    <row r="9" spans="2:6" ht="13.5">
      <c r="B9" s="9" t="s">
        <v>13</v>
      </c>
      <c r="C9" s="10">
        <v>20649</v>
      </c>
      <c r="D9" s="10">
        <v>63516</v>
      </c>
      <c r="E9" s="10">
        <v>30308</v>
      </c>
      <c r="F9" s="11">
        <v>33208</v>
      </c>
    </row>
    <row r="10" spans="2:6" ht="13.5">
      <c r="B10" s="9" t="s">
        <v>14</v>
      </c>
      <c r="C10" s="10">
        <v>11313</v>
      </c>
      <c r="D10" s="10">
        <v>35691</v>
      </c>
      <c r="E10" s="10">
        <v>17080</v>
      </c>
      <c r="F10" s="11">
        <v>18611</v>
      </c>
    </row>
    <row r="11" spans="2:6" ht="13.5">
      <c r="B11" s="9" t="s">
        <v>15</v>
      </c>
      <c r="C11" s="10">
        <v>11991</v>
      </c>
      <c r="D11" s="10">
        <v>35865</v>
      </c>
      <c r="E11" s="10">
        <v>16956</v>
      </c>
      <c r="F11" s="11">
        <v>18909</v>
      </c>
    </row>
    <row r="12" spans="2:6" ht="13.5">
      <c r="B12" s="9" t="s">
        <v>16</v>
      </c>
      <c r="C12" s="10">
        <v>36370</v>
      </c>
      <c r="D12" s="10">
        <v>108174</v>
      </c>
      <c r="E12" s="10">
        <v>52113</v>
      </c>
      <c r="F12" s="11">
        <v>56061</v>
      </c>
    </row>
    <row r="13" spans="2:6" ht="13.5">
      <c r="B13" s="9" t="s">
        <v>17</v>
      </c>
      <c r="C13" s="10">
        <v>18055</v>
      </c>
      <c r="D13" s="10">
        <v>57670</v>
      </c>
      <c r="E13" s="10">
        <v>27655</v>
      </c>
      <c r="F13" s="11">
        <v>30015</v>
      </c>
    </row>
    <row r="14" spans="2:6" ht="13.5">
      <c r="B14" s="12" t="s">
        <v>18</v>
      </c>
      <c r="C14" s="13">
        <v>357331</v>
      </c>
      <c r="D14" s="13">
        <v>1028714</v>
      </c>
      <c r="E14" s="13">
        <v>494716</v>
      </c>
      <c r="F14" s="14">
        <v>533998</v>
      </c>
    </row>
    <row r="15" spans="2:6" ht="13.5">
      <c r="B15" s="15" t="s">
        <v>19</v>
      </c>
      <c r="C15" s="7">
        <v>492</v>
      </c>
      <c r="D15" s="7">
        <v>1974</v>
      </c>
      <c r="E15" s="16">
        <v>961</v>
      </c>
      <c r="F15" s="17">
        <v>1013</v>
      </c>
    </row>
    <row r="16" spans="2:6" ht="13.5">
      <c r="B16" s="12" t="s">
        <v>20</v>
      </c>
      <c r="C16" s="13">
        <v>492</v>
      </c>
      <c r="D16" s="13">
        <v>1974</v>
      </c>
      <c r="E16" s="13">
        <v>961</v>
      </c>
      <c r="F16" s="14">
        <v>1013</v>
      </c>
    </row>
    <row r="17" spans="2:6" ht="13.5">
      <c r="B17" s="18" t="s">
        <v>21</v>
      </c>
      <c r="C17" s="19">
        <v>1834</v>
      </c>
      <c r="D17" s="16">
        <v>6917</v>
      </c>
      <c r="E17" s="19">
        <v>3446</v>
      </c>
      <c r="F17" s="8">
        <v>3471</v>
      </c>
    </row>
    <row r="18" spans="2:6" ht="13.5">
      <c r="B18" s="20" t="s">
        <v>22</v>
      </c>
      <c r="C18" s="21">
        <v>1377</v>
      </c>
      <c r="D18" s="26">
        <v>5372</v>
      </c>
      <c r="E18" s="21">
        <v>2624</v>
      </c>
      <c r="F18" s="22">
        <v>2748</v>
      </c>
    </row>
    <row r="19" spans="2:6" ht="13.5">
      <c r="B19" s="12" t="s">
        <v>23</v>
      </c>
      <c r="C19" s="13">
        <v>3211</v>
      </c>
      <c r="D19" s="13">
        <v>12289</v>
      </c>
      <c r="E19" s="13">
        <v>6070</v>
      </c>
      <c r="F19" s="14">
        <v>6219</v>
      </c>
    </row>
    <row r="20" spans="2:6" ht="13.5">
      <c r="B20" s="9" t="s">
        <v>24</v>
      </c>
      <c r="C20" s="19">
        <v>6334</v>
      </c>
      <c r="D20" s="16">
        <v>20446</v>
      </c>
      <c r="E20" s="19">
        <v>9683</v>
      </c>
      <c r="F20" s="23">
        <v>10763</v>
      </c>
    </row>
    <row r="21" spans="2:6" ht="13.5">
      <c r="B21" s="9" t="s">
        <v>25</v>
      </c>
      <c r="C21" s="10">
        <v>8521</v>
      </c>
      <c r="D21" s="10">
        <v>24174</v>
      </c>
      <c r="E21" s="10">
        <v>11697</v>
      </c>
      <c r="F21" s="11">
        <v>12477</v>
      </c>
    </row>
    <row r="22" spans="2:6" ht="13.5">
      <c r="B22" s="9" t="s">
        <v>26</v>
      </c>
      <c r="C22" s="10">
        <v>9347</v>
      </c>
      <c r="D22" s="10">
        <v>28557</v>
      </c>
      <c r="E22" s="10">
        <v>13673</v>
      </c>
      <c r="F22" s="11">
        <v>14884</v>
      </c>
    </row>
    <row r="23" spans="2:6" ht="13.5">
      <c r="B23" s="9" t="s">
        <v>27</v>
      </c>
      <c r="C23" s="21">
        <v>2989</v>
      </c>
      <c r="D23" s="16">
        <v>8896</v>
      </c>
      <c r="E23" s="21">
        <v>4308</v>
      </c>
      <c r="F23" s="24">
        <v>4588</v>
      </c>
    </row>
    <row r="24" spans="2:6" ht="13.5">
      <c r="B24" s="12" t="s">
        <v>28</v>
      </c>
      <c r="C24" s="13">
        <v>27191</v>
      </c>
      <c r="D24" s="13">
        <v>82073</v>
      </c>
      <c r="E24" s="13">
        <v>39361</v>
      </c>
      <c r="F24" s="14">
        <v>42712</v>
      </c>
    </row>
    <row r="25" spans="2:6" ht="13.5">
      <c r="B25" s="9" t="s">
        <v>29</v>
      </c>
      <c r="C25" s="19">
        <v>3021</v>
      </c>
      <c r="D25" s="16">
        <v>9747</v>
      </c>
      <c r="E25" s="19">
        <v>4727</v>
      </c>
      <c r="F25" s="23">
        <v>5020</v>
      </c>
    </row>
    <row r="26" spans="2:6" ht="13.5">
      <c r="B26" s="9" t="s">
        <v>30</v>
      </c>
      <c r="C26" s="10">
        <v>2621</v>
      </c>
      <c r="D26" s="10">
        <v>8522</v>
      </c>
      <c r="E26" s="10">
        <v>4160</v>
      </c>
      <c r="F26" s="11">
        <v>4362</v>
      </c>
    </row>
    <row r="27" spans="2:6" ht="13.5">
      <c r="B27" s="9" t="s">
        <v>31</v>
      </c>
      <c r="C27" s="21">
        <v>9993</v>
      </c>
      <c r="D27" s="16">
        <v>33020</v>
      </c>
      <c r="E27" s="21">
        <v>15969</v>
      </c>
      <c r="F27" s="24">
        <v>17051</v>
      </c>
    </row>
    <row r="28" spans="2:6" ht="13.5">
      <c r="B28" s="12" t="s">
        <v>32</v>
      </c>
      <c r="C28" s="13">
        <v>15635</v>
      </c>
      <c r="D28" s="13">
        <v>51289</v>
      </c>
      <c r="E28" s="13">
        <v>24856</v>
      </c>
      <c r="F28" s="14">
        <v>26433</v>
      </c>
    </row>
    <row r="29" spans="2:6" ht="13.5">
      <c r="B29" s="18" t="s">
        <v>33</v>
      </c>
      <c r="C29" s="19">
        <v>2799</v>
      </c>
      <c r="D29" s="6">
        <v>9625</v>
      </c>
      <c r="E29" s="19">
        <v>4680</v>
      </c>
      <c r="F29" s="8">
        <v>4945</v>
      </c>
    </row>
    <row r="30" spans="2:6" ht="13.5">
      <c r="B30" s="25" t="s">
        <v>34</v>
      </c>
      <c r="C30" s="10">
        <v>1472</v>
      </c>
      <c r="D30" s="10">
        <v>5221</v>
      </c>
      <c r="E30" s="10">
        <v>2518</v>
      </c>
      <c r="F30" s="11">
        <v>2703</v>
      </c>
    </row>
    <row r="31" spans="2:6" ht="13.5">
      <c r="B31" s="25" t="s">
        <v>35</v>
      </c>
      <c r="C31" s="10">
        <v>5900</v>
      </c>
      <c r="D31" s="10">
        <v>20129</v>
      </c>
      <c r="E31" s="10">
        <v>9641</v>
      </c>
      <c r="F31" s="11">
        <v>10488</v>
      </c>
    </row>
    <row r="32" spans="2:6" ht="13.5">
      <c r="B32" s="25" t="s">
        <v>36</v>
      </c>
      <c r="C32" s="10">
        <v>2116</v>
      </c>
      <c r="D32" s="10">
        <v>6751</v>
      </c>
      <c r="E32" s="10">
        <v>3199</v>
      </c>
      <c r="F32" s="11">
        <v>3552</v>
      </c>
    </row>
    <row r="33" spans="2:6" ht="13.5">
      <c r="B33" s="9" t="s">
        <v>37</v>
      </c>
      <c r="C33" s="10">
        <v>795</v>
      </c>
      <c r="D33" s="16">
        <v>2600</v>
      </c>
      <c r="E33" s="10">
        <v>1259</v>
      </c>
      <c r="F33" s="11">
        <v>1341</v>
      </c>
    </row>
    <row r="34" spans="2:6" ht="13.5">
      <c r="B34" s="9" t="s">
        <v>38</v>
      </c>
      <c r="C34" s="26">
        <v>931</v>
      </c>
      <c r="D34" s="26">
        <v>2789</v>
      </c>
      <c r="E34" s="10">
        <v>1348</v>
      </c>
      <c r="F34" s="11">
        <v>1441</v>
      </c>
    </row>
    <row r="35" spans="2:6" ht="13.5">
      <c r="B35" s="12" t="s">
        <v>39</v>
      </c>
      <c r="C35" s="13">
        <v>14013</v>
      </c>
      <c r="D35" s="13">
        <v>47115</v>
      </c>
      <c r="E35" s="13">
        <v>22645</v>
      </c>
      <c r="F35" s="14">
        <v>24470</v>
      </c>
    </row>
    <row r="36" spans="2:6" ht="13.5">
      <c r="B36" s="5" t="s">
        <v>40</v>
      </c>
      <c r="C36" s="6">
        <v>2461</v>
      </c>
      <c r="D36" s="7">
        <v>8377</v>
      </c>
      <c r="E36" s="6">
        <v>3961</v>
      </c>
      <c r="F36" s="8">
        <v>4416</v>
      </c>
    </row>
    <row r="37" spans="2:6" ht="13.5">
      <c r="B37" s="20" t="s">
        <v>41</v>
      </c>
      <c r="C37" s="26">
        <v>1988</v>
      </c>
      <c r="D37" s="26">
        <v>7057</v>
      </c>
      <c r="E37" s="26">
        <v>3361</v>
      </c>
      <c r="F37" s="22">
        <v>3696</v>
      </c>
    </row>
    <row r="38" spans="2:6" ht="13.5">
      <c r="B38" s="12" t="s">
        <v>42</v>
      </c>
      <c r="C38" s="13">
        <v>4449</v>
      </c>
      <c r="D38" s="13">
        <v>15434</v>
      </c>
      <c r="E38" s="13">
        <v>7322</v>
      </c>
      <c r="F38" s="14">
        <v>8112</v>
      </c>
    </row>
    <row r="39" spans="2:6" ht="13.5">
      <c r="B39" s="18" t="s">
        <v>43</v>
      </c>
      <c r="C39" s="6">
        <v>5978</v>
      </c>
      <c r="D39" s="7">
        <v>19668</v>
      </c>
      <c r="E39" s="6">
        <v>9491</v>
      </c>
      <c r="F39" s="8">
        <v>10177</v>
      </c>
    </row>
    <row r="40" spans="2:6" ht="13.5">
      <c r="B40" s="25" t="s">
        <v>44</v>
      </c>
      <c r="C40" s="10">
        <v>4546</v>
      </c>
      <c r="D40" s="21">
        <v>15078</v>
      </c>
      <c r="E40" s="10">
        <v>7265</v>
      </c>
      <c r="F40" s="24">
        <v>7813</v>
      </c>
    </row>
    <row r="41" spans="2:6" ht="13.5">
      <c r="B41" s="9" t="s">
        <v>45</v>
      </c>
      <c r="C41" s="10">
        <v>7927</v>
      </c>
      <c r="D41" s="10">
        <v>23877</v>
      </c>
      <c r="E41" s="10">
        <v>11471</v>
      </c>
      <c r="F41" s="11">
        <v>12406</v>
      </c>
    </row>
    <row r="42" spans="2:6" ht="13.5">
      <c r="B42" s="9" t="s">
        <v>46</v>
      </c>
      <c r="C42" s="10">
        <v>8090</v>
      </c>
      <c r="D42" s="10">
        <v>24682</v>
      </c>
      <c r="E42" s="10">
        <v>12114</v>
      </c>
      <c r="F42" s="11">
        <v>12568</v>
      </c>
    </row>
    <row r="43" spans="2:6" ht="13.5">
      <c r="B43" s="9" t="s">
        <v>47</v>
      </c>
      <c r="C43" s="10">
        <v>8578</v>
      </c>
      <c r="D43" s="10">
        <v>29596</v>
      </c>
      <c r="E43" s="10">
        <v>14403</v>
      </c>
      <c r="F43" s="11">
        <v>15193</v>
      </c>
    </row>
    <row r="44" spans="2:6" ht="13.5">
      <c r="B44" s="9" t="s">
        <v>48</v>
      </c>
      <c r="C44" s="10">
        <v>6463</v>
      </c>
      <c r="D44" s="19">
        <v>19874</v>
      </c>
      <c r="E44" s="10">
        <v>9431</v>
      </c>
      <c r="F44" s="11">
        <v>10443</v>
      </c>
    </row>
    <row r="45" spans="2:6" ht="13.5">
      <c r="B45" s="12" t="s">
        <v>49</v>
      </c>
      <c r="C45" s="13">
        <v>41582</v>
      </c>
      <c r="D45" s="13">
        <v>132775</v>
      </c>
      <c r="E45" s="13">
        <v>64175</v>
      </c>
      <c r="F45" s="14">
        <v>68600</v>
      </c>
    </row>
    <row r="46" spans="2:6" ht="13.5">
      <c r="B46" s="5" t="s">
        <v>50</v>
      </c>
      <c r="C46" s="6">
        <v>3870</v>
      </c>
      <c r="D46" s="7">
        <v>12289</v>
      </c>
      <c r="E46" s="6">
        <v>5813</v>
      </c>
      <c r="F46" s="8">
        <v>6476</v>
      </c>
    </row>
    <row r="47" spans="2:6" ht="13.5">
      <c r="B47" s="9" t="s">
        <v>51</v>
      </c>
      <c r="C47" s="10">
        <v>6588</v>
      </c>
      <c r="D47" s="10">
        <v>20098</v>
      </c>
      <c r="E47" s="10">
        <v>9547</v>
      </c>
      <c r="F47" s="11">
        <v>10551</v>
      </c>
    </row>
    <row r="48" spans="2:6" ht="13.5">
      <c r="B48" s="27" t="s">
        <v>52</v>
      </c>
      <c r="C48" s="19">
        <v>2978</v>
      </c>
      <c r="D48" s="10">
        <v>9420</v>
      </c>
      <c r="E48" s="19">
        <v>4440</v>
      </c>
      <c r="F48" s="23">
        <v>4980</v>
      </c>
    </row>
    <row r="49" spans="2:6" ht="13.5">
      <c r="B49" s="9" t="s">
        <v>53</v>
      </c>
      <c r="C49" s="10">
        <v>470</v>
      </c>
      <c r="D49" s="10">
        <v>1296</v>
      </c>
      <c r="E49" s="19">
        <v>621</v>
      </c>
      <c r="F49" s="23">
        <v>675</v>
      </c>
    </row>
    <row r="50" spans="2:6" ht="13.5">
      <c r="B50" s="9" t="s">
        <v>54</v>
      </c>
      <c r="C50" s="10">
        <v>1262</v>
      </c>
      <c r="D50" s="10">
        <v>4210</v>
      </c>
      <c r="E50" s="10">
        <v>1988</v>
      </c>
      <c r="F50" s="11">
        <v>2222</v>
      </c>
    </row>
    <row r="51" spans="2:6" ht="13.5">
      <c r="B51" s="9" t="s">
        <v>55</v>
      </c>
      <c r="C51" s="10">
        <v>921</v>
      </c>
      <c r="D51" s="10">
        <v>2299</v>
      </c>
      <c r="E51" s="10">
        <v>1073</v>
      </c>
      <c r="F51" s="11">
        <v>1226</v>
      </c>
    </row>
    <row r="52" spans="2:6" ht="13.5">
      <c r="B52" s="9" t="s">
        <v>56</v>
      </c>
      <c r="C52" s="10">
        <v>325</v>
      </c>
      <c r="D52" s="10">
        <v>862</v>
      </c>
      <c r="E52" s="10">
        <v>437</v>
      </c>
      <c r="F52" s="11">
        <v>425</v>
      </c>
    </row>
    <row r="53" spans="2:6" ht="13.5">
      <c r="B53" s="9" t="s">
        <v>57</v>
      </c>
      <c r="C53" s="10">
        <v>314</v>
      </c>
      <c r="D53" s="10">
        <v>866</v>
      </c>
      <c r="E53" s="10">
        <v>454</v>
      </c>
      <c r="F53" s="11">
        <v>412</v>
      </c>
    </row>
    <row r="54" spans="2:6" ht="13.5">
      <c r="B54" s="9" t="s">
        <v>58</v>
      </c>
      <c r="C54" s="10">
        <v>2097</v>
      </c>
      <c r="D54" s="10">
        <v>5144</v>
      </c>
      <c r="E54" s="10">
        <v>2583</v>
      </c>
      <c r="F54" s="11">
        <v>2561</v>
      </c>
    </row>
    <row r="55" spans="2:6" ht="13.5">
      <c r="B55" s="9" t="s">
        <v>59</v>
      </c>
      <c r="C55" s="10">
        <v>683</v>
      </c>
      <c r="D55" s="10">
        <v>1369</v>
      </c>
      <c r="E55" s="10">
        <v>640</v>
      </c>
      <c r="F55" s="11">
        <v>729</v>
      </c>
    </row>
    <row r="56" spans="2:6" ht="13.5">
      <c r="B56" s="9" t="s">
        <v>60</v>
      </c>
      <c r="C56" s="10">
        <v>422</v>
      </c>
      <c r="D56" s="10">
        <v>1005</v>
      </c>
      <c r="E56" s="10">
        <v>481</v>
      </c>
      <c r="F56" s="11">
        <v>524</v>
      </c>
    </row>
    <row r="57" spans="2:6" ht="13.5">
      <c r="B57" s="9" t="s">
        <v>61</v>
      </c>
      <c r="C57" s="10">
        <v>1198</v>
      </c>
      <c r="D57" s="10">
        <v>2799</v>
      </c>
      <c r="E57" s="10">
        <v>1407</v>
      </c>
      <c r="F57" s="11">
        <v>1392</v>
      </c>
    </row>
    <row r="58" spans="2:6" ht="13.5">
      <c r="B58" s="9" t="s">
        <v>62</v>
      </c>
      <c r="C58" s="10">
        <v>1235</v>
      </c>
      <c r="D58" s="19">
        <v>3262</v>
      </c>
      <c r="E58" s="10">
        <v>1548</v>
      </c>
      <c r="F58" s="11">
        <v>1714</v>
      </c>
    </row>
    <row r="59" spans="2:6" ht="13.5">
      <c r="B59" s="12" t="s">
        <v>63</v>
      </c>
      <c r="C59" s="28">
        <v>22363</v>
      </c>
      <c r="D59" s="28">
        <v>64919</v>
      </c>
      <c r="E59" s="28">
        <v>31032</v>
      </c>
      <c r="F59" s="29">
        <v>33887</v>
      </c>
    </row>
    <row r="60" spans="2:6" ht="13.5">
      <c r="B60" s="12" t="s">
        <v>64</v>
      </c>
      <c r="C60" s="28">
        <v>128936</v>
      </c>
      <c r="D60" s="28">
        <v>407868</v>
      </c>
      <c r="E60" s="28">
        <v>196422</v>
      </c>
      <c r="F60" s="29">
        <v>211446</v>
      </c>
    </row>
    <row r="61" spans="2:6" ht="13.5">
      <c r="B61" s="12" t="s">
        <v>65</v>
      </c>
      <c r="C61" s="28">
        <v>486267</v>
      </c>
      <c r="D61" s="28">
        <v>1436582</v>
      </c>
      <c r="E61" s="28">
        <v>691138</v>
      </c>
      <c r="F61" s="29">
        <v>745444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104</v>
      </c>
      <c r="E1" s="92"/>
      <c r="F1" s="2" t="s">
        <v>1</v>
      </c>
    </row>
    <row r="2" spans="2:6" ht="13.5">
      <c r="B2" s="93" t="s">
        <v>92</v>
      </c>
      <c r="C2" s="95" t="s">
        <v>91</v>
      </c>
      <c r="D2" s="97" t="s">
        <v>4</v>
      </c>
      <c r="E2" s="97"/>
      <c r="F2" s="98"/>
    </row>
    <row r="3" spans="2:6" ht="13.5">
      <c r="B3" s="94"/>
      <c r="C3" s="96"/>
      <c r="D3" s="3" t="s">
        <v>90</v>
      </c>
      <c r="E3" s="3" t="s">
        <v>89</v>
      </c>
      <c r="F3" s="4" t="s">
        <v>88</v>
      </c>
    </row>
    <row r="4" spans="2:6" ht="13.5">
      <c r="B4" s="5" t="s">
        <v>8</v>
      </c>
      <c r="C4" s="6">
        <v>130234</v>
      </c>
      <c r="D4" s="7">
        <v>361408</v>
      </c>
      <c r="E4" s="6">
        <v>172887</v>
      </c>
      <c r="F4" s="8">
        <v>188521</v>
      </c>
    </row>
    <row r="5" spans="2:6" ht="13.5">
      <c r="B5" s="9" t="s">
        <v>9</v>
      </c>
      <c r="C5" s="10">
        <v>26213</v>
      </c>
      <c r="D5" s="10">
        <v>73930</v>
      </c>
      <c r="E5" s="10">
        <v>35354</v>
      </c>
      <c r="F5" s="11">
        <v>38576</v>
      </c>
    </row>
    <row r="6" spans="2:6" ht="13.5">
      <c r="B6" s="9" t="s">
        <v>10</v>
      </c>
      <c r="C6" s="10">
        <v>32447</v>
      </c>
      <c r="D6" s="10">
        <v>95102</v>
      </c>
      <c r="E6" s="10">
        <v>46403</v>
      </c>
      <c r="F6" s="11">
        <v>48699</v>
      </c>
    </row>
    <row r="7" spans="2:6" ht="13.5">
      <c r="B7" s="9" t="s">
        <v>11</v>
      </c>
      <c r="C7" s="10">
        <v>28107</v>
      </c>
      <c r="D7" s="10">
        <v>74339</v>
      </c>
      <c r="E7" s="10">
        <v>36917</v>
      </c>
      <c r="F7" s="11">
        <v>37422</v>
      </c>
    </row>
    <row r="8" spans="2:6" ht="13.5">
      <c r="B8" s="9" t="s">
        <v>12</v>
      </c>
      <c r="C8" s="10">
        <v>41503</v>
      </c>
      <c r="D8" s="10">
        <v>122724</v>
      </c>
      <c r="E8" s="10">
        <v>58933</v>
      </c>
      <c r="F8" s="11">
        <v>63791</v>
      </c>
    </row>
    <row r="9" spans="2:6" ht="13.5">
      <c r="B9" s="9" t="s">
        <v>13</v>
      </c>
      <c r="C9" s="10">
        <v>20611</v>
      </c>
      <c r="D9" s="10">
        <v>63465</v>
      </c>
      <c r="E9" s="10">
        <v>30279</v>
      </c>
      <c r="F9" s="11">
        <v>33186</v>
      </c>
    </row>
    <row r="10" spans="2:6" ht="13.5">
      <c r="B10" s="9" t="s">
        <v>14</v>
      </c>
      <c r="C10" s="10">
        <v>11310</v>
      </c>
      <c r="D10" s="10">
        <v>35715</v>
      </c>
      <c r="E10" s="10">
        <v>17094</v>
      </c>
      <c r="F10" s="11">
        <v>18621</v>
      </c>
    </row>
    <row r="11" spans="2:6" ht="13.5">
      <c r="B11" s="9" t="s">
        <v>15</v>
      </c>
      <c r="C11" s="10">
        <v>11992</v>
      </c>
      <c r="D11" s="10">
        <v>35911</v>
      </c>
      <c r="E11" s="10">
        <v>16985</v>
      </c>
      <c r="F11" s="11">
        <v>18926</v>
      </c>
    </row>
    <row r="12" spans="2:6" ht="13.5">
      <c r="B12" s="9" t="s">
        <v>16</v>
      </c>
      <c r="C12" s="10">
        <v>36293</v>
      </c>
      <c r="D12" s="10">
        <v>108053</v>
      </c>
      <c r="E12" s="10">
        <v>52061</v>
      </c>
      <c r="F12" s="11">
        <v>55992</v>
      </c>
    </row>
    <row r="13" spans="2:6" ht="13.5">
      <c r="B13" s="9" t="s">
        <v>17</v>
      </c>
      <c r="C13" s="10">
        <v>17997</v>
      </c>
      <c r="D13" s="10">
        <v>57636</v>
      </c>
      <c r="E13" s="10">
        <v>27633</v>
      </c>
      <c r="F13" s="11">
        <v>30003</v>
      </c>
    </row>
    <row r="14" spans="2:6" ht="13.5">
      <c r="B14" s="12" t="s">
        <v>18</v>
      </c>
      <c r="C14" s="13">
        <v>356707</v>
      </c>
      <c r="D14" s="13">
        <v>1028283</v>
      </c>
      <c r="E14" s="13">
        <v>494546</v>
      </c>
      <c r="F14" s="14">
        <v>533737</v>
      </c>
    </row>
    <row r="15" spans="2:6" ht="13.5">
      <c r="B15" s="15" t="s">
        <v>19</v>
      </c>
      <c r="C15" s="7">
        <v>491</v>
      </c>
      <c r="D15" s="7">
        <v>1979</v>
      </c>
      <c r="E15" s="16">
        <v>964</v>
      </c>
      <c r="F15" s="17">
        <v>1015</v>
      </c>
    </row>
    <row r="16" spans="2:6" ht="13.5">
      <c r="B16" s="12" t="s">
        <v>20</v>
      </c>
      <c r="C16" s="13">
        <v>491</v>
      </c>
      <c r="D16" s="13">
        <v>1979</v>
      </c>
      <c r="E16" s="13">
        <v>964</v>
      </c>
      <c r="F16" s="14">
        <v>1015</v>
      </c>
    </row>
    <row r="17" spans="2:6" ht="13.5">
      <c r="B17" s="18" t="s">
        <v>21</v>
      </c>
      <c r="C17" s="19">
        <v>1827</v>
      </c>
      <c r="D17" s="16">
        <v>6912</v>
      </c>
      <c r="E17" s="19">
        <v>3439</v>
      </c>
      <c r="F17" s="8">
        <v>3473</v>
      </c>
    </row>
    <row r="18" spans="2:6" ht="13.5">
      <c r="B18" s="20" t="s">
        <v>22</v>
      </c>
      <c r="C18" s="21">
        <v>1378</v>
      </c>
      <c r="D18" s="26">
        <v>5393</v>
      </c>
      <c r="E18" s="21">
        <v>2639</v>
      </c>
      <c r="F18" s="22">
        <v>2754</v>
      </c>
    </row>
    <row r="19" spans="2:6" ht="13.5">
      <c r="B19" s="12" t="s">
        <v>23</v>
      </c>
      <c r="C19" s="13">
        <v>3205</v>
      </c>
      <c r="D19" s="13">
        <v>12305</v>
      </c>
      <c r="E19" s="13">
        <v>6078</v>
      </c>
      <c r="F19" s="14">
        <v>6227</v>
      </c>
    </row>
    <row r="20" spans="2:6" ht="13.5">
      <c r="B20" s="9" t="s">
        <v>24</v>
      </c>
      <c r="C20" s="19">
        <v>6323</v>
      </c>
      <c r="D20" s="16">
        <v>20453</v>
      </c>
      <c r="E20" s="19">
        <v>9690</v>
      </c>
      <c r="F20" s="23">
        <v>10763</v>
      </c>
    </row>
    <row r="21" spans="2:6" ht="13.5">
      <c r="B21" s="9" t="s">
        <v>25</v>
      </c>
      <c r="C21" s="10">
        <v>8501</v>
      </c>
      <c r="D21" s="10">
        <v>24123</v>
      </c>
      <c r="E21" s="10">
        <v>11669</v>
      </c>
      <c r="F21" s="11">
        <v>12454</v>
      </c>
    </row>
    <row r="22" spans="2:6" ht="13.5">
      <c r="B22" s="9" t="s">
        <v>26</v>
      </c>
      <c r="C22" s="10">
        <v>9314</v>
      </c>
      <c r="D22" s="10">
        <v>28500</v>
      </c>
      <c r="E22" s="10">
        <v>13640</v>
      </c>
      <c r="F22" s="11">
        <v>14860</v>
      </c>
    </row>
    <row r="23" spans="2:6" ht="13.5">
      <c r="B23" s="9" t="s">
        <v>27</v>
      </c>
      <c r="C23" s="21">
        <v>2976</v>
      </c>
      <c r="D23" s="16">
        <v>8882</v>
      </c>
      <c r="E23" s="21">
        <v>4291</v>
      </c>
      <c r="F23" s="24">
        <v>4591</v>
      </c>
    </row>
    <row r="24" spans="2:6" ht="13.5">
      <c r="B24" s="12" t="s">
        <v>28</v>
      </c>
      <c r="C24" s="13">
        <v>27114</v>
      </c>
      <c r="D24" s="13">
        <v>81958</v>
      </c>
      <c r="E24" s="13">
        <v>39290</v>
      </c>
      <c r="F24" s="14">
        <v>42668</v>
      </c>
    </row>
    <row r="25" spans="2:6" ht="13.5">
      <c r="B25" s="9" t="s">
        <v>29</v>
      </c>
      <c r="C25" s="19">
        <v>3017</v>
      </c>
      <c r="D25" s="16">
        <v>9748</v>
      </c>
      <c r="E25" s="19">
        <v>4731</v>
      </c>
      <c r="F25" s="23">
        <v>5017</v>
      </c>
    </row>
    <row r="26" spans="2:6" ht="13.5">
      <c r="B26" s="9" t="s">
        <v>30</v>
      </c>
      <c r="C26" s="10">
        <v>2619</v>
      </c>
      <c r="D26" s="10">
        <v>8520</v>
      </c>
      <c r="E26" s="10">
        <v>4158</v>
      </c>
      <c r="F26" s="11">
        <v>4362</v>
      </c>
    </row>
    <row r="27" spans="2:6" ht="13.5">
      <c r="B27" s="9" t="s">
        <v>31</v>
      </c>
      <c r="C27" s="21">
        <v>9980</v>
      </c>
      <c r="D27" s="16">
        <v>32985</v>
      </c>
      <c r="E27" s="21">
        <v>15957</v>
      </c>
      <c r="F27" s="24">
        <v>17028</v>
      </c>
    </row>
    <row r="28" spans="2:6" ht="13.5">
      <c r="B28" s="12" t="s">
        <v>32</v>
      </c>
      <c r="C28" s="13">
        <v>15616</v>
      </c>
      <c r="D28" s="13">
        <v>51253</v>
      </c>
      <c r="E28" s="13">
        <v>24846</v>
      </c>
      <c r="F28" s="14">
        <v>26407</v>
      </c>
    </row>
    <row r="29" spans="2:6" ht="13.5">
      <c r="B29" s="18" t="s">
        <v>33</v>
      </c>
      <c r="C29" s="19">
        <v>2799</v>
      </c>
      <c r="D29" s="6">
        <v>9623</v>
      </c>
      <c r="E29" s="19">
        <v>4675</v>
      </c>
      <c r="F29" s="8">
        <v>4948</v>
      </c>
    </row>
    <row r="30" spans="2:6" ht="13.5">
      <c r="B30" s="25" t="s">
        <v>34</v>
      </c>
      <c r="C30" s="10">
        <v>1472</v>
      </c>
      <c r="D30" s="10">
        <v>5234</v>
      </c>
      <c r="E30" s="10">
        <v>2524</v>
      </c>
      <c r="F30" s="11">
        <v>2710</v>
      </c>
    </row>
    <row r="31" spans="2:6" ht="13.5">
      <c r="B31" s="25" t="s">
        <v>35</v>
      </c>
      <c r="C31" s="10">
        <v>5896</v>
      </c>
      <c r="D31" s="10">
        <v>20146</v>
      </c>
      <c r="E31" s="10">
        <v>9662</v>
      </c>
      <c r="F31" s="11">
        <v>10484</v>
      </c>
    </row>
    <row r="32" spans="2:6" ht="13.5">
      <c r="B32" s="25" t="s">
        <v>36</v>
      </c>
      <c r="C32" s="10">
        <v>2114</v>
      </c>
      <c r="D32" s="10">
        <v>6768</v>
      </c>
      <c r="E32" s="10">
        <v>3212</v>
      </c>
      <c r="F32" s="11">
        <v>3556</v>
      </c>
    </row>
    <row r="33" spans="2:6" ht="13.5">
      <c r="B33" s="9" t="s">
        <v>37</v>
      </c>
      <c r="C33" s="10">
        <v>796</v>
      </c>
      <c r="D33" s="16">
        <v>2602</v>
      </c>
      <c r="E33" s="10">
        <v>1262</v>
      </c>
      <c r="F33" s="11">
        <v>1340</v>
      </c>
    </row>
    <row r="34" spans="2:6" ht="13.5">
      <c r="B34" s="9" t="s">
        <v>38</v>
      </c>
      <c r="C34" s="26">
        <v>930</v>
      </c>
      <c r="D34" s="26">
        <v>2792</v>
      </c>
      <c r="E34" s="10">
        <v>1348</v>
      </c>
      <c r="F34" s="11">
        <v>1444</v>
      </c>
    </row>
    <row r="35" spans="2:6" ht="13.5">
      <c r="B35" s="12" t="s">
        <v>39</v>
      </c>
      <c r="C35" s="13">
        <v>14007</v>
      </c>
      <c r="D35" s="13">
        <v>47165</v>
      </c>
      <c r="E35" s="13">
        <v>22683</v>
      </c>
      <c r="F35" s="14">
        <v>24482</v>
      </c>
    </row>
    <row r="36" spans="2:6" ht="13.5">
      <c r="B36" s="5" t="s">
        <v>40</v>
      </c>
      <c r="C36" s="6">
        <v>2462</v>
      </c>
      <c r="D36" s="7">
        <v>8380</v>
      </c>
      <c r="E36" s="6">
        <v>3968</v>
      </c>
      <c r="F36" s="8">
        <v>4412</v>
      </c>
    </row>
    <row r="37" spans="2:6" ht="13.5">
      <c r="B37" s="20" t="s">
        <v>41</v>
      </c>
      <c r="C37" s="26">
        <v>1990</v>
      </c>
      <c r="D37" s="26">
        <v>7067</v>
      </c>
      <c r="E37" s="26">
        <v>3367</v>
      </c>
      <c r="F37" s="22">
        <v>3700</v>
      </c>
    </row>
    <row r="38" spans="2:6" ht="13.5">
      <c r="B38" s="12" t="s">
        <v>42</v>
      </c>
      <c r="C38" s="13">
        <v>4452</v>
      </c>
      <c r="D38" s="13">
        <v>15447</v>
      </c>
      <c r="E38" s="13">
        <v>7335</v>
      </c>
      <c r="F38" s="14">
        <v>8112</v>
      </c>
    </row>
    <row r="39" spans="2:6" ht="13.5">
      <c r="B39" s="18" t="s">
        <v>43</v>
      </c>
      <c r="C39" s="6">
        <v>5976</v>
      </c>
      <c r="D39" s="7">
        <v>19669</v>
      </c>
      <c r="E39" s="6">
        <v>9485</v>
      </c>
      <c r="F39" s="8">
        <v>10184</v>
      </c>
    </row>
    <row r="40" spans="2:6" ht="13.5">
      <c r="B40" s="25" t="s">
        <v>44</v>
      </c>
      <c r="C40" s="10">
        <v>4539</v>
      </c>
      <c r="D40" s="21">
        <v>15078</v>
      </c>
      <c r="E40" s="10">
        <v>7273</v>
      </c>
      <c r="F40" s="24">
        <v>7805</v>
      </c>
    </row>
    <row r="41" spans="2:6" ht="13.5">
      <c r="B41" s="9" t="s">
        <v>45</v>
      </c>
      <c r="C41" s="10">
        <v>7901</v>
      </c>
      <c r="D41" s="10">
        <v>23864</v>
      </c>
      <c r="E41" s="10">
        <v>11462</v>
      </c>
      <c r="F41" s="11">
        <v>12402</v>
      </c>
    </row>
    <row r="42" spans="2:6" ht="13.5">
      <c r="B42" s="9" t="s">
        <v>46</v>
      </c>
      <c r="C42" s="10">
        <v>8090</v>
      </c>
      <c r="D42" s="10">
        <v>24680</v>
      </c>
      <c r="E42" s="10">
        <v>12115</v>
      </c>
      <c r="F42" s="11">
        <v>12565</v>
      </c>
    </row>
    <row r="43" spans="2:6" ht="13.5">
      <c r="B43" s="9" t="s">
        <v>47</v>
      </c>
      <c r="C43" s="10">
        <v>8559</v>
      </c>
      <c r="D43" s="10">
        <v>29583</v>
      </c>
      <c r="E43" s="10">
        <v>14390</v>
      </c>
      <c r="F43" s="11">
        <v>15193</v>
      </c>
    </row>
    <row r="44" spans="2:6" ht="13.5">
      <c r="B44" s="9" t="s">
        <v>48</v>
      </c>
      <c r="C44" s="10">
        <v>6463</v>
      </c>
      <c r="D44" s="19">
        <v>19889</v>
      </c>
      <c r="E44" s="10">
        <v>9450</v>
      </c>
      <c r="F44" s="11">
        <v>10439</v>
      </c>
    </row>
    <row r="45" spans="2:6" ht="13.5">
      <c r="B45" s="12" t="s">
        <v>49</v>
      </c>
      <c r="C45" s="13">
        <v>41528</v>
      </c>
      <c r="D45" s="13">
        <v>132763</v>
      </c>
      <c r="E45" s="13">
        <v>64175</v>
      </c>
      <c r="F45" s="14">
        <v>68588</v>
      </c>
    </row>
    <row r="46" spans="2:6" ht="13.5">
      <c r="B46" s="5" t="s">
        <v>50</v>
      </c>
      <c r="C46" s="6">
        <v>3858</v>
      </c>
      <c r="D46" s="7">
        <v>12298</v>
      </c>
      <c r="E46" s="6">
        <v>5826</v>
      </c>
      <c r="F46" s="8">
        <v>6472</v>
      </c>
    </row>
    <row r="47" spans="2:6" ht="13.5">
      <c r="B47" s="9" t="s">
        <v>51</v>
      </c>
      <c r="C47" s="10">
        <v>6568</v>
      </c>
      <c r="D47" s="10">
        <v>20075</v>
      </c>
      <c r="E47" s="10">
        <v>9537</v>
      </c>
      <c r="F47" s="11">
        <v>10538</v>
      </c>
    </row>
    <row r="48" spans="2:6" ht="13.5">
      <c r="B48" s="27" t="s">
        <v>52</v>
      </c>
      <c r="C48" s="19">
        <v>2974</v>
      </c>
      <c r="D48" s="10">
        <v>9423</v>
      </c>
      <c r="E48" s="19">
        <v>4436</v>
      </c>
      <c r="F48" s="23">
        <v>4987</v>
      </c>
    </row>
    <row r="49" spans="2:6" ht="13.5">
      <c r="B49" s="9" t="s">
        <v>53</v>
      </c>
      <c r="C49" s="10">
        <v>468</v>
      </c>
      <c r="D49" s="10">
        <v>1295</v>
      </c>
      <c r="E49" s="19">
        <v>618</v>
      </c>
      <c r="F49" s="23">
        <v>677</v>
      </c>
    </row>
    <row r="50" spans="2:6" ht="13.5">
      <c r="B50" s="9" t="s">
        <v>54</v>
      </c>
      <c r="C50" s="10">
        <v>1265</v>
      </c>
      <c r="D50" s="10">
        <v>4220</v>
      </c>
      <c r="E50" s="10">
        <v>1992</v>
      </c>
      <c r="F50" s="11">
        <v>2228</v>
      </c>
    </row>
    <row r="51" spans="2:6" ht="13.5">
      <c r="B51" s="9" t="s">
        <v>55</v>
      </c>
      <c r="C51" s="10">
        <v>917</v>
      </c>
      <c r="D51" s="10">
        <v>2300</v>
      </c>
      <c r="E51" s="10">
        <v>1075</v>
      </c>
      <c r="F51" s="11">
        <v>1225</v>
      </c>
    </row>
    <row r="52" spans="2:6" ht="13.5">
      <c r="B52" s="9" t="s">
        <v>56</v>
      </c>
      <c r="C52" s="10">
        <v>326</v>
      </c>
      <c r="D52" s="10">
        <v>868</v>
      </c>
      <c r="E52" s="10">
        <v>440</v>
      </c>
      <c r="F52" s="11">
        <v>428</v>
      </c>
    </row>
    <row r="53" spans="2:6" ht="13.5">
      <c r="B53" s="9" t="s">
        <v>57</v>
      </c>
      <c r="C53" s="10">
        <v>312</v>
      </c>
      <c r="D53" s="10">
        <v>860</v>
      </c>
      <c r="E53" s="10">
        <v>452</v>
      </c>
      <c r="F53" s="11">
        <v>408</v>
      </c>
    </row>
    <row r="54" spans="2:6" ht="13.5">
      <c r="B54" s="9" t="s">
        <v>58</v>
      </c>
      <c r="C54" s="10">
        <v>2091</v>
      </c>
      <c r="D54" s="10">
        <v>5130</v>
      </c>
      <c r="E54" s="10">
        <v>2576</v>
      </c>
      <c r="F54" s="11">
        <v>2554</v>
      </c>
    </row>
    <row r="55" spans="2:6" ht="13.5">
      <c r="B55" s="9" t="s">
        <v>59</v>
      </c>
      <c r="C55" s="10">
        <v>684</v>
      </c>
      <c r="D55" s="10">
        <v>1368</v>
      </c>
      <c r="E55" s="10">
        <v>640</v>
      </c>
      <c r="F55" s="11">
        <v>728</v>
      </c>
    </row>
    <row r="56" spans="2:6" ht="13.5">
      <c r="B56" s="9" t="s">
        <v>60</v>
      </c>
      <c r="C56" s="10">
        <v>420</v>
      </c>
      <c r="D56" s="10">
        <v>1003</v>
      </c>
      <c r="E56" s="10">
        <v>481</v>
      </c>
      <c r="F56" s="11">
        <v>522</v>
      </c>
    </row>
    <row r="57" spans="2:6" ht="13.5">
      <c r="B57" s="9" t="s">
        <v>61</v>
      </c>
      <c r="C57" s="10">
        <v>1193</v>
      </c>
      <c r="D57" s="10">
        <v>2802</v>
      </c>
      <c r="E57" s="10">
        <v>1407</v>
      </c>
      <c r="F57" s="11">
        <v>1395</v>
      </c>
    </row>
    <row r="58" spans="2:6" ht="13.5">
      <c r="B58" s="9" t="s">
        <v>62</v>
      </c>
      <c r="C58" s="10">
        <v>1237</v>
      </c>
      <c r="D58" s="19">
        <v>3273</v>
      </c>
      <c r="E58" s="10">
        <v>1556</v>
      </c>
      <c r="F58" s="11">
        <v>1717</v>
      </c>
    </row>
    <row r="59" spans="2:6" ht="13.5">
      <c r="B59" s="12" t="s">
        <v>63</v>
      </c>
      <c r="C59" s="28">
        <v>22313</v>
      </c>
      <c r="D59" s="28">
        <v>64915</v>
      </c>
      <c r="E59" s="28">
        <v>31036</v>
      </c>
      <c r="F59" s="29">
        <v>33879</v>
      </c>
    </row>
    <row r="60" spans="2:6" ht="13.5">
      <c r="B60" s="12" t="s">
        <v>64</v>
      </c>
      <c r="C60" s="28">
        <v>128726</v>
      </c>
      <c r="D60" s="28">
        <v>407785</v>
      </c>
      <c r="E60" s="28">
        <v>196407</v>
      </c>
      <c r="F60" s="29">
        <v>211378</v>
      </c>
    </row>
    <row r="61" spans="2:6" ht="13.5">
      <c r="B61" s="12" t="s">
        <v>65</v>
      </c>
      <c r="C61" s="28">
        <v>485433</v>
      </c>
      <c r="D61" s="28">
        <v>1436068</v>
      </c>
      <c r="E61" s="28">
        <v>690953</v>
      </c>
      <c r="F61" s="29">
        <v>745115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105</v>
      </c>
      <c r="E1" s="92"/>
      <c r="F1" s="2" t="s">
        <v>1</v>
      </c>
    </row>
    <row r="2" spans="2:6" ht="13.5">
      <c r="B2" s="93" t="s">
        <v>92</v>
      </c>
      <c r="C2" s="95" t="s">
        <v>91</v>
      </c>
      <c r="D2" s="97" t="s">
        <v>4</v>
      </c>
      <c r="E2" s="97"/>
      <c r="F2" s="98"/>
    </row>
    <row r="3" spans="2:6" ht="13.5">
      <c r="B3" s="94"/>
      <c r="C3" s="96"/>
      <c r="D3" s="3" t="s">
        <v>90</v>
      </c>
      <c r="E3" s="3" t="s">
        <v>89</v>
      </c>
      <c r="F3" s="4" t="s">
        <v>88</v>
      </c>
    </row>
    <row r="4" spans="2:6" ht="13.5">
      <c r="B4" s="5" t="s">
        <v>8</v>
      </c>
      <c r="C4" s="6">
        <v>129115</v>
      </c>
      <c r="D4" s="7">
        <v>360401</v>
      </c>
      <c r="E4" s="6">
        <v>172513</v>
      </c>
      <c r="F4" s="8">
        <v>187888</v>
      </c>
    </row>
    <row r="5" spans="2:6" ht="13.5">
      <c r="B5" s="9" t="s">
        <v>9</v>
      </c>
      <c r="C5" s="10">
        <v>26087</v>
      </c>
      <c r="D5" s="10">
        <v>73839</v>
      </c>
      <c r="E5" s="10">
        <v>35292</v>
      </c>
      <c r="F5" s="11">
        <v>38547</v>
      </c>
    </row>
    <row r="6" spans="2:6" ht="13.5">
      <c r="B6" s="9" t="s">
        <v>10</v>
      </c>
      <c r="C6" s="10">
        <v>32329</v>
      </c>
      <c r="D6" s="10">
        <v>95066</v>
      </c>
      <c r="E6" s="10">
        <v>46349</v>
      </c>
      <c r="F6" s="11">
        <v>48717</v>
      </c>
    </row>
    <row r="7" spans="2:6" ht="13.5">
      <c r="B7" s="9" t="s">
        <v>11</v>
      </c>
      <c r="C7" s="10">
        <v>27103</v>
      </c>
      <c r="D7" s="10">
        <v>73380</v>
      </c>
      <c r="E7" s="10">
        <v>36444</v>
      </c>
      <c r="F7" s="11">
        <v>36936</v>
      </c>
    </row>
    <row r="8" spans="2:6" ht="13.5">
      <c r="B8" s="9" t="s">
        <v>12</v>
      </c>
      <c r="C8" s="10">
        <v>41251</v>
      </c>
      <c r="D8" s="10">
        <v>122536</v>
      </c>
      <c r="E8" s="10">
        <v>58831</v>
      </c>
      <c r="F8" s="11">
        <v>63705</v>
      </c>
    </row>
    <row r="9" spans="2:6" ht="13.5">
      <c r="B9" s="9" t="s">
        <v>13</v>
      </c>
      <c r="C9" s="10">
        <v>20514</v>
      </c>
      <c r="D9" s="10">
        <v>63327</v>
      </c>
      <c r="E9" s="10">
        <v>30204</v>
      </c>
      <c r="F9" s="11">
        <v>33123</v>
      </c>
    </row>
    <row r="10" spans="2:6" ht="13.5">
      <c r="B10" s="9" t="s">
        <v>14</v>
      </c>
      <c r="C10" s="10">
        <v>11282</v>
      </c>
      <c r="D10" s="10">
        <v>35695</v>
      </c>
      <c r="E10" s="10">
        <v>17085</v>
      </c>
      <c r="F10" s="11">
        <v>18610</v>
      </c>
    </row>
    <row r="11" spans="2:6" ht="13.5">
      <c r="B11" s="9" t="s">
        <v>15</v>
      </c>
      <c r="C11" s="10">
        <v>11957</v>
      </c>
      <c r="D11" s="10">
        <v>35910</v>
      </c>
      <c r="E11" s="10">
        <v>16977</v>
      </c>
      <c r="F11" s="11">
        <v>18933</v>
      </c>
    </row>
    <row r="12" spans="2:6" ht="13.5">
      <c r="B12" s="9" t="s">
        <v>16</v>
      </c>
      <c r="C12" s="10">
        <v>35886</v>
      </c>
      <c r="D12" s="10">
        <v>107464</v>
      </c>
      <c r="E12" s="10">
        <v>51703</v>
      </c>
      <c r="F12" s="11">
        <v>55761</v>
      </c>
    </row>
    <row r="13" spans="2:6" ht="13.5">
      <c r="B13" s="9" t="s">
        <v>17</v>
      </c>
      <c r="C13" s="10">
        <v>17865</v>
      </c>
      <c r="D13" s="10">
        <v>57401</v>
      </c>
      <c r="E13" s="10">
        <v>27514</v>
      </c>
      <c r="F13" s="11">
        <v>29887</v>
      </c>
    </row>
    <row r="14" spans="2:6" ht="13.5">
      <c r="B14" s="12" t="s">
        <v>18</v>
      </c>
      <c r="C14" s="13">
        <v>353389</v>
      </c>
      <c r="D14" s="13">
        <v>1025019</v>
      </c>
      <c r="E14" s="13">
        <v>492912</v>
      </c>
      <c r="F14" s="14">
        <v>532107</v>
      </c>
    </row>
    <row r="15" spans="2:6" ht="13.5">
      <c r="B15" s="15" t="s">
        <v>19</v>
      </c>
      <c r="C15" s="7">
        <v>492</v>
      </c>
      <c r="D15" s="7">
        <v>1992</v>
      </c>
      <c r="E15" s="16">
        <v>968</v>
      </c>
      <c r="F15" s="17">
        <v>1024</v>
      </c>
    </row>
    <row r="16" spans="2:6" ht="13.5">
      <c r="B16" s="12" t="s">
        <v>20</v>
      </c>
      <c r="C16" s="13">
        <v>492</v>
      </c>
      <c r="D16" s="13">
        <v>1992</v>
      </c>
      <c r="E16" s="13">
        <v>968</v>
      </c>
      <c r="F16" s="14">
        <v>1024</v>
      </c>
    </row>
    <row r="17" spans="2:6" ht="13.5">
      <c r="B17" s="18" t="s">
        <v>21</v>
      </c>
      <c r="C17" s="19">
        <v>1814</v>
      </c>
      <c r="D17" s="16">
        <v>6889</v>
      </c>
      <c r="E17" s="19">
        <v>3433</v>
      </c>
      <c r="F17" s="8">
        <v>3456</v>
      </c>
    </row>
    <row r="18" spans="2:6" ht="13.5">
      <c r="B18" s="20" t="s">
        <v>22</v>
      </c>
      <c r="C18" s="21">
        <v>1370</v>
      </c>
      <c r="D18" s="26">
        <v>5396</v>
      </c>
      <c r="E18" s="21">
        <v>2640</v>
      </c>
      <c r="F18" s="22">
        <v>2756</v>
      </c>
    </row>
    <row r="19" spans="2:6" ht="13.5">
      <c r="B19" s="12" t="s">
        <v>23</v>
      </c>
      <c r="C19" s="13">
        <v>3184</v>
      </c>
      <c r="D19" s="13">
        <v>12285</v>
      </c>
      <c r="E19" s="13">
        <v>6073</v>
      </c>
      <c r="F19" s="14">
        <v>6212</v>
      </c>
    </row>
    <row r="20" spans="2:6" ht="13.5">
      <c r="B20" s="9" t="s">
        <v>24</v>
      </c>
      <c r="C20" s="19">
        <v>6305</v>
      </c>
      <c r="D20" s="16">
        <v>20442</v>
      </c>
      <c r="E20" s="19">
        <v>9693</v>
      </c>
      <c r="F20" s="23">
        <v>10749</v>
      </c>
    </row>
    <row r="21" spans="2:6" ht="13.5">
      <c r="B21" s="9" t="s">
        <v>25</v>
      </c>
      <c r="C21" s="10">
        <v>8399</v>
      </c>
      <c r="D21" s="10">
        <v>24026</v>
      </c>
      <c r="E21" s="10">
        <v>11651</v>
      </c>
      <c r="F21" s="11">
        <v>12375</v>
      </c>
    </row>
    <row r="22" spans="2:6" ht="13.5">
      <c r="B22" s="9" t="s">
        <v>26</v>
      </c>
      <c r="C22" s="10">
        <v>9275</v>
      </c>
      <c r="D22" s="10">
        <v>28448</v>
      </c>
      <c r="E22" s="10">
        <v>13634</v>
      </c>
      <c r="F22" s="11">
        <v>14814</v>
      </c>
    </row>
    <row r="23" spans="2:6" ht="13.5">
      <c r="B23" s="9" t="s">
        <v>27</v>
      </c>
      <c r="C23" s="21">
        <v>2960</v>
      </c>
      <c r="D23" s="16">
        <v>8899</v>
      </c>
      <c r="E23" s="21">
        <v>4296</v>
      </c>
      <c r="F23" s="24">
        <v>4603</v>
      </c>
    </row>
    <row r="24" spans="2:6" ht="13.5">
      <c r="B24" s="12" t="s">
        <v>28</v>
      </c>
      <c r="C24" s="13">
        <v>26939</v>
      </c>
      <c r="D24" s="13">
        <v>81815</v>
      </c>
      <c r="E24" s="13">
        <v>39274</v>
      </c>
      <c r="F24" s="14">
        <v>42541</v>
      </c>
    </row>
    <row r="25" spans="2:6" ht="13.5">
      <c r="B25" s="9" t="s">
        <v>29</v>
      </c>
      <c r="C25" s="19">
        <v>3011</v>
      </c>
      <c r="D25" s="16">
        <v>9779</v>
      </c>
      <c r="E25" s="19">
        <v>4749</v>
      </c>
      <c r="F25" s="23">
        <v>5030</v>
      </c>
    </row>
    <row r="26" spans="2:6" ht="13.5">
      <c r="B26" s="9" t="s">
        <v>30</v>
      </c>
      <c r="C26" s="10">
        <v>2626</v>
      </c>
      <c r="D26" s="10">
        <v>8536</v>
      </c>
      <c r="E26" s="10">
        <v>4167</v>
      </c>
      <c r="F26" s="11">
        <v>4369</v>
      </c>
    </row>
    <row r="27" spans="2:6" ht="13.5">
      <c r="B27" s="9" t="s">
        <v>31</v>
      </c>
      <c r="C27" s="21">
        <v>9936</v>
      </c>
      <c r="D27" s="16">
        <v>32964</v>
      </c>
      <c r="E27" s="21">
        <v>15932</v>
      </c>
      <c r="F27" s="24">
        <v>17032</v>
      </c>
    </row>
    <row r="28" spans="2:6" ht="13.5">
      <c r="B28" s="12" t="s">
        <v>32</v>
      </c>
      <c r="C28" s="13">
        <v>15573</v>
      </c>
      <c r="D28" s="13">
        <v>51279</v>
      </c>
      <c r="E28" s="13">
        <v>24848</v>
      </c>
      <c r="F28" s="14">
        <v>26431</v>
      </c>
    </row>
    <row r="29" spans="2:6" ht="13.5">
      <c r="B29" s="18" t="s">
        <v>33</v>
      </c>
      <c r="C29" s="19">
        <v>2794</v>
      </c>
      <c r="D29" s="6">
        <v>9640</v>
      </c>
      <c r="E29" s="19">
        <v>4683</v>
      </c>
      <c r="F29" s="8">
        <v>4957</v>
      </c>
    </row>
    <row r="30" spans="2:6" ht="13.5">
      <c r="B30" s="25" t="s">
        <v>34</v>
      </c>
      <c r="C30" s="10">
        <v>1473</v>
      </c>
      <c r="D30" s="10">
        <v>5243</v>
      </c>
      <c r="E30" s="10">
        <v>2527</v>
      </c>
      <c r="F30" s="11">
        <v>2716</v>
      </c>
    </row>
    <row r="31" spans="2:6" ht="13.5">
      <c r="B31" s="25" t="s">
        <v>35</v>
      </c>
      <c r="C31" s="10">
        <v>5874</v>
      </c>
      <c r="D31" s="10">
        <v>20140</v>
      </c>
      <c r="E31" s="10">
        <v>9663</v>
      </c>
      <c r="F31" s="11">
        <v>10477</v>
      </c>
    </row>
    <row r="32" spans="2:6" ht="13.5">
      <c r="B32" s="25" t="s">
        <v>36</v>
      </c>
      <c r="C32" s="10">
        <v>2114</v>
      </c>
      <c r="D32" s="10">
        <v>6778</v>
      </c>
      <c r="E32" s="10">
        <v>3210</v>
      </c>
      <c r="F32" s="11">
        <v>3568</v>
      </c>
    </row>
    <row r="33" spans="2:6" ht="13.5">
      <c r="B33" s="9" t="s">
        <v>37</v>
      </c>
      <c r="C33" s="10">
        <v>794</v>
      </c>
      <c r="D33" s="16">
        <v>2608</v>
      </c>
      <c r="E33" s="10">
        <v>1266</v>
      </c>
      <c r="F33" s="11">
        <v>1342</v>
      </c>
    </row>
    <row r="34" spans="2:6" ht="13.5">
      <c r="B34" s="9" t="s">
        <v>38</v>
      </c>
      <c r="C34" s="26">
        <v>932</v>
      </c>
      <c r="D34" s="26">
        <v>2805</v>
      </c>
      <c r="E34" s="10">
        <v>1359</v>
      </c>
      <c r="F34" s="11">
        <v>1446</v>
      </c>
    </row>
    <row r="35" spans="2:6" ht="13.5">
      <c r="B35" s="12" t="s">
        <v>39</v>
      </c>
      <c r="C35" s="13">
        <v>13981</v>
      </c>
      <c r="D35" s="13">
        <v>47214</v>
      </c>
      <c r="E35" s="13">
        <v>22708</v>
      </c>
      <c r="F35" s="14">
        <v>24506</v>
      </c>
    </row>
    <row r="36" spans="2:6" ht="13.5">
      <c r="B36" s="5" t="s">
        <v>40</v>
      </c>
      <c r="C36" s="6">
        <v>2456</v>
      </c>
      <c r="D36" s="7">
        <v>8392</v>
      </c>
      <c r="E36" s="6">
        <v>3975</v>
      </c>
      <c r="F36" s="8">
        <v>4417</v>
      </c>
    </row>
    <row r="37" spans="2:6" ht="13.5">
      <c r="B37" s="20" t="s">
        <v>41</v>
      </c>
      <c r="C37" s="26">
        <v>1990</v>
      </c>
      <c r="D37" s="26">
        <v>7069</v>
      </c>
      <c r="E37" s="26">
        <v>3370</v>
      </c>
      <c r="F37" s="22">
        <v>3699</v>
      </c>
    </row>
    <row r="38" spans="2:6" ht="13.5">
      <c r="B38" s="12" t="s">
        <v>42</v>
      </c>
      <c r="C38" s="13">
        <v>4446</v>
      </c>
      <c r="D38" s="13">
        <v>15461</v>
      </c>
      <c r="E38" s="13">
        <v>7345</v>
      </c>
      <c r="F38" s="14">
        <v>8116</v>
      </c>
    </row>
    <row r="39" spans="2:6" ht="13.5">
      <c r="B39" s="18" t="s">
        <v>43</v>
      </c>
      <c r="C39" s="6">
        <v>5880</v>
      </c>
      <c r="D39" s="7">
        <v>19571</v>
      </c>
      <c r="E39" s="6">
        <v>9495</v>
      </c>
      <c r="F39" s="8">
        <v>10076</v>
      </c>
    </row>
    <row r="40" spans="2:6" ht="13.5">
      <c r="B40" s="25" t="s">
        <v>44</v>
      </c>
      <c r="C40" s="10">
        <v>4519</v>
      </c>
      <c r="D40" s="21">
        <v>15052</v>
      </c>
      <c r="E40" s="10">
        <v>7262</v>
      </c>
      <c r="F40" s="24">
        <v>7790</v>
      </c>
    </row>
    <row r="41" spans="2:6" ht="13.5">
      <c r="B41" s="9" t="s">
        <v>45</v>
      </c>
      <c r="C41" s="10">
        <v>7889</v>
      </c>
      <c r="D41" s="10">
        <v>23876</v>
      </c>
      <c r="E41" s="10">
        <v>11472</v>
      </c>
      <c r="F41" s="11">
        <v>12404</v>
      </c>
    </row>
    <row r="42" spans="2:6" ht="13.5">
      <c r="B42" s="9" t="s">
        <v>46</v>
      </c>
      <c r="C42" s="10">
        <v>8034</v>
      </c>
      <c r="D42" s="10">
        <v>24622</v>
      </c>
      <c r="E42" s="10">
        <v>12088</v>
      </c>
      <c r="F42" s="11">
        <v>12534</v>
      </c>
    </row>
    <row r="43" spans="2:6" ht="13.5">
      <c r="B43" s="9" t="s">
        <v>47</v>
      </c>
      <c r="C43" s="10">
        <v>8532</v>
      </c>
      <c r="D43" s="10">
        <v>29585</v>
      </c>
      <c r="E43" s="10">
        <v>14388</v>
      </c>
      <c r="F43" s="11">
        <v>15197</v>
      </c>
    </row>
    <row r="44" spans="2:6" ht="13.5">
      <c r="B44" s="9" t="s">
        <v>48</v>
      </c>
      <c r="C44" s="10">
        <v>6437</v>
      </c>
      <c r="D44" s="19">
        <v>19870</v>
      </c>
      <c r="E44" s="10">
        <v>9449</v>
      </c>
      <c r="F44" s="11">
        <v>10421</v>
      </c>
    </row>
    <row r="45" spans="2:6" ht="13.5">
      <c r="B45" s="12" t="s">
        <v>49</v>
      </c>
      <c r="C45" s="13">
        <v>41291</v>
      </c>
      <c r="D45" s="13">
        <v>132576</v>
      </c>
      <c r="E45" s="13">
        <v>64154</v>
      </c>
      <c r="F45" s="14">
        <v>68422</v>
      </c>
    </row>
    <row r="46" spans="2:6" ht="13.5">
      <c r="B46" s="5" t="s">
        <v>50</v>
      </c>
      <c r="C46" s="6">
        <v>3858</v>
      </c>
      <c r="D46" s="7">
        <v>12328</v>
      </c>
      <c r="E46" s="6">
        <v>5842</v>
      </c>
      <c r="F46" s="8">
        <v>6486</v>
      </c>
    </row>
    <row r="47" spans="2:6" ht="13.5">
      <c r="B47" s="9" t="s">
        <v>51</v>
      </c>
      <c r="C47" s="10">
        <v>6556</v>
      </c>
      <c r="D47" s="10">
        <v>20086</v>
      </c>
      <c r="E47" s="10">
        <v>9541</v>
      </c>
      <c r="F47" s="11">
        <v>10545</v>
      </c>
    </row>
    <row r="48" spans="2:6" ht="13.5">
      <c r="B48" s="27" t="s">
        <v>52</v>
      </c>
      <c r="C48" s="19">
        <v>2975</v>
      </c>
      <c r="D48" s="10">
        <v>9446</v>
      </c>
      <c r="E48" s="19">
        <v>4450</v>
      </c>
      <c r="F48" s="23">
        <v>4996</v>
      </c>
    </row>
    <row r="49" spans="2:6" ht="13.5">
      <c r="B49" s="9" t="s">
        <v>53</v>
      </c>
      <c r="C49" s="10">
        <v>465</v>
      </c>
      <c r="D49" s="10">
        <v>1292</v>
      </c>
      <c r="E49" s="19">
        <v>616</v>
      </c>
      <c r="F49" s="23">
        <v>676</v>
      </c>
    </row>
    <row r="50" spans="2:6" ht="13.5">
      <c r="B50" s="9" t="s">
        <v>54</v>
      </c>
      <c r="C50" s="10">
        <v>1268</v>
      </c>
      <c r="D50" s="10">
        <v>4227</v>
      </c>
      <c r="E50" s="10">
        <v>1998</v>
      </c>
      <c r="F50" s="11">
        <v>2229</v>
      </c>
    </row>
    <row r="51" spans="2:6" ht="13.5">
      <c r="B51" s="9" t="s">
        <v>55</v>
      </c>
      <c r="C51" s="10">
        <v>907</v>
      </c>
      <c r="D51" s="10">
        <v>2288</v>
      </c>
      <c r="E51" s="10">
        <v>1069</v>
      </c>
      <c r="F51" s="11">
        <v>1219</v>
      </c>
    </row>
    <row r="52" spans="2:6" ht="13.5">
      <c r="B52" s="9" t="s">
        <v>56</v>
      </c>
      <c r="C52" s="10">
        <v>317</v>
      </c>
      <c r="D52" s="10">
        <v>870</v>
      </c>
      <c r="E52" s="10">
        <v>440</v>
      </c>
      <c r="F52" s="11">
        <v>430</v>
      </c>
    </row>
    <row r="53" spans="2:6" ht="13.5">
      <c r="B53" s="9" t="s">
        <v>57</v>
      </c>
      <c r="C53" s="10">
        <v>310</v>
      </c>
      <c r="D53" s="10">
        <v>857</v>
      </c>
      <c r="E53" s="10">
        <v>451</v>
      </c>
      <c r="F53" s="11">
        <v>406</v>
      </c>
    </row>
    <row r="54" spans="2:6" ht="13.5">
      <c r="B54" s="9" t="s">
        <v>58</v>
      </c>
      <c r="C54" s="10">
        <v>2075</v>
      </c>
      <c r="D54" s="10">
        <v>5139</v>
      </c>
      <c r="E54" s="10">
        <v>2570</v>
      </c>
      <c r="F54" s="11">
        <v>2569</v>
      </c>
    </row>
    <row r="55" spans="2:6" ht="13.5">
      <c r="B55" s="9" t="s">
        <v>59</v>
      </c>
      <c r="C55" s="10">
        <v>679</v>
      </c>
      <c r="D55" s="10">
        <v>1365</v>
      </c>
      <c r="E55" s="10">
        <v>635</v>
      </c>
      <c r="F55" s="11">
        <v>730</v>
      </c>
    </row>
    <row r="56" spans="2:6" ht="13.5">
      <c r="B56" s="9" t="s">
        <v>60</v>
      </c>
      <c r="C56" s="10">
        <v>414</v>
      </c>
      <c r="D56" s="10">
        <v>1012</v>
      </c>
      <c r="E56" s="10">
        <v>488</v>
      </c>
      <c r="F56" s="11">
        <v>524</v>
      </c>
    </row>
    <row r="57" spans="2:6" ht="13.5">
      <c r="B57" s="9" t="s">
        <v>61</v>
      </c>
      <c r="C57" s="10">
        <v>1189</v>
      </c>
      <c r="D57" s="10">
        <v>2806</v>
      </c>
      <c r="E57" s="10">
        <v>1410</v>
      </c>
      <c r="F57" s="11">
        <v>1396</v>
      </c>
    </row>
    <row r="58" spans="2:6" ht="13.5">
      <c r="B58" s="9" t="s">
        <v>62</v>
      </c>
      <c r="C58" s="10">
        <v>1241</v>
      </c>
      <c r="D58" s="19">
        <v>3295</v>
      </c>
      <c r="E58" s="10">
        <v>1564</v>
      </c>
      <c r="F58" s="11">
        <v>1731</v>
      </c>
    </row>
    <row r="59" spans="2:6" ht="13.5">
      <c r="B59" s="12" t="s">
        <v>63</v>
      </c>
      <c r="C59" s="28">
        <v>22254</v>
      </c>
      <c r="D59" s="28">
        <v>65011</v>
      </c>
      <c r="E59" s="28">
        <v>31074</v>
      </c>
      <c r="F59" s="29">
        <v>33937</v>
      </c>
    </row>
    <row r="60" spans="2:6" ht="13.5">
      <c r="B60" s="12" t="s">
        <v>64</v>
      </c>
      <c r="C60" s="28">
        <v>128160</v>
      </c>
      <c r="D60" s="28">
        <v>407633</v>
      </c>
      <c r="E60" s="28">
        <v>196444</v>
      </c>
      <c r="F60" s="29">
        <v>211189</v>
      </c>
    </row>
    <row r="61" spans="2:6" ht="13.5">
      <c r="B61" s="12" t="s">
        <v>65</v>
      </c>
      <c r="C61" s="28">
        <v>481549</v>
      </c>
      <c r="D61" s="28">
        <v>1432652</v>
      </c>
      <c r="E61" s="28">
        <v>689356</v>
      </c>
      <c r="F61" s="29">
        <v>743296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66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128982</v>
      </c>
      <c r="D4" s="7">
        <v>360334</v>
      </c>
      <c r="E4" s="6">
        <v>172464</v>
      </c>
      <c r="F4" s="8">
        <v>187870</v>
      </c>
    </row>
    <row r="5" spans="2:6" ht="13.5">
      <c r="B5" s="9" t="s">
        <v>9</v>
      </c>
      <c r="C5" s="10">
        <v>26077</v>
      </c>
      <c r="D5" s="10">
        <v>73926</v>
      </c>
      <c r="E5" s="10">
        <v>35337</v>
      </c>
      <c r="F5" s="11">
        <v>38589</v>
      </c>
    </row>
    <row r="6" spans="2:6" ht="13.5">
      <c r="B6" s="9" t="s">
        <v>10</v>
      </c>
      <c r="C6" s="10">
        <v>32344</v>
      </c>
      <c r="D6" s="10">
        <v>95197</v>
      </c>
      <c r="E6" s="10">
        <v>46483</v>
      </c>
      <c r="F6" s="11">
        <v>48714</v>
      </c>
    </row>
    <row r="7" spans="2:6" ht="13.5">
      <c r="B7" s="9" t="s">
        <v>11</v>
      </c>
      <c r="C7" s="10">
        <v>27467</v>
      </c>
      <c r="D7" s="10">
        <v>73810</v>
      </c>
      <c r="E7" s="10">
        <v>36732</v>
      </c>
      <c r="F7" s="11">
        <v>37078</v>
      </c>
    </row>
    <row r="8" spans="2:6" ht="13.5">
      <c r="B8" s="9" t="s">
        <v>12</v>
      </c>
      <c r="C8" s="10">
        <v>41165</v>
      </c>
      <c r="D8" s="10">
        <v>122530</v>
      </c>
      <c r="E8" s="10">
        <v>58839</v>
      </c>
      <c r="F8" s="11">
        <v>63691</v>
      </c>
    </row>
    <row r="9" spans="2:6" ht="13.5">
      <c r="B9" s="9" t="s">
        <v>13</v>
      </c>
      <c r="C9" s="10">
        <v>20474</v>
      </c>
      <c r="D9" s="10">
        <v>63347</v>
      </c>
      <c r="E9" s="10">
        <v>30241</v>
      </c>
      <c r="F9" s="11">
        <v>33106</v>
      </c>
    </row>
    <row r="10" spans="2:6" ht="13.5">
      <c r="B10" s="9" t="s">
        <v>14</v>
      </c>
      <c r="C10" s="10">
        <v>11268</v>
      </c>
      <c r="D10" s="10">
        <v>35701</v>
      </c>
      <c r="E10" s="10">
        <v>17101</v>
      </c>
      <c r="F10" s="11">
        <v>18600</v>
      </c>
    </row>
    <row r="11" spans="2:6" ht="13.5">
      <c r="B11" s="9" t="s">
        <v>15</v>
      </c>
      <c r="C11" s="10">
        <v>11930</v>
      </c>
      <c r="D11" s="10">
        <v>35982</v>
      </c>
      <c r="E11" s="10">
        <v>17035</v>
      </c>
      <c r="F11" s="11">
        <v>18947</v>
      </c>
    </row>
    <row r="12" spans="2:6" ht="13.5">
      <c r="B12" s="9" t="s">
        <v>16</v>
      </c>
      <c r="C12" s="10">
        <v>35748</v>
      </c>
      <c r="D12" s="10">
        <v>107227</v>
      </c>
      <c r="E12" s="10">
        <v>51576</v>
      </c>
      <c r="F12" s="11">
        <v>55651</v>
      </c>
    </row>
    <row r="13" spans="2:6" ht="13.5">
      <c r="B13" s="9" t="s">
        <v>17</v>
      </c>
      <c r="C13" s="10">
        <v>17802</v>
      </c>
      <c r="D13" s="10">
        <v>57291</v>
      </c>
      <c r="E13" s="10">
        <v>27494</v>
      </c>
      <c r="F13" s="11">
        <v>29797</v>
      </c>
    </row>
    <row r="14" spans="2:6" ht="13.5">
      <c r="B14" s="12" t="s">
        <v>18</v>
      </c>
      <c r="C14" s="13">
        <v>353257</v>
      </c>
      <c r="D14" s="13">
        <v>1025345</v>
      </c>
      <c r="E14" s="13">
        <v>493302</v>
      </c>
      <c r="F14" s="14">
        <v>532043</v>
      </c>
    </row>
    <row r="15" spans="2:6" ht="13.5">
      <c r="B15" s="15" t="s">
        <v>19</v>
      </c>
      <c r="C15" s="7">
        <v>490</v>
      </c>
      <c r="D15" s="7">
        <v>1997</v>
      </c>
      <c r="E15" s="16">
        <v>968</v>
      </c>
      <c r="F15" s="17">
        <v>1029</v>
      </c>
    </row>
    <row r="16" spans="2:6" ht="13.5">
      <c r="B16" s="12" t="s">
        <v>20</v>
      </c>
      <c r="C16" s="13">
        <v>490</v>
      </c>
      <c r="D16" s="13">
        <v>1997</v>
      </c>
      <c r="E16" s="13">
        <v>968</v>
      </c>
      <c r="F16" s="14">
        <v>1029</v>
      </c>
    </row>
    <row r="17" spans="2:6" ht="13.5">
      <c r="B17" s="18" t="s">
        <v>21</v>
      </c>
      <c r="C17" s="19">
        <v>1803</v>
      </c>
      <c r="D17" s="16">
        <v>6860</v>
      </c>
      <c r="E17" s="19">
        <v>3418</v>
      </c>
      <c r="F17" s="8">
        <v>3442</v>
      </c>
    </row>
    <row r="18" spans="2:6" ht="13.5">
      <c r="B18" s="20" t="s">
        <v>22</v>
      </c>
      <c r="C18" s="21">
        <v>1368</v>
      </c>
      <c r="D18" s="26">
        <v>5410</v>
      </c>
      <c r="E18" s="21">
        <v>2646</v>
      </c>
      <c r="F18" s="22">
        <v>2764</v>
      </c>
    </row>
    <row r="19" spans="2:6" ht="13.5">
      <c r="B19" s="12" t="s">
        <v>23</v>
      </c>
      <c r="C19" s="13">
        <v>3171</v>
      </c>
      <c r="D19" s="13">
        <v>12270</v>
      </c>
      <c r="E19" s="13">
        <v>6064</v>
      </c>
      <c r="F19" s="14">
        <v>6206</v>
      </c>
    </row>
    <row r="20" spans="2:6" ht="13.5">
      <c r="B20" s="9" t="s">
        <v>24</v>
      </c>
      <c r="C20" s="19">
        <v>6279</v>
      </c>
      <c r="D20" s="16">
        <v>20385</v>
      </c>
      <c r="E20" s="19">
        <v>9663</v>
      </c>
      <c r="F20" s="23">
        <v>10722</v>
      </c>
    </row>
    <row r="21" spans="2:6" ht="13.5">
      <c r="B21" s="9" t="s">
        <v>25</v>
      </c>
      <c r="C21" s="10">
        <v>8463</v>
      </c>
      <c r="D21" s="10">
        <v>24189</v>
      </c>
      <c r="E21" s="10">
        <v>11728</v>
      </c>
      <c r="F21" s="11">
        <v>12461</v>
      </c>
    </row>
    <row r="22" spans="2:6" ht="13.5">
      <c r="B22" s="9" t="s">
        <v>26</v>
      </c>
      <c r="C22" s="10">
        <v>9219</v>
      </c>
      <c r="D22" s="10">
        <v>28352</v>
      </c>
      <c r="E22" s="10">
        <v>13572</v>
      </c>
      <c r="F22" s="11">
        <v>14780</v>
      </c>
    </row>
    <row r="23" spans="2:6" ht="13.5">
      <c r="B23" s="9" t="s">
        <v>27</v>
      </c>
      <c r="C23" s="21">
        <v>2961</v>
      </c>
      <c r="D23" s="16">
        <v>8920</v>
      </c>
      <c r="E23" s="21">
        <v>4303</v>
      </c>
      <c r="F23" s="24">
        <v>4617</v>
      </c>
    </row>
    <row r="24" spans="2:6" ht="13.5">
      <c r="B24" s="12" t="s">
        <v>28</v>
      </c>
      <c r="C24" s="13">
        <v>26922</v>
      </c>
      <c r="D24" s="13">
        <v>81846</v>
      </c>
      <c r="E24" s="13">
        <v>39266</v>
      </c>
      <c r="F24" s="14">
        <v>42580</v>
      </c>
    </row>
    <row r="25" spans="2:6" ht="13.5">
      <c r="B25" s="9" t="s">
        <v>29</v>
      </c>
      <c r="C25" s="19">
        <v>3015</v>
      </c>
      <c r="D25" s="16">
        <v>9805</v>
      </c>
      <c r="E25" s="19">
        <v>4763</v>
      </c>
      <c r="F25" s="23">
        <v>5042</v>
      </c>
    </row>
    <row r="26" spans="2:6" ht="13.5">
      <c r="B26" s="9" t="s">
        <v>30</v>
      </c>
      <c r="C26" s="10">
        <v>2622</v>
      </c>
      <c r="D26" s="10">
        <v>8546</v>
      </c>
      <c r="E26" s="10">
        <v>4173</v>
      </c>
      <c r="F26" s="11">
        <v>4373</v>
      </c>
    </row>
    <row r="27" spans="2:6" ht="13.5">
      <c r="B27" s="9" t="s">
        <v>31</v>
      </c>
      <c r="C27" s="21">
        <v>9909</v>
      </c>
      <c r="D27" s="16">
        <v>32930</v>
      </c>
      <c r="E27" s="21">
        <v>15934</v>
      </c>
      <c r="F27" s="24">
        <v>16996</v>
      </c>
    </row>
    <row r="28" spans="2:6" ht="13.5">
      <c r="B28" s="12" t="s">
        <v>32</v>
      </c>
      <c r="C28" s="13">
        <v>15546</v>
      </c>
      <c r="D28" s="13">
        <v>51281</v>
      </c>
      <c r="E28" s="13">
        <v>24870</v>
      </c>
      <c r="F28" s="14">
        <v>26411</v>
      </c>
    </row>
    <row r="29" spans="2:6" ht="13.5">
      <c r="B29" s="18" t="s">
        <v>33</v>
      </c>
      <c r="C29" s="19">
        <v>2795</v>
      </c>
      <c r="D29" s="6">
        <v>9657</v>
      </c>
      <c r="E29" s="19">
        <v>4692</v>
      </c>
      <c r="F29" s="8">
        <v>4965</v>
      </c>
    </row>
    <row r="30" spans="2:6" ht="13.5">
      <c r="B30" s="25" t="s">
        <v>34</v>
      </c>
      <c r="C30" s="10">
        <v>1472</v>
      </c>
      <c r="D30" s="10">
        <v>5242</v>
      </c>
      <c r="E30" s="10">
        <v>2524</v>
      </c>
      <c r="F30" s="11">
        <v>2718</v>
      </c>
    </row>
    <row r="31" spans="2:6" ht="13.5">
      <c r="B31" s="25" t="s">
        <v>35</v>
      </c>
      <c r="C31" s="10">
        <v>5876</v>
      </c>
      <c r="D31" s="10">
        <v>20171</v>
      </c>
      <c r="E31" s="10">
        <v>9692</v>
      </c>
      <c r="F31" s="11">
        <v>10479</v>
      </c>
    </row>
    <row r="32" spans="2:6" ht="13.5">
      <c r="B32" s="25" t="s">
        <v>36</v>
      </c>
      <c r="C32" s="10">
        <v>2115</v>
      </c>
      <c r="D32" s="10">
        <v>6792</v>
      </c>
      <c r="E32" s="10">
        <v>3221</v>
      </c>
      <c r="F32" s="11">
        <v>3571</v>
      </c>
    </row>
    <row r="33" spans="2:6" ht="13.5">
      <c r="B33" s="9" t="s">
        <v>37</v>
      </c>
      <c r="C33" s="10">
        <v>801</v>
      </c>
      <c r="D33" s="16">
        <v>2627</v>
      </c>
      <c r="E33" s="10">
        <v>1277</v>
      </c>
      <c r="F33" s="11">
        <v>1350</v>
      </c>
    </row>
    <row r="34" spans="2:6" ht="13.5">
      <c r="B34" s="9" t="s">
        <v>38</v>
      </c>
      <c r="C34" s="26">
        <v>937</v>
      </c>
      <c r="D34" s="26">
        <v>2813</v>
      </c>
      <c r="E34" s="10">
        <v>1364</v>
      </c>
      <c r="F34" s="11">
        <v>1449</v>
      </c>
    </row>
    <row r="35" spans="2:6" ht="13.5">
      <c r="B35" s="12" t="s">
        <v>39</v>
      </c>
      <c r="C35" s="13">
        <v>13996</v>
      </c>
      <c r="D35" s="13">
        <v>47302</v>
      </c>
      <c r="E35" s="13">
        <v>22770</v>
      </c>
      <c r="F35" s="14">
        <v>24532</v>
      </c>
    </row>
    <row r="36" spans="2:6" ht="13.5">
      <c r="B36" s="5" t="s">
        <v>40</v>
      </c>
      <c r="C36" s="6">
        <v>2454</v>
      </c>
      <c r="D36" s="7">
        <v>8403</v>
      </c>
      <c r="E36" s="6">
        <v>3980</v>
      </c>
      <c r="F36" s="8">
        <v>4423</v>
      </c>
    </row>
    <row r="37" spans="2:6" ht="13.5">
      <c r="B37" s="20" t="s">
        <v>41</v>
      </c>
      <c r="C37" s="26">
        <v>1985</v>
      </c>
      <c r="D37" s="26">
        <v>7065</v>
      </c>
      <c r="E37" s="26">
        <v>3372</v>
      </c>
      <c r="F37" s="22">
        <v>3693</v>
      </c>
    </row>
    <row r="38" spans="2:6" ht="13.5">
      <c r="B38" s="12" t="s">
        <v>42</v>
      </c>
      <c r="C38" s="13">
        <v>4439</v>
      </c>
      <c r="D38" s="13">
        <v>15468</v>
      </c>
      <c r="E38" s="13">
        <v>7352</v>
      </c>
      <c r="F38" s="14">
        <v>8116</v>
      </c>
    </row>
    <row r="39" spans="2:6" ht="13.5">
      <c r="B39" s="18" t="s">
        <v>43</v>
      </c>
      <c r="C39" s="6">
        <v>5873</v>
      </c>
      <c r="D39" s="7">
        <v>19578</v>
      </c>
      <c r="E39" s="6">
        <v>9485</v>
      </c>
      <c r="F39" s="8">
        <v>10093</v>
      </c>
    </row>
    <row r="40" spans="2:6" ht="13.5">
      <c r="B40" s="25" t="s">
        <v>44</v>
      </c>
      <c r="C40" s="10">
        <v>4520</v>
      </c>
      <c r="D40" s="10">
        <v>15059</v>
      </c>
      <c r="E40" s="10">
        <v>7270</v>
      </c>
      <c r="F40" s="24">
        <v>7789</v>
      </c>
    </row>
    <row r="41" spans="2:6" ht="13.5">
      <c r="B41" s="9" t="s">
        <v>45</v>
      </c>
      <c r="C41" s="10">
        <v>7880</v>
      </c>
      <c r="D41" s="16">
        <v>23876</v>
      </c>
      <c r="E41" s="10">
        <v>11472</v>
      </c>
      <c r="F41" s="11">
        <v>12404</v>
      </c>
    </row>
    <row r="42" spans="2:6" ht="13.5">
      <c r="B42" s="9" t="s">
        <v>46</v>
      </c>
      <c r="C42" s="10">
        <v>8066</v>
      </c>
      <c r="D42" s="10">
        <v>24732</v>
      </c>
      <c r="E42" s="10">
        <v>12146</v>
      </c>
      <c r="F42" s="11">
        <v>12586</v>
      </c>
    </row>
    <row r="43" spans="2:6" ht="13.5">
      <c r="B43" s="9" t="s">
        <v>47</v>
      </c>
      <c r="C43" s="10">
        <v>8538</v>
      </c>
      <c r="D43" s="10">
        <v>29564</v>
      </c>
      <c r="E43" s="10">
        <v>14381</v>
      </c>
      <c r="F43" s="11">
        <v>15183</v>
      </c>
    </row>
    <row r="44" spans="2:6" ht="13.5">
      <c r="B44" s="9" t="s">
        <v>48</v>
      </c>
      <c r="C44" s="10">
        <v>6429</v>
      </c>
      <c r="D44" s="19">
        <v>19883</v>
      </c>
      <c r="E44" s="10">
        <v>9472</v>
      </c>
      <c r="F44" s="11">
        <v>10411</v>
      </c>
    </row>
    <row r="45" spans="2:6" ht="13.5">
      <c r="B45" s="12" t="s">
        <v>49</v>
      </c>
      <c r="C45" s="13">
        <v>41306</v>
      </c>
      <c r="D45" s="13">
        <v>132692</v>
      </c>
      <c r="E45" s="13">
        <v>64226</v>
      </c>
      <c r="F45" s="14">
        <v>68466</v>
      </c>
    </row>
    <row r="46" spans="2:6" ht="13.5">
      <c r="B46" s="5" t="s">
        <v>50</v>
      </c>
      <c r="C46" s="6">
        <v>3855</v>
      </c>
      <c r="D46" s="7">
        <v>12341</v>
      </c>
      <c r="E46" s="6">
        <v>5849</v>
      </c>
      <c r="F46" s="8">
        <v>6492</v>
      </c>
    </row>
    <row r="47" spans="2:6" ht="13.5">
      <c r="B47" s="9" t="s">
        <v>51</v>
      </c>
      <c r="C47" s="10">
        <v>6538</v>
      </c>
      <c r="D47" s="10">
        <v>20017</v>
      </c>
      <c r="E47" s="10">
        <v>9501</v>
      </c>
      <c r="F47" s="11">
        <v>10516</v>
      </c>
    </row>
    <row r="48" spans="2:6" ht="13.5">
      <c r="B48" s="27" t="s">
        <v>52</v>
      </c>
      <c r="C48" s="19">
        <v>2977</v>
      </c>
      <c r="D48" s="10">
        <v>9475</v>
      </c>
      <c r="E48" s="19">
        <v>4465</v>
      </c>
      <c r="F48" s="23">
        <v>5010</v>
      </c>
    </row>
    <row r="49" spans="2:6" ht="13.5">
      <c r="B49" s="9" t="s">
        <v>53</v>
      </c>
      <c r="C49" s="10">
        <v>466</v>
      </c>
      <c r="D49" s="10">
        <v>1306</v>
      </c>
      <c r="E49" s="19">
        <v>623</v>
      </c>
      <c r="F49" s="23">
        <v>683</v>
      </c>
    </row>
    <row r="50" spans="2:6" ht="13.5">
      <c r="B50" s="9" t="s">
        <v>54</v>
      </c>
      <c r="C50" s="10">
        <v>1271</v>
      </c>
      <c r="D50" s="10">
        <v>4243</v>
      </c>
      <c r="E50" s="10">
        <v>2005</v>
      </c>
      <c r="F50" s="11">
        <v>2238</v>
      </c>
    </row>
    <row r="51" spans="2:6" ht="13.5">
      <c r="B51" s="9" t="s">
        <v>55</v>
      </c>
      <c r="C51" s="10">
        <v>908</v>
      </c>
      <c r="D51" s="10">
        <v>2299</v>
      </c>
      <c r="E51" s="10">
        <v>1076</v>
      </c>
      <c r="F51" s="11">
        <v>1223</v>
      </c>
    </row>
    <row r="52" spans="2:6" ht="13.5">
      <c r="B52" s="9" t="s">
        <v>56</v>
      </c>
      <c r="C52" s="10">
        <v>316</v>
      </c>
      <c r="D52" s="10">
        <v>873</v>
      </c>
      <c r="E52" s="10">
        <v>440</v>
      </c>
      <c r="F52" s="11">
        <v>433</v>
      </c>
    </row>
    <row r="53" spans="2:6" ht="13.5">
      <c r="B53" s="9" t="s">
        <v>57</v>
      </c>
      <c r="C53" s="10">
        <v>310</v>
      </c>
      <c r="D53" s="10">
        <v>859</v>
      </c>
      <c r="E53" s="10">
        <v>452</v>
      </c>
      <c r="F53" s="11">
        <v>407</v>
      </c>
    </row>
    <row r="54" spans="2:6" ht="13.5">
      <c r="B54" s="9" t="s">
        <v>58</v>
      </c>
      <c r="C54" s="10">
        <v>2085</v>
      </c>
      <c r="D54" s="10">
        <v>5159</v>
      </c>
      <c r="E54" s="10">
        <v>2584</v>
      </c>
      <c r="F54" s="11">
        <v>2575</v>
      </c>
    </row>
    <row r="55" spans="2:6" ht="13.5">
      <c r="B55" s="9" t="s">
        <v>59</v>
      </c>
      <c r="C55" s="10">
        <v>679</v>
      </c>
      <c r="D55" s="10">
        <v>1369</v>
      </c>
      <c r="E55" s="10">
        <v>640</v>
      </c>
      <c r="F55" s="11">
        <v>729</v>
      </c>
    </row>
    <row r="56" spans="2:6" ht="13.5">
      <c r="B56" s="9" t="s">
        <v>60</v>
      </c>
      <c r="C56" s="10">
        <v>420</v>
      </c>
      <c r="D56" s="10">
        <v>1015</v>
      </c>
      <c r="E56" s="10">
        <v>487</v>
      </c>
      <c r="F56" s="11">
        <v>528</v>
      </c>
    </row>
    <row r="57" spans="2:6" ht="13.5">
      <c r="B57" s="9" t="s">
        <v>61</v>
      </c>
      <c r="C57" s="10">
        <v>1191</v>
      </c>
      <c r="D57" s="10">
        <v>2813</v>
      </c>
      <c r="E57" s="10">
        <v>1415</v>
      </c>
      <c r="F57" s="11">
        <v>1398</v>
      </c>
    </row>
    <row r="58" spans="2:6" ht="13.5">
      <c r="B58" s="9" t="s">
        <v>62</v>
      </c>
      <c r="C58" s="10">
        <v>1242</v>
      </c>
      <c r="D58" s="19">
        <v>3302</v>
      </c>
      <c r="E58" s="10">
        <v>1568</v>
      </c>
      <c r="F58" s="11">
        <v>1734</v>
      </c>
    </row>
    <row r="59" spans="2:6" ht="13.5">
      <c r="B59" s="12" t="s">
        <v>63</v>
      </c>
      <c r="C59" s="28">
        <v>22258</v>
      </c>
      <c r="D59" s="28">
        <v>65071</v>
      </c>
      <c r="E59" s="28">
        <v>31105</v>
      </c>
      <c r="F59" s="29">
        <v>33966</v>
      </c>
    </row>
    <row r="60" spans="2:6" ht="13.5">
      <c r="B60" s="12" t="s">
        <v>64</v>
      </c>
      <c r="C60" s="28">
        <v>128128</v>
      </c>
      <c r="D60" s="28">
        <v>407927</v>
      </c>
      <c r="E60" s="28">
        <v>196621</v>
      </c>
      <c r="F60" s="29">
        <v>211306</v>
      </c>
    </row>
    <row r="61" spans="2:6" ht="13.5">
      <c r="B61" s="12" t="s">
        <v>65</v>
      </c>
      <c r="C61" s="28">
        <v>481385</v>
      </c>
      <c r="D61" s="28">
        <v>1433272</v>
      </c>
      <c r="E61" s="28">
        <v>689923</v>
      </c>
      <c r="F61" s="29">
        <v>743349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71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128943</v>
      </c>
      <c r="D4" s="7">
        <v>360332</v>
      </c>
      <c r="E4" s="6">
        <v>172490</v>
      </c>
      <c r="F4" s="8">
        <v>187842</v>
      </c>
    </row>
    <row r="5" spans="2:6" ht="13.5">
      <c r="B5" s="9" t="s">
        <v>9</v>
      </c>
      <c r="C5" s="10">
        <v>26054</v>
      </c>
      <c r="D5" s="10">
        <v>73905</v>
      </c>
      <c r="E5" s="10">
        <v>35324</v>
      </c>
      <c r="F5" s="11">
        <v>38581</v>
      </c>
    </row>
    <row r="6" spans="2:6" ht="13.5">
      <c r="B6" s="9" t="s">
        <v>10</v>
      </c>
      <c r="C6" s="10">
        <v>32336</v>
      </c>
      <c r="D6" s="10">
        <v>95223</v>
      </c>
      <c r="E6" s="10">
        <v>46500</v>
      </c>
      <c r="F6" s="11">
        <v>48723</v>
      </c>
    </row>
    <row r="7" spans="2:6" ht="13.5">
      <c r="B7" s="9" t="s">
        <v>11</v>
      </c>
      <c r="C7" s="10">
        <v>27750</v>
      </c>
      <c r="D7" s="10">
        <v>74084</v>
      </c>
      <c r="E7" s="10">
        <v>36846</v>
      </c>
      <c r="F7" s="11">
        <v>37238</v>
      </c>
    </row>
    <row r="8" spans="2:6" ht="13.5">
      <c r="B8" s="9" t="s">
        <v>12</v>
      </c>
      <c r="C8" s="10">
        <v>41041</v>
      </c>
      <c r="D8" s="10">
        <v>122352</v>
      </c>
      <c r="E8" s="10">
        <v>58754</v>
      </c>
      <c r="F8" s="11">
        <v>63598</v>
      </c>
    </row>
    <row r="9" spans="2:6" ht="13.5">
      <c r="B9" s="9" t="s">
        <v>13</v>
      </c>
      <c r="C9" s="10">
        <v>20453</v>
      </c>
      <c r="D9" s="10">
        <v>63373</v>
      </c>
      <c r="E9" s="10">
        <v>30253</v>
      </c>
      <c r="F9" s="11">
        <v>33120</v>
      </c>
    </row>
    <row r="10" spans="2:6" ht="13.5">
      <c r="B10" s="9" t="s">
        <v>14</v>
      </c>
      <c r="C10" s="10">
        <v>11255</v>
      </c>
      <c r="D10" s="10">
        <v>35708</v>
      </c>
      <c r="E10" s="10">
        <v>17094</v>
      </c>
      <c r="F10" s="11">
        <v>18614</v>
      </c>
    </row>
    <row r="11" spans="2:6" ht="13.5">
      <c r="B11" s="9" t="s">
        <v>15</v>
      </c>
      <c r="C11" s="10">
        <v>11939</v>
      </c>
      <c r="D11" s="10">
        <v>35999</v>
      </c>
      <c r="E11" s="10">
        <v>17035</v>
      </c>
      <c r="F11" s="11">
        <v>18964</v>
      </c>
    </row>
    <row r="12" spans="2:6" ht="13.5">
      <c r="B12" s="9" t="s">
        <v>16</v>
      </c>
      <c r="C12" s="10">
        <v>35759</v>
      </c>
      <c r="D12" s="10">
        <v>107191</v>
      </c>
      <c r="E12" s="10">
        <v>51551</v>
      </c>
      <c r="F12" s="11">
        <v>55640</v>
      </c>
    </row>
    <row r="13" spans="2:6" ht="13.5">
      <c r="B13" s="9" t="s">
        <v>17</v>
      </c>
      <c r="C13" s="10">
        <v>17750</v>
      </c>
      <c r="D13" s="10">
        <v>57136</v>
      </c>
      <c r="E13" s="10">
        <v>27414</v>
      </c>
      <c r="F13" s="11">
        <v>29722</v>
      </c>
    </row>
    <row r="14" spans="2:6" ht="13.5">
      <c r="B14" s="12" t="s">
        <v>18</v>
      </c>
      <c r="C14" s="13">
        <v>353280</v>
      </c>
      <c r="D14" s="13">
        <v>1025303</v>
      </c>
      <c r="E14" s="13">
        <v>493261</v>
      </c>
      <c r="F14" s="14">
        <v>532042</v>
      </c>
    </row>
    <row r="15" spans="2:6" ht="13.5">
      <c r="B15" s="30" t="s">
        <v>19</v>
      </c>
      <c r="C15" s="7">
        <v>490</v>
      </c>
      <c r="D15" s="7">
        <v>2001</v>
      </c>
      <c r="E15" s="16">
        <v>970</v>
      </c>
      <c r="F15" s="17">
        <v>1031</v>
      </c>
    </row>
    <row r="16" spans="2:6" ht="13.5">
      <c r="B16" s="12" t="s">
        <v>20</v>
      </c>
      <c r="C16" s="13">
        <v>490</v>
      </c>
      <c r="D16" s="13">
        <v>2001</v>
      </c>
      <c r="E16" s="13">
        <v>970</v>
      </c>
      <c r="F16" s="14">
        <v>1031</v>
      </c>
    </row>
    <row r="17" spans="2:6" ht="13.5">
      <c r="B17" s="31" t="s">
        <v>21</v>
      </c>
      <c r="C17" s="19">
        <v>1793</v>
      </c>
      <c r="D17" s="16">
        <v>6847</v>
      </c>
      <c r="E17" s="19">
        <v>3406</v>
      </c>
      <c r="F17" s="8">
        <v>3441</v>
      </c>
    </row>
    <row r="18" spans="2:6" ht="13.5">
      <c r="B18" s="20" t="s">
        <v>22</v>
      </c>
      <c r="C18" s="21">
        <v>1368</v>
      </c>
      <c r="D18" s="26">
        <v>5409</v>
      </c>
      <c r="E18" s="21">
        <v>2647</v>
      </c>
      <c r="F18" s="22">
        <v>2762</v>
      </c>
    </row>
    <row r="19" spans="2:6" ht="13.5">
      <c r="B19" s="12" t="s">
        <v>23</v>
      </c>
      <c r="C19" s="13">
        <v>3161</v>
      </c>
      <c r="D19" s="13">
        <v>12256</v>
      </c>
      <c r="E19" s="13">
        <v>6053</v>
      </c>
      <c r="F19" s="14">
        <v>6203</v>
      </c>
    </row>
    <row r="20" spans="2:6" ht="13.5">
      <c r="B20" s="9" t="s">
        <v>24</v>
      </c>
      <c r="C20" s="19">
        <v>6276</v>
      </c>
      <c r="D20" s="16">
        <v>20390</v>
      </c>
      <c r="E20" s="19">
        <v>9660</v>
      </c>
      <c r="F20" s="23">
        <v>10730</v>
      </c>
    </row>
    <row r="21" spans="2:6" ht="13.5">
      <c r="B21" s="9" t="s">
        <v>25</v>
      </c>
      <c r="C21" s="10">
        <v>8459</v>
      </c>
      <c r="D21" s="10">
        <v>24185</v>
      </c>
      <c r="E21" s="10">
        <v>11734</v>
      </c>
      <c r="F21" s="11">
        <v>12451</v>
      </c>
    </row>
    <row r="22" spans="2:6" ht="13.5">
      <c r="B22" s="9" t="s">
        <v>26</v>
      </c>
      <c r="C22" s="10">
        <v>9216</v>
      </c>
      <c r="D22" s="10">
        <v>28338</v>
      </c>
      <c r="E22" s="10">
        <v>13562</v>
      </c>
      <c r="F22" s="11">
        <v>14776</v>
      </c>
    </row>
    <row r="23" spans="2:6" ht="13.5">
      <c r="B23" s="9" t="s">
        <v>27</v>
      </c>
      <c r="C23" s="21">
        <v>2974</v>
      </c>
      <c r="D23" s="16">
        <v>8950</v>
      </c>
      <c r="E23" s="21">
        <v>4324</v>
      </c>
      <c r="F23" s="24">
        <v>4626</v>
      </c>
    </row>
    <row r="24" spans="2:6" ht="13.5">
      <c r="B24" s="12" t="s">
        <v>28</v>
      </c>
      <c r="C24" s="13">
        <v>26925</v>
      </c>
      <c r="D24" s="13">
        <v>81863</v>
      </c>
      <c r="E24" s="13">
        <v>39280</v>
      </c>
      <c r="F24" s="14">
        <v>42583</v>
      </c>
    </row>
    <row r="25" spans="2:6" ht="13.5">
      <c r="B25" s="9" t="s">
        <v>29</v>
      </c>
      <c r="C25" s="19">
        <v>3013</v>
      </c>
      <c r="D25" s="16">
        <v>9809</v>
      </c>
      <c r="E25" s="19">
        <v>4767</v>
      </c>
      <c r="F25" s="23">
        <v>5042</v>
      </c>
    </row>
    <row r="26" spans="2:6" ht="13.5">
      <c r="B26" s="9" t="s">
        <v>30</v>
      </c>
      <c r="C26" s="10">
        <v>2617</v>
      </c>
      <c r="D26" s="10">
        <v>8555</v>
      </c>
      <c r="E26" s="10">
        <v>4174</v>
      </c>
      <c r="F26" s="11">
        <v>4381</v>
      </c>
    </row>
    <row r="27" spans="2:6" ht="13.5">
      <c r="B27" s="9" t="s">
        <v>31</v>
      </c>
      <c r="C27" s="21">
        <v>9900</v>
      </c>
      <c r="D27" s="16">
        <v>32916</v>
      </c>
      <c r="E27" s="21">
        <v>15920</v>
      </c>
      <c r="F27" s="24">
        <v>16996</v>
      </c>
    </row>
    <row r="28" spans="2:6" ht="13.5">
      <c r="B28" s="12" t="s">
        <v>32</v>
      </c>
      <c r="C28" s="13">
        <v>15530</v>
      </c>
      <c r="D28" s="13">
        <v>51280</v>
      </c>
      <c r="E28" s="13">
        <v>24861</v>
      </c>
      <c r="F28" s="14">
        <v>26419</v>
      </c>
    </row>
    <row r="29" spans="2:6" ht="13.5">
      <c r="B29" s="31" t="s">
        <v>33</v>
      </c>
      <c r="C29" s="19">
        <v>2795</v>
      </c>
      <c r="D29" s="6">
        <v>9680</v>
      </c>
      <c r="E29" s="19">
        <v>4704</v>
      </c>
      <c r="F29" s="8">
        <v>4976</v>
      </c>
    </row>
    <row r="30" spans="2:6" ht="13.5">
      <c r="B30" s="32" t="s">
        <v>34</v>
      </c>
      <c r="C30" s="10">
        <v>1474</v>
      </c>
      <c r="D30" s="10">
        <v>5248</v>
      </c>
      <c r="E30" s="10">
        <v>2526</v>
      </c>
      <c r="F30" s="11">
        <v>2722</v>
      </c>
    </row>
    <row r="31" spans="2:6" ht="13.5">
      <c r="B31" s="32" t="s">
        <v>35</v>
      </c>
      <c r="C31" s="10">
        <v>5854</v>
      </c>
      <c r="D31" s="10">
        <v>20153</v>
      </c>
      <c r="E31" s="10">
        <v>9694</v>
      </c>
      <c r="F31" s="11">
        <v>10459</v>
      </c>
    </row>
    <row r="32" spans="2:6" ht="13.5">
      <c r="B32" s="32" t="s">
        <v>36</v>
      </c>
      <c r="C32" s="10">
        <v>2115</v>
      </c>
      <c r="D32" s="10">
        <v>6808</v>
      </c>
      <c r="E32" s="10">
        <v>3231</v>
      </c>
      <c r="F32" s="11">
        <v>3577</v>
      </c>
    </row>
    <row r="33" spans="2:6" ht="13.5">
      <c r="B33" s="9" t="s">
        <v>37</v>
      </c>
      <c r="C33" s="10">
        <v>802</v>
      </c>
      <c r="D33" s="16">
        <v>2633</v>
      </c>
      <c r="E33" s="10">
        <v>1279</v>
      </c>
      <c r="F33" s="11">
        <v>1354</v>
      </c>
    </row>
    <row r="34" spans="2:6" ht="13.5">
      <c r="B34" s="9" t="s">
        <v>38</v>
      </c>
      <c r="C34" s="26">
        <v>938</v>
      </c>
      <c r="D34" s="26">
        <v>2818</v>
      </c>
      <c r="E34" s="10">
        <v>1364</v>
      </c>
      <c r="F34" s="11">
        <v>1454</v>
      </c>
    </row>
    <row r="35" spans="2:6" ht="13.5">
      <c r="B35" s="12" t="s">
        <v>39</v>
      </c>
      <c r="C35" s="13">
        <v>13978</v>
      </c>
      <c r="D35" s="13">
        <v>47340</v>
      </c>
      <c r="E35" s="13">
        <v>22798</v>
      </c>
      <c r="F35" s="14">
        <v>24542</v>
      </c>
    </row>
    <row r="36" spans="2:6" ht="13.5">
      <c r="B36" s="5" t="s">
        <v>40</v>
      </c>
      <c r="C36" s="6">
        <v>2452</v>
      </c>
      <c r="D36" s="7">
        <v>8386</v>
      </c>
      <c r="E36" s="6">
        <v>3978</v>
      </c>
      <c r="F36" s="8">
        <v>4408</v>
      </c>
    </row>
    <row r="37" spans="2:6" ht="13.5">
      <c r="B37" s="20" t="s">
        <v>41</v>
      </c>
      <c r="C37" s="26">
        <v>1988</v>
      </c>
      <c r="D37" s="26">
        <v>7076</v>
      </c>
      <c r="E37" s="26">
        <v>3372</v>
      </c>
      <c r="F37" s="22">
        <v>3704</v>
      </c>
    </row>
    <row r="38" spans="2:6" ht="13.5">
      <c r="B38" s="12" t="s">
        <v>42</v>
      </c>
      <c r="C38" s="13">
        <v>4440</v>
      </c>
      <c r="D38" s="13">
        <v>15462</v>
      </c>
      <c r="E38" s="13">
        <v>7350</v>
      </c>
      <c r="F38" s="14">
        <v>8112</v>
      </c>
    </row>
    <row r="39" spans="2:6" ht="13.5">
      <c r="B39" s="31" t="s">
        <v>43</v>
      </c>
      <c r="C39" s="6">
        <v>5927</v>
      </c>
      <c r="D39" s="7">
        <v>19616</v>
      </c>
      <c r="E39" s="6">
        <v>9477</v>
      </c>
      <c r="F39" s="8">
        <v>10139</v>
      </c>
    </row>
    <row r="40" spans="2:6" ht="13.5">
      <c r="B40" s="32" t="s">
        <v>44</v>
      </c>
      <c r="C40" s="10">
        <v>4506</v>
      </c>
      <c r="D40" s="10">
        <v>15044</v>
      </c>
      <c r="E40" s="10">
        <v>7261</v>
      </c>
      <c r="F40" s="24">
        <v>7783</v>
      </c>
    </row>
    <row r="41" spans="2:6" ht="13.5">
      <c r="B41" s="9" t="s">
        <v>45</v>
      </c>
      <c r="C41" s="10">
        <v>7871</v>
      </c>
      <c r="D41" s="16">
        <v>23889</v>
      </c>
      <c r="E41" s="10">
        <v>11488</v>
      </c>
      <c r="F41" s="11">
        <v>12401</v>
      </c>
    </row>
    <row r="42" spans="2:6" ht="13.5">
      <c r="B42" s="9" t="s">
        <v>46</v>
      </c>
      <c r="C42" s="10">
        <v>8063</v>
      </c>
      <c r="D42" s="10">
        <v>24731</v>
      </c>
      <c r="E42" s="10">
        <v>12149</v>
      </c>
      <c r="F42" s="11">
        <v>12582</v>
      </c>
    </row>
    <row r="43" spans="2:6" ht="13.5">
      <c r="B43" s="9" t="s">
        <v>47</v>
      </c>
      <c r="C43" s="10">
        <v>8540</v>
      </c>
      <c r="D43" s="10">
        <v>29539</v>
      </c>
      <c r="E43" s="10">
        <v>14367</v>
      </c>
      <c r="F43" s="11">
        <v>15172</v>
      </c>
    </row>
    <row r="44" spans="2:6" ht="13.5">
      <c r="B44" s="9" t="s">
        <v>48</v>
      </c>
      <c r="C44" s="10">
        <v>6418</v>
      </c>
      <c r="D44" s="19">
        <v>19891</v>
      </c>
      <c r="E44" s="10">
        <v>9485</v>
      </c>
      <c r="F44" s="11">
        <v>10406</v>
      </c>
    </row>
    <row r="45" spans="2:6" ht="13.5">
      <c r="B45" s="12" t="s">
        <v>49</v>
      </c>
      <c r="C45" s="13">
        <v>41325</v>
      </c>
      <c r="D45" s="13">
        <v>132710</v>
      </c>
      <c r="E45" s="13">
        <v>64227</v>
      </c>
      <c r="F45" s="14">
        <v>68483</v>
      </c>
    </row>
    <row r="46" spans="2:6" ht="13.5">
      <c r="B46" s="5" t="s">
        <v>50</v>
      </c>
      <c r="C46" s="6">
        <v>3852</v>
      </c>
      <c r="D46" s="7">
        <v>12360</v>
      </c>
      <c r="E46" s="6">
        <v>5859</v>
      </c>
      <c r="F46" s="8">
        <v>6501</v>
      </c>
    </row>
    <row r="47" spans="2:6" ht="13.5">
      <c r="B47" s="9" t="s">
        <v>51</v>
      </c>
      <c r="C47" s="10">
        <v>6532</v>
      </c>
      <c r="D47" s="10">
        <v>20014</v>
      </c>
      <c r="E47" s="10">
        <v>9494</v>
      </c>
      <c r="F47" s="11">
        <v>10520</v>
      </c>
    </row>
    <row r="48" spans="2:6" ht="13.5">
      <c r="B48" s="27" t="s">
        <v>52</v>
      </c>
      <c r="C48" s="19">
        <v>2975</v>
      </c>
      <c r="D48" s="10">
        <v>9470</v>
      </c>
      <c r="E48" s="19">
        <v>4468</v>
      </c>
      <c r="F48" s="23">
        <v>5002</v>
      </c>
    </row>
    <row r="49" spans="2:6" ht="13.5">
      <c r="B49" s="9" t="s">
        <v>53</v>
      </c>
      <c r="C49" s="10">
        <v>468</v>
      </c>
      <c r="D49" s="10">
        <v>1311</v>
      </c>
      <c r="E49" s="19">
        <v>626</v>
      </c>
      <c r="F49" s="23">
        <v>685</v>
      </c>
    </row>
    <row r="50" spans="2:6" ht="13.5">
      <c r="B50" s="9" t="s">
        <v>54</v>
      </c>
      <c r="C50" s="10">
        <v>1269</v>
      </c>
      <c r="D50" s="10">
        <v>4242</v>
      </c>
      <c r="E50" s="10">
        <v>2006</v>
      </c>
      <c r="F50" s="11">
        <v>2236</v>
      </c>
    </row>
    <row r="51" spans="2:6" ht="13.5">
      <c r="B51" s="9" t="s">
        <v>55</v>
      </c>
      <c r="C51" s="10">
        <v>911</v>
      </c>
      <c r="D51" s="10">
        <v>2305</v>
      </c>
      <c r="E51" s="10">
        <v>1077</v>
      </c>
      <c r="F51" s="11">
        <v>1228</v>
      </c>
    </row>
    <row r="52" spans="2:6" ht="13.5">
      <c r="B52" s="9" t="s">
        <v>56</v>
      </c>
      <c r="C52" s="10">
        <v>317</v>
      </c>
      <c r="D52" s="10">
        <v>876</v>
      </c>
      <c r="E52" s="10">
        <v>442</v>
      </c>
      <c r="F52" s="11">
        <v>434</v>
      </c>
    </row>
    <row r="53" spans="2:6" ht="13.5">
      <c r="B53" s="9" t="s">
        <v>57</v>
      </c>
      <c r="C53" s="10">
        <v>310</v>
      </c>
      <c r="D53" s="10">
        <v>862</v>
      </c>
      <c r="E53" s="10">
        <v>455</v>
      </c>
      <c r="F53" s="11">
        <v>407</v>
      </c>
    </row>
    <row r="54" spans="2:6" ht="13.5">
      <c r="B54" s="9" t="s">
        <v>58</v>
      </c>
      <c r="C54" s="10">
        <v>2086</v>
      </c>
      <c r="D54" s="10">
        <v>5165</v>
      </c>
      <c r="E54" s="10">
        <v>2584</v>
      </c>
      <c r="F54" s="11">
        <v>2581</v>
      </c>
    </row>
    <row r="55" spans="2:6" ht="13.5">
      <c r="B55" s="9" t="s">
        <v>59</v>
      </c>
      <c r="C55" s="10">
        <v>677</v>
      </c>
      <c r="D55" s="10">
        <v>1366</v>
      </c>
      <c r="E55" s="10">
        <v>641</v>
      </c>
      <c r="F55" s="11">
        <v>725</v>
      </c>
    </row>
    <row r="56" spans="2:6" ht="13.5">
      <c r="B56" s="9" t="s">
        <v>60</v>
      </c>
      <c r="C56" s="10">
        <v>419</v>
      </c>
      <c r="D56" s="10">
        <v>1015</v>
      </c>
      <c r="E56" s="10">
        <v>486</v>
      </c>
      <c r="F56" s="11">
        <v>529</v>
      </c>
    </row>
    <row r="57" spans="2:6" ht="13.5">
      <c r="B57" s="9" t="s">
        <v>61</v>
      </c>
      <c r="C57" s="10">
        <v>1190</v>
      </c>
      <c r="D57" s="10">
        <v>2814</v>
      </c>
      <c r="E57" s="10">
        <v>1416</v>
      </c>
      <c r="F57" s="11">
        <v>1398</v>
      </c>
    </row>
    <row r="58" spans="2:6" ht="13.5">
      <c r="B58" s="9" t="s">
        <v>62</v>
      </c>
      <c r="C58" s="10">
        <v>1242</v>
      </c>
      <c r="D58" s="19">
        <v>3312</v>
      </c>
      <c r="E58" s="10">
        <v>1571</v>
      </c>
      <c r="F58" s="11">
        <v>1741</v>
      </c>
    </row>
    <row r="59" spans="2:6" ht="13.5">
      <c r="B59" s="12" t="s">
        <v>63</v>
      </c>
      <c r="C59" s="28">
        <v>22248</v>
      </c>
      <c r="D59" s="28">
        <v>65112</v>
      </c>
      <c r="E59" s="28">
        <v>31125</v>
      </c>
      <c r="F59" s="29">
        <v>33987</v>
      </c>
    </row>
    <row r="60" spans="2:6" ht="13.5">
      <c r="B60" s="12" t="s">
        <v>64</v>
      </c>
      <c r="C60" s="28">
        <v>128097</v>
      </c>
      <c r="D60" s="28">
        <v>408024</v>
      </c>
      <c r="E60" s="28">
        <v>196664</v>
      </c>
      <c r="F60" s="29">
        <v>211360</v>
      </c>
    </row>
    <row r="61" spans="2:6" ht="13.5">
      <c r="B61" s="12" t="s">
        <v>65</v>
      </c>
      <c r="C61" s="28">
        <v>481377</v>
      </c>
      <c r="D61" s="28">
        <v>1433327</v>
      </c>
      <c r="E61" s="28">
        <v>689925</v>
      </c>
      <c r="F61" s="29">
        <v>743402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BDE3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67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128757</v>
      </c>
      <c r="D4" s="7">
        <v>359972</v>
      </c>
      <c r="E4" s="6">
        <v>172282</v>
      </c>
      <c r="F4" s="8">
        <v>187690</v>
      </c>
    </row>
    <row r="5" spans="2:6" ht="13.5">
      <c r="B5" s="9" t="s">
        <v>9</v>
      </c>
      <c r="C5" s="10">
        <v>26052</v>
      </c>
      <c r="D5" s="10">
        <v>73905</v>
      </c>
      <c r="E5" s="10">
        <v>35311</v>
      </c>
      <c r="F5" s="11">
        <v>38594</v>
      </c>
    </row>
    <row r="6" spans="2:6" ht="13.5">
      <c r="B6" s="9" t="s">
        <v>10</v>
      </c>
      <c r="C6" s="10">
        <v>32346</v>
      </c>
      <c r="D6" s="10">
        <v>95259</v>
      </c>
      <c r="E6" s="10">
        <v>46529</v>
      </c>
      <c r="F6" s="11">
        <v>48730</v>
      </c>
    </row>
    <row r="7" spans="2:6" ht="13.5">
      <c r="B7" s="9" t="s">
        <v>11</v>
      </c>
      <c r="C7" s="10">
        <v>27912</v>
      </c>
      <c r="D7" s="10">
        <v>74202</v>
      </c>
      <c r="E7" s="10">
        <v>36985</v>
      </c>
      <c r="F7" s="11">
        <v>37217</v>
      </c>
    </row>
    <row r="8" spans="2:6" ht="13.5">
      <c r="B8" s="9" t="s">
        <v>12</v>
      </c>
      <c r="C8" s="10">
        <v>40981</v>
      </c>
      <c r="D8" s="10">
        <v>122227</v>
      </c>
      <c r="E8" s="10">
        <v>58675</v>
      </c>
      <c r="F8" s="11">
        <v>63552</v>
      </c>
    </row>
    <row r="9" spans="2:6" ht="13.5">
      <c r="B9" s="9" t="s">
        <v>13</v>
      </c>
      <c r="C9" s="10">
        <v>20433</v>
      </c>
      <c r="D9" s="10">
        <v>63355</v>
      </c>
      <c r="E9" s="10">
        <v>30257</v>
      </c>
      <c r="F9" s="11">
        <v>33098</v>
      </c>
    </row>
    <row r="10" spans="2:6" ht="13.5">
      <c r="B10" s="9" t="s">
        <v>14</v>
      </c>
      <c r="C10" s="10">
        <v>11242</v>
      </c>
      <c r="D10" s="10">
        <v>35726</v>
      </c>
      <c r="E10" s="10">
        <v>17095</v>
      </c>
      <c r="F10" s="11">
        <v>18631</v>
      </c>
    </row>
    <row r="11" spans="2:6" ht="13.5">
      <c r="B11" s="9" t="s">
        <v>15</v>
      </c>
      <c r="C11" s="10">
        <v>11945</v>
      </c>
      <c r="D11" s="10">
        <v>36033</v>
      </c>
      <c r="E11" s="10">
        <v>17049</v>
      </c>
      <c r="F11" s="11">
        <v>18984</v>
      </c>
    </row>
    <row r="12" spans="2:6" ht="13.5">
      <c r="B12" s="9" t="s">
        <v>16</v>
      </c>
      <c r="C12" s="10">
        <v>35717</v>
      </c>
      <c r="D12" s="10">
        <v>107153</v>
      </c>
      <c r="E12" s="10">
        <v>51562</v>
      </c>
      <c r="F12" s="11">
        <v>55591</v>
      </c>
    </row>
    <row r="13" spans="2:6" ht="13.5">
      <c r="B13" s="9" t="s">
        <v>17</v>
      </c>
      <c r="C13" s="10">
        <v>17730</v>
      </c>
      <c r="D13" s="10">
        <v>57105</v>
      </c>
      <c r="E13" s="10">
        <v>27404</v>
      </c>
      <c r="F13" s="11">
        <v>29701</v>
      </c>
    </row>
    <row r="14" spans="2:6" ht="13.5">
      <c r="B14" s="12" t="s">
        <v>18</v>
      </c>
      <c r="C14" s="13">
        <v>353115</v>
      </c>
      <c r="D14" s="13">
        <v>1024937</v>
      </c>
      <c r="E14" s="13">
        <v>493149</v>
      </c>
      <c r="F14" s="14">
        <v>531788</v>
      </c>
    </row>
    <row r="15" spans="2:6" ht="13.5">
      <c r="B15" s="15" t="s">
        <v>19</v>
      </c>
      <c r="C15" s="7">
        <v>492</v>
      </c>
      <c r="D15" s="7">
        <v>2009</v>
      </c>
      <c r="E15" s="16">
        <v>978</v>
      </c>
      <c r="F15" s="17">
        <v>1031</v>
      </c>
    </row>
    <row r="16" spans="2:6" ht="13.5">
      <c r="B16" s="12" t="s">
        <v>20</v>
      </c>
      <c r="C16" s="13">
        <v>492</v>
      </c>
      <c r="D16" s="13">
        <v>2009</v>
      </c>
      <c r="E16" s="13">
        <v>978</v>
      </c>
      <c r="F16" s="14">
        <v>1031</v>
      </c>
    </row>
    <row r="17" spans="2:6" ht="13.5">
      <c r="B17" s="18" t="s">
        <v>21</v>
      </c>
      <c r="C17" s="19">
        <v>1785</v>
      </c>
      <c r="D17" s="16">
        <v>6812</v>
      </c>
      <c r="E17" s="19">
        <v>3381</v>
      </c>
      <c r="F17" s="8">
        <v>3431</v>
      </c>
    </row>
    <row r="18" spans="2:6" ht="13.5">
      <c r="B18" s="20" t="s">
        <v>22</v>
      </c>
      <c r="C18" s="21">
        <v>1369</v>
      </c>
      <c r="D18" s="26">
        <v>5416</v>
      </c>
      <c r="E18" s="21">
        <v>2647</v>
      </c>
      <c r="F18" s="22">
        <v>2769</v>
      </c>
    </row>
    <row r="19" spans="2:6" ht="13.5">
      <c r="B19" s="12" t="s">
        <v>23</v>
      </c>
      <c r="C19" s="13">
        <v>3154</v>
      </c>
      <c r="D19" s="13">
        <v>12228</v>
      </c>
      <c r="E19" s="13">
        <v>6028</v>
      </c>
      <c r="F19" s="14">
        <v>6200</v>
      </c>
    </row>
    <row r="20" spans="2:6" ht="13.5">
      <c r="B20" s="9" t="s">
        <v>24</v>
      </c>
      <c r="C20" s="19">
        <v>6269</v>
      </c>
      <c r="D20" s="16">
        <v>20404</v>
      </c>
      <c r="E20" s="19">
        <v>9660</v>
      </c>
      <c r="F20" s="23">
        <v>10744</v>
      </c>
    </row>
    <row r="21" spans="2:6" ht="13.5">
      <c r="B21" s="9" t="s">
        <v>25</v>
      </c>
      <c r="C21" s="10">
        <v>8465</v>
      </c>
      <c r="D21" s="10">
        <v>24202</v>
      </c>
      <c r="E21" s="10">
        <v>11738</v>
      </c>
      <c r="F21" s="11">
        <v>12464</v>
      </c>
    </row>
    <row r="22" spans="2:6" ht="13.5">
      <c r="B22" s="9" t="s">
        <v>26</v>
      </c>
      <c r="C22" s="10">
        <v>9213</v>
      </c>
      <c r="D22" s="10">
        <v>28337</v>
      </c>
      <c r="E22" s="10">
        <v>13565</v>
      </c>
      <c r="F22" s="11">
        <v>14772</v>
      </c>
    </row>
    <row r="23" spans="2:6" ht="13.5">
      <c r="B23" s="9" t="s">
        <v>27</v>
      </c>
      <c r="C23" s="21">
        <v>2965</v>
      </c>
      <c r="D23" s="16">
        <v>8925</v>
      </c>
      <c r="E23" s="21">
        <v>4305</v>
      </c>
      <c r="F23" s="24">
        <v>4620</v>
      </c>
    </row>
    <row r="24" spans="2:6" ht="13.5">
      <c r="B24" s="12" t="s">
        <v>28</v>
      </c>
      <c r="C24" s="13">
        <v>26912</v>
      </c>
      <c r="D24" s="13">
        <v>81868</v>
      </c>
      <c r="E24" s="13">
        <v>39268</v>
      </c>
      <c r="F24" s="14">
        <v>42600</v>
      </c>
    </row>
    <row r="25" spans="2:6" ht="13.5">
      <c r="B25" s="9" t="s">
        <v>29</v>
      </c>
      <c r="C25" s="19">
        <v>3018</v>
      </c>
      <c r="D25" s="16">
        <v>9814</v>
      </c>
      <c r="E25" s="19">
        <v>4776</v>
      </c>
      <c r="F25" s="23">
        <v>5038</v>
      </c>
    </row>
    <row r="26" spans="2:6" ht="13.5">
      <c r="B26" s="9" t="s">
        <v>30</v>
      </c>
      <c r="C26" s="10">
        <v>2613</v>
      </c>
      <c r="D26" s="10">
        <v>8546</v>
      </c>
      <c r="E26" s="10">
        <v>4173</v>
      </c>
      <c r="F26" s="11">
        <v>4373</v>
      </c>
    </row>
    <row r="27" spans="2:6" ht="13.5">
      <c r="B27" s="9" t="s">
        <v>31</v>
      </c>
      <c r="C27" s="21">
        <v>9892</v>
      </c>
      <c r="D27" s="16">
        <v>32897</v>
      </c>
      <c r="E27" s="21">
        <v>15915</v>
      </c>
      <c r="F27" s="24">
        <v>16982</v>
      </c>
    </row>
    <row r="28" spans="2:6" ht="13.5">
      <c r="B28" s="12" t="s">
        <v>32</v>
      </c>
      <c r="C28" s="13">
        <v>15523</v>
      </c>
      <c r="D28" s="13">
        <v>51257</v>
      </c>
      <c r="E28" s="13">
        <v>24864</v>
      </c>
      <c r="F28" s="14">
        <v>26393</v>
      </c>
    </row>
    <row r="29" spans="2:6" ht="13.5">
      <c r="B29" s="18" t="s">
        <v>33</v>
      </c>
      <c r="C29" s="19">
        <v>2793</v>
      </c>
      <c r="D29" s="6">
        <v>9686</v>
      </c>
      <c r="E29" s="19">
        <v>4705</v>
      </c>
      <c r="F29" s="8">
        <v>4981</v>
      </c>
    </row>
    <row r="30" spans="2:6" ht="13.5">
      <c r="B30" s="25" t="s">
        <v>34</v>
      </c>
      <c r="C30" s="10">
        <v>1474</v>
      </c>
      <c r="D30" s="10">
        <v>5251</v>
      </c>
      <c r="E30" s="10">
        <v>2525</v>
      </c>
      <c r="F30" s="11">
        <v>2726</v>
      </c>
    </row>
    <row r="31" spans="2:6" ht="13.5">
      <c r="B31" s="25" t="s">
        <v>35</v>
      </c>
      <c r="C31" s="10">
        <v>5855</v>
      </c>
      <c r="D31" s="10">
        <v>20186</v>
      </c>
      <c r="E31" s="10">
        <v>9715</v>
      </c>
      <c r="F31" s="11">
        <v>10471</v>
      </c>
    </row>
    <row r="32" spans="2:6" ht="13.5">
      <c r="B32" s="25" t="s">
        <v>36</v>
      </c>
      <c r="C32" s="10">
        <v>2120</v>
      </c>
      <c r="D32" s="10">
        <v>6821</v>
      </c>
      <c r="E32" s="10">
        <v>3240</v>
      </c>
      <c r="F32" s="11">
        <v>3581</v>
      </c>
    </row>
    <row r="33" spans="2:6" ht="13.5">
      <c r="B33" s="9" t="s">
        <v>37</v>
      </c>
      <c r="C33" s="10">
        <v>802</v>
      </c>
      <c r="D33" s="16">
        <v>2637</v>
      </c>
      <c r="E33" s="10">
        <v>1282</v>
      </c>
      <c r="F33" s="11">
        <v>1355</v>
      </c>
    </row>
    <row r="34" spans="2:6" ht="13.5">
      <c r="B34" s="9" t="s">
        <v>38</v>
      </c>
      <c r="C34" s="26">
        <v>939</v>
      </c>
      <c r="D34" s="26">
        <v>2823</v>
      </c>
      <c r="E34" s="10">
        <v>1365</v>
      </c>
      <c r="F34" s="11">
        <v>1458</v>
      </c>
    </row>
    <row r="35" spans="2:6" ht="13.5">
      <c r="B35" s="12" t="s">
        <v>39</v>
      </c>
      <c r="C35" s="13">
        <v>13983</v>
      </c>
      <c r="D35" s="13">
        <v>47404</v>
      </c>
      <c r="E35" s="13">
        <v>22832</v>
      </c>
      <c r="F35" s="14">
        <v>24572</v>
      </c>
    </row>
    <row r="36" spans="2:6" ht="13.5">
      <c r="B36" s="5" t="s">
        <v>40</v>
      </c>
      <c r="C36" s="6">
        <v>2457</v>
      </c>
      <c r="D36" s="7">
        <v>8392</v>
      </c>
      <c r="E36" s="6">
        <v>3981</v>
      </c>
      <c r="F36" s="8">
        <v>4411</v>
      </c>
    </row>
    <row r="37" spans="2:6" ht="13.5">
      <c r="B37" s="20" t="s">
        <v>41</v>
      </c>
      <c r="C37" s="26">
        <v>1990</v>
      </c>
      <c r="D37" s="26">
        <v>7083</v>
      </c>
      <c r="E37" s="26">
        <v>3382</v>
      </c>
      <c r="F37" s="22">
        <v>3701</v>
      </c>
    </row>
    <row r="38" spans="2:6" ht="13.5">
      <c r="B38" s="12" t="s">
        <v>42</v>
      </c>
      <c r="C38" s="13">
        <v>4447</v>
      </c>
      <c r="D38" s="13">
        <v>15475</v>
      </c>
      <c r="E38" s="13">
        <v>7363</v>
      </c>
      <c r="F38" s="14">
        <v>8112</v>
      </c>
    </row>
    <row r="39" spans="2:6" ht="13.5">
      <c r="B39" s="18" t="s">
        <v>43</v>
      </c>
      <c r="C39" s="6">
        <v>5910</v>
      </c>
      <c r="D39" s="7">
        <v>19568</v>
      </c>
      <c r="E39" s="6">
        <v>9448</v>
      </c>
      <c r="F39" s="8">
        <v>10120</v>
      </c>
    </row>
    <row r="40" spans="2:6" ht="13.5">
      <c r="B40" s="25" t="s">
        <v>44</v>
      </c>
      <c r="C40" s="10">
        <v>4500</v>
      </c>
      <c r="D40" s="10">
        <v>15047</v>
      </c>
      <c r="E40" s="10">
        <v>7258</v>
      </c>
      <c r="F40" s="24">
        <v>7789</v>
      </c>
    </row>
    <row r="41" spans="2:6" ht="13.5">
      <c r="B41" s="9" t="s">
        <v>45</v>
      </c>
      <c r="C41" s="10">
        <v>7871</v>
      </c>
      <c r="D41" s="16">
        <v>23892</v>
      </c>
      <c r="E41" s="10">
        <v>11479</v>
      </c>
      <c r="F41" s="11">
        <v>12413</v>
      </c>
    </row>
    <row r="42" spans="2:6" ht="13.5">
      <c r="B42" s="9" t="s">
        <v>46</v>
      </c>
      <c r="C42" s="10">
        <v>8022</v>
      </c>
      <c r="D42" s="10">
        <v>24630</v>
      </c>
      <c r="E42" s="10">
        <v>12107</v>
      </c>
      <c r="F42" s="11">
        <v>12523</v>
      </c>
    </row>
    <row r="43" spans="2:6" ht="13.5">
      <c r="B43" s="9" t="s">
        <v>47</v>
      </c>
      <c r="C43" s="10">
        <v>8538</v>
      </c>
      <c r="D43" s="10">
        <v>29527</v>
      </c>
      <c r="E43" s="10">
        <v>14357</v>
      </c>
      <c r="F43" s="11">
        <v>15170</v>
      </c>
    </row>
    <row r="44" spans="2:6" ht="13.5">
      <c r="B44" s="9" t="s">
        <v>48</v>
      </c>
      <c r="C44" s="10">
        <v>6403</v>
      </c>
      <c r="D44" s="19">
        <v>19888</v>
      </c>
      <c r="E44" s="10">
        <v>9485</v>
      </c>
      <c r="F44" s="11">
        <v>10403</v>
      </c>
    </row>
    <row r="45" spans="2:6" ht="13.5">
      <c r="B45" s="12" t="s">
        <v>49</v>
      </c>
      <c r="C45" s="13">
        <v>41244</v>
      </c>
      <c r="D45" s="13">
        <v>132552</v>
      </c>
      <c r="E45" s="13">
        <v>64134</v>
      </c>
      <c r="F45" s="14">
        <v>68418</v>
      </c>
    </row>
    <row r="46" spans="2:6" ht="13.5">
      <c r="B46" s="5" t="s">
        <v>50</v>
      </c>
      <c r="C46" s="6">
        <v>3850</v>
      </c>
      <c r="D46" s="7">
        <v>12374</v>
      </c>
      <c r="E46" s="6">
        <v>5860</v>
      </c>
      <c r="F46" s="8">
        <v>6514</v>
      </c>
    </row>
    <row r="47" spans="2:6" ht="13.5">
      <c r="B47" s="9" t="s">
        <v>51</v>
      </c>
      <c r="C47" s="10">
        <v>6526</v>
      </c>
      <c r="D47" s="10">
        <v>20023</v>
      </c>
      <c r="E47" s="10">
        <v>9507</v>
      </c>
      <c r="F47" s="11">
        <v>10516</v>
      </c>
    </row>
    <row r="48" spans="2:6" ht="13.5">
      <c r="B48" s="27" t="s">
        <v>52</v>
      </c>
      <c r="C48" s="19">
        <v>2978</v>
      </c>
      <c r="D48" s="10">
        <v>9480</v>
      </c>
      <c r="E48" s="19">
        <v>4468</v>
      </c>
      <c r="F48" s="23">
        <v>5012</v>
      </c>
    </row>
    <row r="49" spans="2:6" ht="13.5">
      <c r="B49" s="9" t="s">
        <v>53</v>
      </c>
      <c r="C49" s="10">
        <v>469</v>
      </c>
      <c r="D49" s="10">
        <v>1313</v>
      </c>
      <c r="E49" s="19">
        <v>629</v>
      </c>
      <c r="F49" s="23">
        <v>684</v>
      </c>
    </row>
    <row r="50" spans="2:6" ht="13.5">
      <c r="B50" s="9" t="s">
        <v>54</v>
      </c>
      <c r="C50" s="10">
        <v>1274</v>
      </c>
      <c r="D50" s="10">
        <v>4250</v>
      </c>
      <c r="E50" s="10">
        <v>2011</v>
      </c>
      <c r="F50" s="11">
        <v>2239</v>
      </c>
    </row>
    <row r="51" spans="2:6" ht="13.5">
      <c r="B51" s="9" t="s">
        <v>55</v>
      </c>
      <c r="C51" s="10">
        <v>910</v>
      </c>
      <c r="D51" s="10">
        <v>2311</v>
      </c>
      <c r="E51" s="10">
        <v>1081</v>
      </c>
      <c r="F51" s="11">
        <v>1230</v>
      </c>
    </row>
    <row r="52" spans="2:6" ht="13.5">
      <c r="B52" s="9" t="s">
        <v>56</v>
      </c>
      <c r="C52" s="10">
        <v>317</v>
      </c>
      <c r="D52" s="10">
        <v>875</v>
      </c>
      <c r="E52" s="10">
        <v>442</v>
      </c>
      <c r="F52" s="11">
        <v>433</v>
      </c>
    </row>
    <row r="53" spans="2:6" ht="13.5">
      <c r="B53" s="9" t="s">
        <v>57</v>
      </c>
      <c r="C53" s="10">
        <v>311</v>
      </c>
      <c r="D53" s="10">
        <v>868</v>
      </c>
      <c r="E53" s="10">
        <v>458</v>
      </c>
      <c r="F53" s="11">
        <v>410</v>
      </c>
    </row>
    <row r="54" spans="2:6" ht="13.5">
      <c r="B54" s="9" t="s">
        <v>58</v>
      </c>
      <c r="C54" s="10">
        <v>2092</v>
      </c>
      <c r="D54" s="10">
        <v>5172</v>
      </c>
      <c r="E54" s="10">
        <v>2585</v>
      </c>
      <c r="F54" s="11">
        <v>2587</v>
      </c>
    </row>
    <row r="55" spans="2:6" ht="13.5">
      <c r="B55" s="9" t="s">
        <v>59</v>
      </c>
      <c r="C55" s="10">
        <v>675</v>
      </c>
      <c r="D55" s="10">
        <v>1366</v>
      </c>
      <c r="E55" s="10">
        <v>642</v>
      </c>
      <c r="F55" s="11">
        <v>724</v>
      </c>
    </row>
    <row r="56" spans="2:6" ht="13.5">
      <c r="B56" s="9" t="s">
        <v>60</v>
      </c>
      <c r="C56" s="10">
        <v>418</v>
      </c>
      <c r="D56" s="10">
        <v>1014</v>
      </c>
      <c r="E56" s="10">
        <v>485</v>
      </c>
      <c r="F56" s="11">
        <v>529</v>
      </c>
    </row>
    <row r="57" spans="2:6" ht="13.5">
      <c r="B57" s="9" t="s">
        <v>61</v>
      </c>
      <c r="C57" s="10">
        <v>1192</v>
      </c>
      <c r="D57" s="10">
        <v>2816</v>
      </c>
      <c r="E57" s="10">
        <v>1412</v>
      </c>
      <c r="F57" s="11">
        <v>1404</v>
      </c>
    </row>
    <row r="58" spans="2:6" ht="13.5">
      <c r="B58" s="9" t="s">
        <v>62</v>
      </c>
      <c r="C58" s="10">
        <v>1244</v>
      </c>
      <c r="D58" s="19">
        <v>3320</v>
      </c>
      <c r="E58" s="10">
        <v>1574</v>
      </c>
      <c r="F58" s="11">
        <v>1746</v>
      </c>
    </row>
    <row r="59" spans="2:6" ht="13.5">
      <c r="B59" s="12" t="s">
        <v>63</v>
      </c>
      <c r="C59" s="28">
        <v>22256</v>
      </c>
      <c r="D59" s="28">
        <v>65182</v>
      </c>
      <c r="E59" s="28">
        <v>31154</v>
      </c>
      <c r="F59" s="29">
        <v>34028</v>
      </c>
    </row>
    <row r="60" spans="2:6" ht="13.5">
      <c r="B60" s="12" t="s">
        <v>64</v>
      </c>
      <c r="C60" s="28">
        <v>128011</v>
      </c>
      <c r="D60" s="28">
        <v>407975</v>
      </c>
      <c r="E60" s="28">
        <v>196621</v>
      </c>
      <c r="F60" s="29">
        <v>211354</v>
      </c>
    </row>
    <row r="61" spans="2:6" ht="13.5">
      <c r="B61" s="12" t="s">
        <v>65</v>
      </c>
      <c r="C61" s="28">
        <v>481126</v>
      </c>
      <c r="D61" s="28">
        <v>1432912</v>
      </c>
      <c r="E61" s="28">
        <v>689770</v>
      </c>
      <c r="F61" s="29">
        <v>743142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135</v>
      </c>
      <c r="E1" s="85"/>
      <c r="F1" s="72" t="s">
        <v>1</v>
      </c>
    </row>
    <row r="2" spans="2:6" ht="15" customHeight="1">
      <c r="B2" s="86" t="s">
        <v>2</v>
      </c>
      <c r="C2" s="88" t="s">
        <v>3</v>
      </c>
      <c r="D2" s="90" t="s">
        <v>4</v>
      </c>
      <c r="E2" s="90"/>
      <c r="F2" s="91"/>
    </row>
    <row r="3" spans="2:6" ht="13.5">
      <c r="B3" s="87"/>
      <c r="C3" s="89"/>
      <c r="D3" s="71" t="s">
        <v>5</v>
      </c>
      <c r="E3" s="71" t="s">
        <v>6</v>
      </c>
      <c r="F3" s="70" t="s">
        <v>7</v>
      </c>
    </row>
    <row r="4" spans="2:6" ht="13.5">
      <c r="B4" s="57" t="s">
        <v>8</v>
      </c>
      <c r="C4" s="55">
        <v>137147</v>
      </c>
      <c r="D4" s="56">
        <f aca="true" t="shared" si="0" ref="D4:D13">SUM(E4:F4)</f>
        <v>365346</v>
      </c>
      <c r="E4" s="55">
        <v>174156</v>
      </c>
      <c r="F4" s="54">
        <v>191190</v>
      </c>
    </row>
    <row r="5" spans="2:6" ht="13.5">
      <c r="B5" s="51" t="s">
        <v>9</v>
      </c>
      <c r="C5" s="49">
        <v>27381</v>
      </c>
      <c r="D5" s="49">
        <f t="shared" si="0"/>
        <v>74380</v>
      </c>
      <c r="E5" s="49">
        <v>35626</v>
      </c>
      <c r="F5" s="48">
        <v>38754</v>
      </c>
    </row>
    <row r="6" spans="2:6" ht="13.5">
      <c r="B6" s="51" t="s">
        <v>10</v>
      </c>
      <c r="C6" s="49">
        <v>33774</v>
      </c>
      <c r="D6" s="49">
        <f t="shared" si="0"/>
        <v>94781</v>
      </c>
      <c r="E6" s="49">
        <v>46032</v>
      </c>
      <c r="F6" s="48">
        <v>48749</v>
      </c>
    </row>
    <row r="7" spans="2:6" ht="13.5">
      <c r="B7" s="51" t="s">
        <v>11</v>
      </c>
      <c r="C7" s="49">
        <v>27974</v>
      </c>
      <c r="D7" s="49">
        <f t="shared" si="0"/>
        <v>73859</v>
      </c>
      <c r="E7" s="49">
        <v>36410</v>
      </c>
      <c r="F7" s="48">
        <v>37449</v>
      </c>
    </row>
    <row r="8" spans="2:6" ht="13.5">
      <c r="B8" s="51" t="s">
        <v>12</v>
      </c>
      <c r="C8" s="49">
        <v>43711</v>
      </c>
      <c r="D8" s="49">
        <f t="shared" si="0"/>
        <v>124467</v>
      </c>
      <c r="E8" s="49">
        <v>59782</v>
      </c>
      <c r="F8" s="48">
        <v>64685</v>
      </c>
    </row>
    <row r="9" spans="2:6" ht="13.5">
      <c r="B9" s="51" t="s">
        <v>13</v>
      </c>
      <c r="C9" s="49">
        <v>21640</v>
      </c>
      <c r="D9" s="49">
        <f t="shared" si="0"/>
        <v>63777</v>
      </c>
      <c r="E9" s="49">
        <v>30424</v>
      </c>
      <c r="F9" s="48">
        <v>33353</v>
      </c>
    </row>
    <row r="10" spans="2:6" ht="13.5">
      <c r="B10" s="51" t="s">
        <v>14</v>
      </c>
      <c r="C10" s="49">
        <v>11721</v>
      </c>
      <c r="D10" s="49">
        <f t="shared" si="0"/>
        <v>35400</v>
      </c>
      <c r="E10" s="49">
        <v>16910</v>
      </c>
      <c r="F10" s="48">
        <v>18490</v>
      </c>
    </row>
    <row r="11" spans="2:6" ht="13.5">
      <c r="B11" s="51" t="s">
        <v>15</v>
      </c>
      <c r="C11" s="49">
        <v>12229</v>
      </c>
      <c r="D11" s="49">
        <f t="shared" si="0"/>
        <v>34785</v>
      </c>
      <c r="E11" s="49">
        <v>16542</v>
      </c>
      <c r="F11" s="48">
        <v>18243</v>
      </c>
    </row>
    <row r="12" spans="2:6" ht="13.5">
      <c r="B12" s="51" t="s">
        <v>16</v>
      </c>
      <c r="C12" s="49">
        <v>39424</v>
      </c>
      <c r="D12" s="49">
        <f t="shared" si="0"/>
        <v>113407</v>
      </c>
      <c r="E12" s="49">
        <v>54527</v>
      </c>
      <c r="F12" s="48">
        <v>58880</v>
      </c>
    </row>
    <row r="13" spans="2:6" ht="13.5">
      <c r="B13" s="51" t="s">
        <v>17</v>
      </c>
      <c r="C13" s="49">
        <v>20279</v>
      </c>
      <c r="D13" s="49">
        <f t="shared" si="0"/>
        <v>62237</v>
      </c>
      <c r="E13" s="49">
        <v>29775</v>
      </c>
      <c r="F13" s="48">
        <v>32462</v>
      </c>
    </row>
    <row r="14" spans="2:6" ht="13.5">
      <c r="B14" s="47" t="s">
        <v>18</v>
      </c>
      <c r="C14" s="59">
        <f>SUM(C4:C13)</f>
        <v>375280</v>
      </c>
      <c r="D14" s="59">
        <f>SUM(D4:D13)</f>
        <v>1042439</v>
      </c>
      <c r="E14" s="56">
        <f>SUM(E4:E13)</f>
        <v>500184</v>
      </c>
      <c r="F14" s="58">
        <f>SUM(F4:F13)</f>
        <v>542255</v>
      </c>
    </row>
    <row r="15" spans="2:6" ht="13.5">
      <c r="B15" s="69" t="s">
        <v>19</v>
      </c>
      <c r="C15" s="56">
        <v>482</v>
      </c>
      <c r="D15" s="56">
        <f>SUM(E15:F15)</f>
        <v>1914</v>
      </c>
      <c r="E15" s="59">
        <v>921</v>
      </c>
      <c r="F15" s="67">
        <v>993</v>
      </c>
    </row>
    <row r="16" spans="2:6" ht="13.5">
      <c r="B16" s="47" t="s">
        <v>20</v>
      </c>
      <c r="C16" s="59">
        <f>SUM(C15)</f>
        <v>482</v>
      </c>
      <c r="D16" s="59">
        <f>SUM(D15)</f>
        <v>1914</v>
      </c>
      <c r="E16" s="59">
        <f>SUM(E15)</f>
        <v>921</v>
      </c>
      <c r="F16" s="58">
        <f>SUM(F15)</f>
        <v>993</v>
      </c>
    </row>
    <row r="17" spans="2:6" ht="13.5">
      <c r="B17" s="63" t="s">
        <v>21</v>
      </c>
      <c r="C17" s="50">
        <v>1887</v>
      </c>
      <c r="D17" s="60">
        <f>SUM(E17:F17)</f>
        <v>6920</v>
      </c>
      <c r="E17" s="50">
        <v>3439</v>
      </c>
      <c r="F17" s="54">
        <v>3481</v>
      </c>
    </row>
    <row r="18" spans="2:6" ht="13.5">
      <c r="B18" s="66" t="s">
        <v>22</v>
      </c>
      <c r="C18" s="68">
        <v>1363</v>
      </c>
      <c r="D18" s="65">
        <f>SUM(E18:F18)</f>
        <v>5141</v>
      </c>
      <c r="E18" s="68">
        <v>2496</v>
      </c>
      <c r="F18" s="64">
        <v>2645</v>
      </c>
    </row>
    <row r="19" spans="2:6" ht="13.5">
      <c r="B19" s="47" t="s">
        <v>23</v>
      </c>
      <c r="C19" s="59">
        <f>SUM(C17:C18)</f>
        <v>3250</v>
      </c>
      <c r="D19" s="59">
        <f>SUM(D17:D18)</f>
        <v>12061</v>
      </c>
      <c r="E19" s="59">
        <f>SUM(E17:E18)</f>
        <v>5935</v>
      </c>
      <c r="F19" s="58">
        <f>SUM(F17:F18)</f>
        <v>6126</v>
      </c>
    </row>
    <row r="20" spans="2:6" ht="13.5">
      <c r="B20" s="51" t="s">
        <v>24</v>
      </c>
      <c r="C20" s="50">
        <v>6708</v>
      </c>
      <c r="D20" s="60">
        <f>SUM(E20:F20)</f>
        <v>20494</v>
      </c>
      <c r="E20" s="50">
        <v>9693</v>
      </c>
      <c r="F20" s="52">
        <v>10801</v>
      </c>
    </row>
    <row r="21" spans="2:6" ht="13.5">
      <c r="B21" s="51" t="s">
        <v>25</v>
      </c>
      <c r="C21" s="49">
        <v>8896</v>
      </c>
      <c r="D21" s="49">
        <f>SUM(E21:F21)</f>
        <v>24277</v>
      </c>
      <c r="E21" s="49">
        <v>11756</v>
      </c>
      <c r="F21" s="48">
        <v>12521</v>
      </c>
    </row>
    <row r="22" spans="2:6" ht="13.5">
      <c r="B22" s="51" t="s">
        <v>26</v>
      </c>
      <c r="C22" s="49">
        <v>9812</v>
      </c>
      <c r="D22" s="49">
        <f>SUM(E22:F22)</f>
        <v>28822</v>
      </c>
      <c r="E22" s="49">
        <v>13840</v>
      </c>
      <c r="F22" s="48">
        <v>14982</v>
      </c>
    </row>
    <row r="23" spans="2:6" ht="13.5">
      <c r="B23" s="51" t="s">
        <v>27</v>
      </c>
      <c r="C23" s="68">
        <v>3162</v>
      </c>
      <c r="D23" s="60">
        <f>SUM(E23:F23)</f>
        <v>8892</v>
      </c>
      <c r="E23" s="68">
        <v>4309</v>
      </c>
      <c r="F23" s="61">
        <v>4583</v>
      </c>
    </row>
    <row r="24" spans="2:6" ht="13.5">
      <c r="B24" s="47" t="s">
        <v>28</v>
      </c>
      <c r="C24" s="59">
        <f>SUM(C20:C23)</f>
        <v>28578</v>
      </c>
      <c r="D24" s="59">
        <f>SUM(D20:D23)</f>
        <v>82485</v>
      </c>
      <c r="E24" s="59">
        <f>SUM(E20:E23)</f>
        <v>39598</v>
      </c>
      <c r="F24" s="58">
        <f>SUM(F20:F23)</f>
        <v>42887</v>
      </c>
    </row>
    <row r="25" spans="2:6" ht="13.5">
      <c r="B25" s="51" t="s">
        <v>29</v>
      </c>
      <c r="C25" s="50">
        <v>3133</v>
      </c>
      <c r="D25" s="60">
        <f>SUM(E25:F25)</f>
        <v>9554</v>
      </c>
      <c r="E25" s="50">
        <v>4582</v>
      </c>
      <c r="F25" s="52">
        <v>4972</v>
      </c>
    </row>
    <row r="26" spans="2:6" ht="13.5">
      <c r="B26" s="51" t="s">
        <v>30</v>
      </c>
      <c r="C26" s="49">
        <v>2729</v>
      </c>
      <c r="D26" s="49">
        <f>SUM(E26:F26)</f>
        <v>8464</v>
      </c>
      <c r="E26" s="49">
        <v>4130</v>
      </c>
      <c r="F26" s="48">
        <v>4334</v>
      </c>
    </row>
    <row r="27" spans="2:6" ht="13.5">
      <c r="B27" s="51" t="s">
        <v>31</v>
      </c>
      <c r="C27" s="68">
        <v>10532</v>
      </c>
      <c r="D27" s="60">
        <f>SUM(E27:F27)</f>
        <v>33139</v>
      </c>
      <c r="E27" s="68">
        <v>15965</v>
      </c>
      <c r="F27" s="61">
        <v>17174</v>
      </c>
    </row>
    <row r="28" spans="2:6" ht="13.5">
      <c r="B28" s="47" t="s">
        <v>32</v>
      </c>
      <c r="C28" s="59">
        <f>SUM(C25:C27)</f>
        <v>16394</v>
      </c>
      <c r="D28" s="59">
        <f>SUM(D25:D27)</f>
        <v>51157</v>
      </c>
      <c r="E28" s="59">
        <f>SUM(E25:E27)</f>
        <v>24677</v>
      </c>
      <c r="F28" s="58">
        <f>SUM(F25:F27)</f>
        <v>26480</v>
      </c>
    </row>
    <row r="29" spans="2:6" ht="13.5">
      <c r="B29" s="63" t="s">
        <v>33</v>
      </c>
      <c r="C29" s="50">
        <v>2805</v>
      </c>
      <c r="D29" s="60">
        <f aca="true" t="shared" si="1" ref="D29:D34">SUM(E29:F29)</f>
        <v>9236</v>
      </c>
      <c r="E29" s="50">
        <v>4460</v>
      </c>
      <c r="F29" s="67">
        <v>4776</v>
      </c>
    </row>
    <row r="30" spans="2:6" ht="13.5">
      <c r="B30" s="62" t="s">
        <v>34</v>
      </c>
      <c r="C30" s="49">
        <v>1477</v>
      </c>
      <c r="D30" s="49">
        <f t="shared" si="1"/>
        <v>5015</v>
      </c>
      <c r="E30" s="49">
        <v>2420</v>
      </c>
      <c r="F30" s="48">
        <v>2595</v>
      </c>
    </row>
    <row r="31" spans="2:6" ht="13.5">
      <c r="B31" s="62" t="s">
        <v>35</v>
      </c>
      <c r="C31" s="49">
        <v>6157</v>
      </c>
      <c r="D31" s="49">
        <f t="shared" si="1"/>
        <v>19730</v>
      </c>
      <c r="E31" s="49">
        <v>9418</v>
      </c>
      <c r="F31" s="48">
        <v>10312</v>
      </c>
    </row>
    <row r="32" spans="2:6" ht="13.5">
      <c r="B32" s="62" t="s">
        <v>36</v>
      </c>
      <c r="C32" s="49">
        <v>2137</v>
      </c>
      <c r="D32" s="49">
        <f t="shared" si="1"/>
        <v>6440</v>
      </c>
      <c r="E32" s="49">
        <v>3019</v>
      </c>
      <c r="F32" s="48">
        <v>3421</v>
      </c>
    </row>
    <row r="33" spans="2:6" ht="13.5">
      <c r="B33" s="51" t="s">
        <v>37</v>
      </c>
      <c r="C33" s="49">
        <v>783</v>
      </c>
      <c r="D33" s="49">
        <f t="shared" si="1"/>
        <v>2465</v>
      </c>
      <c r="E33" s="49">
        <v>1170</v>
      </c>
      <c r="F33" s="48">
        <v>1295</v>
      </c>
    </row>
    <row r="34" spans="2:6" ht="13.5">
      <c r="B34" s="51" t="s">
        <v>38</v>
      </c>
      <c r="C34" s="65">
        <v>939</v>
      </c>
      <c r="D34" s="65">
        <f t="shared" si="1"/>
        <v>2617</v>
      </c>
      <c r="E34" s="49">
        <v>1245</v>
      </c>
      <c r="F34" s="48">
        <v>1372</v>
      </c>
    </row>
    <row r="35" spans="2:6" ht="13.5">
      <c r="B35" s="47" t="s">
        <v>39</v>
      </c>
      <c r="C35" s="59">
        <f>SUM(C29:C34)</f>
        <v>14298</v>
      </c>
      <c r="D35" s="59">
        <f>SUM(D29:D34)</f>
        <v>45503</v>
      </c>
      <c r="E35" s="59">
        <f>SUM(E29:E34)</f>
        <v>21732</v>
      </c>
      <c r="F35" s="58">
        <f>SUM(F29:F34)</f>
        <v>23771</v>
      </c>
    </row>
    <row r="36" spans="2:6" ht="13.5">
      <c r="B36" s="57" t="s">
        <v>40</v>
      </c>
      <c r="C36" s="55">
        <v>2557</v>
      </c>
      <c r="D36" s="56">
        <f>SUM(E36:F36)</f>
        <v>8255</v>
      </c>
      <c r="E36" s="55">
        <v>3917</v>
      </c>
      <c r="F36" s="54">
        <v>4338</v>
      </c>
    </row>
    <row r="37" spans="2:6" ht="13.5">
      <c r="B37" s="66" t="s">
        <v>41</v>
      </c>
      <c r="C37" s="65">
        <v>2069</v>
      </c>
      <c r="D37" s="65">
        <f>SUM(E37:F37)</f>
        <v>6883</v>
      </c>
      <c r="E37" s="65">
        <v>3262</v>
      </c>
      <c r="F37" s="64">
        <v>3621</v>
      </c>
    </row>
    <row r="38" spans="2:6" ht="13.5">
      <c r="B38" s="47" t="s">
        <v>42</v>
      </c>
      <c r="C38" s="59">
        <f>SUM(C36:C37)</f>
        <v>4626</v>
      </c>
      <c r="D38" s="59">
        <f>SUM(D36:D37)</f>
        <v>15138</v>
      </c>
      <c r="E38" s="59">
        <f>SUM(E36:E37)</f>
        <v>7179</v>
      </c>
      <c r="F38" s="58">
        <f>SUM(F36:F37)</f>
        <v>7959</v>
      </c>
    </row>
    <row r="39" spans="2:6" ht="13.5">
      <c r="B39" s="63" t="s">
        <v>43</v>
      </c>
      <c r="C39" s="55">
        <v>6131</v>
      </c>
      <c r="D39" s="56">
        <f aca="true" t="shared" si="2" ref="D39:D44">SUM(E39:F39)</f>
        <v>19734</v>
      </c>
      <c r="E39" s="55">
        <v>9530</v>
      </c>
      <c r="F39" s="54">
        <v>10204</v>
      </c>
    </row>
    <row r="40" spans="2:6" ht="13.5">
      <c r="B40" s="62" t="s">
        <v>44</v>
      </c>
      <c r="C40" s="49">
        <v>4877</v>
      </c>
      <c r="D40" s="49">
        <f t="shared" si="2"/>
        <v>15512</v>
      </c>
      <c r="E40" s="49">
        <v>7467</v>
      </c>
      <c r="F40" s="61">
        <v>8045</v>
      </c>
    </row>
    <row r="41" spans="2:6" ht="13.5">
      <c r="B41" s="51" t="s">
        <v>45</v>
      </c>
      <c r="C41" s="49">
        <v>8458</v>
      </c>
      <c r="D41" s="60">
        <f t="shared" si="2"/>
        <v>24067</v>
      </c>
      <c r="E41" s="49">
        <v>11438</v>
      </c>
      <c r="F41" s="48">
        <v>12629</v>
      </c>
    </row>
    <row r="42" spans="2:6" ht="13.5">
      <c r="B42" s="51" t="s">
        <v>46</v>
      </c>
      <c r="C42" s="49">
        <v>8517</v>
      </c>
      <c r="D42" s="49">
        <f t="shared" si="2"/>
        <v>24899</v>
      </c>
      <c r="E42" s="49">
        <v>12150</v>
      </c>
      <c r="F42" s="48">
        <v>12749</v>
      </c>
    </row>
    <row r="43" spans="2:6" ht="13.5">
      <c r="B43" s="51" t="s">
        <v>47</v>
      </c>
      <c r="C43" s="49">
        <v>9347</v>
      </c>
      <c r="D43" s="49">
        <f t="shared" si="2"/>
        <v>31199</v>
      </c>
      <c r="E43" s="49">
        <v>15150</v>
      </c>
      <c r="F43" s="48">
        <v>16049</v>
      </c>
    </row>
    <row r="44" spans="2:6" ht="13.5">
      <c r="B44" s="51" t="s">
        <v>48</v>
      </c>
      <c r="C44" s="49">
        <v>6947</v>
      </c>
      <c r="D44" s="50">
        <f t="shared" si="2"/>
        <v>20307</v>
      </c>
      <c r="E44" s="49">
        <v>9641</v>
      </c>
      <c r="F44" s="48">
        <v>10666</v>
      </c>
    </row>
    <row r="45" spans="2:6" ht="13.5">
      <c r="B45" s="47" t="s">
        <v>49</v>
      </c>
      <c r="C45" s="59">
        <f>SUM(C39:C44)</f>
        <v>44277</v>
      </c>
      <c r="D45" s="59">
        <f>SUM(D39:D44)</f>
        <v>135718</v>
      </c>
      <c r="E45" s="59">
        <f>SUM(E39:E44)</f>
        <v>65376</v>
      </c>
      <c r="F45" s="58">
        <f>SUM(F39:F44)</f>
        <v>70342</v>
      </c>
    </row>
    <row r="46" spans="2:6" ht="13.5">
      <c r="B46" s="57" t="s">
        <v>50</v>
      </c>
      <c r="C46" s="55">
        <v>3870</v>
      </c>
      <c r="D46" s="56">
        <f aca="true" t="shared" si="3" ref="D46:D58">SUM(E46:F46)</f>
        <v>11558</v>
      </c>
      <c r="E46" s="55">
        <v>5452</v>
      </c>
      <c r="F46" s="54">
        <v>6106</v>
      </c>
    </row>
    <row r="47" spans="2:6" ht="13.5">
      <c r="B47" s="51" t="s">
        <v>51</v>
      </c>
      <c r="C47" s="49">
        <v>6985</v>
      </c>
      <c r="D47" s="49">
        <f t="shared" si="3"/>
        <v>20471</v>
      </c>
      <c r="E47" s="49">
        <v>9713</v>
      </c>
      <c r="F47" s="48">
        <v>10758</v>
      </c>
    </row>
    <row r="48" spans="2:6" ht="13.5">
      <c r="B48" s="53" t="s">
        <v>52</v>
      </c>
      <c r="C48" s="50">
        <v>2936</v>
      </c>
      <c r="D48" s="49">
        <f t="shared" si="3"/>
        <v>8929</v>
      </c>
      <c r="E48" s="50">
        <v>4210</v>
      </c>
      <c r="F48" s="52">
        <v>4719</v>
      </c>
    </row>
    <row r="49" spans="2:6" ht="13.5">
      <c r="B49" s="51" t="s">
        <v>53</v>
      </c>
      <c r="C49" s="49">
        <v>469</v>
      </c>
      <c r="D49" s="49">
        <f t="shared" si="3"/>
        <v>1243</v>
      </c>
      <c r="E49" s="50">
        <v>589</v>
      </c>
      <c r="F49" s="52">
        <v>654</v>
      </c>
    </row>
    <row r="50" spans="2:6" ht="13.5">
      <c r="B50" s="51" t="s">
        <v>54</v>
      </c>
      <c r="C50" s="49">
        <v>1259</v>
      </c>
      <c r="D50" s="49">
        <f t="shared" si="3"/>
        <v>4019</v>
      </c>
      <c r="E50" s="49">
        <v>1905</v>
      </c>
      <c r="F50" s="48">
        <v>2114</v>
      </c>
    </row>
    <row r="51" spans="2:6" ht="13.5">
      <c r="B51" s="51" t="s">
        <v>55</v>
      </c>
      <c r="C51" s="49">
        <v>892</v>
      </c>
      <c r="D51" s="49">
        <f t="shared" si="3"/>
        <v>2188</v>
      </c>
      <c r="E51" s="49">
        <v>1007</v>
      </c>
      <c r="F51" s="48">
        <v>1181</v>
      </c>
    </row>
    <row r="52" spans="2:6" ht="13.5">
      <c r="B52" s="51" t="s">
        <v>56</v>
      </c>
      <c r="C52" s="49">
        <v>324</v>
      </c>
      <c r="D52" s="49">
        <f t="shared" si="3"/>
        <v>817</v>
      </c>
      <c r="E52" s="49">
        <v>415</v>
      </c>
      <c r="F52" s="48">
        <v>402</v>
      </c>
    </row>
    <row r="53" spans="2:6" ht="13.5">
      <c r="B53" s="51" t="s">
        <v>57</v>
      </c>
      <c r="C53" s="49">
        <v>306</v>
      </c>
      <c r="D53" s="49">
        <f t="shared" si="3"/>
        <v>802</v>
      </c>
      <c r="E53" s="49">
        <v>424</v>
      </c>
      <c r="F53" s="48">
        <v>378</v>
      </c>
    </row>
    <row r="54" spans="2:6" ht="13.5">
      <c r="B54" s="51" t="s">
        <v>58</v>
      </c>
      <c r="C54" s="49">
        <v>2057</v>
      </c>
      <c r="D54" s="49">
        <f t="shared" si="3"/>
        <v>4917</v>
      </c>
      <c r="E54" s="49">
        <v>2491</v>
      </c>
      <c r="F54" s="48">
        <v>2426</v>
      </c>
    </row>
    <row r="55" spans="2:6" ht="13.5">
      <c r="B55" s="51" t="s">
        <v>59</v>
      </c>
      <c r="C55" s="49">
        <v>691</v>
      </c>
      <c r="D55" s="49">
        <f t="shared" si="3"/>
        <v>1340</v>
      </c>
      <c r="E55" s="49">
        <v>634</v>
      </c>
      <c r="F55" s="48">
        <v>706</v>
      </c>
    </row>
    <row r="56" spans="2:6" ht="13.5">
      <c r="B56" s="51" t="s">
        <v>60</v>
      </c>
      <c r="C56" s="49">
        <v>424</v>
      </c>
      <c r="D56" s="49">
        <f t="shared" si="3"/>
        <v>966</v>
      </c>
      <c r="E56" s="49">
        <v>464</v>
      </c>
      <c r="F56" s="48">
        <v>502</v>
      </c>
    </row>
    <row r="57" spans="2:6" ht="13.5">
      <c r="B57" s="51" t="s">
        <v>61</v>
      </c>
      <c r="C57" s="49">
        <v>1138</v>
      </c>
      <c r="D57" s="49">
        <f t="shared" si="3"/>
        <v>2560</v>
      </c>
      <c r="E57" s="49">
        <v>1287</v>
      </c>
      <c r="F57" s="48">
        <v>1273</v>
      </c>
    </row>
    <row r="58" spans="2:6" ht="13.5">
      <c r="B58" s="51" t="s">
        <v>62</v>
      </c>
      <c r="C58" s="49">
        <v>1212</v>
      </c>
      <c r="D58" s="50">
        <f t="shared" si="3"/>
        <v>3001</v>
      </c>
      <c r="E58" s="49">
        <v>1429</v>
      </c>
      <c r="F58" s="48">
        <v>1572</v>
      </c>
    </row>
    <row r="59" spans="2:6" ht="13.5">
      <c r="B59" s="47" t="s">
        <v>63</v>
      </c>
      <c r="C59" s="46">
        <f>SUM(C46:C58)</f>
        <v>22563</v>
      </c>
      <c r="D59" s="46">
        <f>SUM(D46:D58)</f>
        <v>62811</v>
      </c>
      <c r="E59" s="46">
        <f>SUM(E46:E58)</f>
        <v>30020</v>
      </c>
      <c r="F59" s="45">
        <f>SUM(F46:F58)</f>
        <v>32791</v>
      </c>
    </row>
    <row r="60" spans="2:6" ht="13.5">
      <c r="B60" s="47" t="s">
        <v>64</v>
      </c>
      <c r="C60" s="46">
        <f>SUM(C16,C19,C24,C28,C35,C38,C45,C59)</f>
        <v>134468</v>
      </c>
      <c r="D60" s="46">
        <f>SUM(D16,D19,D24,D28,D35,D38,D45,D59)</f>
        <v>406787</v>
      </c>
      <c r="E60" s="46">
        <f>SUM(E16,E19,E24,E28,E35,E38,E45,E59)</f>
        <v>195438</v>
      </c>
      <c r="F60" s="45">
        <f>SUM(F16,F19,F24,F28,F35,F38,F45,F59)</f>
        <v>211349</v>
      </c>
    </row>
    <row r="61" spans="2:6" ht="13.5">
      <c r="B61" s="47" t="s">
        <v>65</v>
      </c>
      <c r="C61" s="46">
        <f>C14+C60</f>
        <v>509748</v>
      </c>
      <c r="D61" s="46">
        <f>D14+D60</f>
        <v>1449226</v>
      </c>
      <c r="E61" s="46">
        <f>E14+E60</f>
        <v>695622</v>
      </c>
      <c r="F61" s="45">
        <f>F14+F60</f>
        <v>753604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68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128591</v>
      </c>
      <c r="D4" s="7">
        <v>359711</v>
      </c>
      <c r="E4" s="6">
        <v>172131</v>
      </c>
      <c r="F4" s="8">
        <v>187580</v>
      </c>
    </row>
    <row r="5" spans="2:6" ht="13.5">
      <c r="B5" s="9" t="s">
        <v>9</v>
      </c>
      <c r="C5" s="10">
        <v>26014</v>
      </c>
      <c r="D5" s="10">
        <v>73836</v>
      </c>
      <c r="E5" s="10">
        <v>35259</v>
      </c>
      <c r="F5" s="11">
        <v>38577</v>
      </c>
    </row>
    <row r="6" spans="2:6" ht="13.5">
      <c r="B6" s="9" t="s">
        <v>10</v>
      </c>
      <c r="C6" s="10">
        <v>32325</v>
      </c>
      <c r="D6" s="10">
        <v>95237</v>
      </c>
      <c r="E6" s="10">
        <v>46518</v>
      </c>
      <c r="F6" s="11">
        <v>48719</v>
      </c>
    </row>
    <row r="7" spans="2:6" ht="13.5">
      <c r="B7" s="9" t="s">
        <v>11</v>
      </c>
      <c r="C7" s="10">
        <v>27970</v>
      </c>
      <c r="D7" s="10">
        <v>74244</v>
      </c>
      <c r="E7" s="10">
        <v>37021</v>
      </c>
      <c r="F7" s="11">
        <v>37223</v>
      </c>
    </row>
    <row r="8" spans="2:6" ht="13.5">
      <c r="B8" s="9" t="s">
        <v>12</v>
      </c>
      <c r="C8" s="10">
        <v>40941</v>
      </c>
      <c r="D8" s="10">
        <v>122172</v>
      </c>
      <c r="E8" s="10">
        <v>58643</v>
      </c>
      <c r="F8" s="11">
        <v>63529</v>
      </c>
    </row>
    <row r="9" spans="2:6" ht="13.5">
      <c r="B9" s="9" t="s">
        <v>13</v>
      </c>
      <c r="C9" s="10">
        <v>20412</v>
      </c>
      <c r="D9" s="10">
        <v>63337</v>
      </c>
      <c r="E9" s="10">
        <v>30261</v>
      </c>
      <c r="F9" s="11">
        <v>33076</v>
      </c>
    </row>
    <row r="10" spans="2:6" ht="13.5">
      <c r="B10" s="9" t="s">
        <v>14</v>
      </c>
      <c r="C10" s="10">
        <v>11231</v>
      </c>
      <c r="D10" s="10">
        <v>35721</v>
      </c>
      <c r="E10" s="10">
        <v>17094</v>
      </c>
      <c r="F10" s="11">
        <v>18627</v>
      </c>
    </row>
    <row r="11" spans="2:6" ht="13.5">
      <c r="B11" s="9" t="s">
        <v>15</v>
      </c>
      <c r="C11" s="10">
        <v>11948</v>
      </c>
      <c r="D11" s="10">
        <v>36053</v>
      </c>
      <c r="E11" s="10">
        <v>17058</v>
      </c>
      <c r="F11" s="11">
        <v>18995</v>
      </c>
    </row>
    <row r="12" spans="2:6" ht="13.5">
      <c r="B12" s="9" t="s">
        <v>16</v>
      </c>
      <c r="C12" s="10">
        <v>35633</v>
      </c>
      <c r="D12" s="10">
        <v>107008</v>
      </c>
      <c r="E12" s="10">
        <v>51483</v>
      </c>
      <c r="F12" s="11">
        <v>55525</v>
      </c>
    </row>
    <row r="13" spans="2:6" ht="13.5">
      <c r="B13" s="9" t="s">
        <v>17</v>
      </c>
      <c r="C13" s="10">
        <v>17703</v>
      </c>
      <c r="D13" s="10">
        <v>57014</v>
      </c>
      <c r="E13" s="10">
        <v>27343</v>
      </c>
      <c r="F13" s="11">
        <v>29671</v>
      </c>
    </row>
    <row r="14" spans="2:6" ht="13.5">
      <c r="B14" s="12" t="s">
        <v>18</v>
      </c>
      <c r="C14" s="13">
        <v>352768</v>
      </c>
      <c r="D14" s="13">
        <v>1024333</v>
      </c>
      <c r="E14" s="13">
        <v>492811</v>
      </c>
      <c r="F14" s="14">
        <v>531522</v>
      </c>
    </row>
    <row r="15" spans="2:6" ht="13.5">
      <c r="B15" s="15" t="s">
        <v>19</v>
      </c>
      <c r="C15" s="7">
        <v>492</v>
      </c>
      <c r="D15" s="7">
        <v>2011</v>
      </c>
      <c r="E15" s="16">
        <v>981</v>
      </c>
      <c r="F15" s="17">
        <v>1030</v>
      </c>
    </row>
    <row r="16" spans="2:6" ht="13.5">
      <c r="B16" s="12" t="s">
        <v>20</v>
      </c>
      <c r="C16" s="13">
        <v>492</v>
      </c>
      <c r="D16" s="13">
        <v>2011</v>
      </c>
      <c r="E16" s="13">
        <v>981</v>
      </c>
      <c r="F16" s="14">
        <v>1030</v>
      </c>
    </row>
    <row r="17" spans="2:6" ht="13.5">
      <c r="B17" s="18" t="s">
        <v>21</v>
      </c>
      <c r="C17" s="19">
        <v>1785</v>
      </c>
      <c r="D17" s="16">
        <v>6812</v>
      </c>
      <c r="E17" s="19">
        <v>3378</v>
      </c>
      <c r="F17" s="8">
        <v>3434</v>
      </c>
    </row>
    <row r="18" spans="2:6" ht="13.5">
      <c r="B18" s="20" t="s">
        <v>22</v>
      </c>
      <c r="C18" s="21">
        <v>1367</v>
      </c>
      <c r="D18" s="26">
        <v>5420</v>
      </c>
      <c r="E18" s="21">
        <v>2648</v>
      </c>
      <c r="F18" s="22">
        <v>2772</v>
      </c>
    </row>
    <row r="19" spans="2:6" ht="13.5">
      <c r="B19" s="12" t="s">
        <v>23</v>
      </c>
      <c r="C19" s="13">
        <v>3152</v>
      </c>
      <c r="D19" s="13">
        <v>12232</v>
      </c>
      <c r="E19" s="13">
        <v>6026</v>
      </c>
      <c r="F19" s="14">
        <v>6206</v>
      </c>
    </row>
    <row r="20" spans="2:6" ht="13.5">
      <c r="B20" s="9" t="s">
        <v>24</v>
      </c>
      <c r="C20" s="19">
        <v>6260</v>
      </c>
      <c r="D20" s="16">
        <v>20401</v>
      </c>
      <c r="E20" s="19">
        <v>9664</v>
      </c>
      <c r="F20" s="23">
        <v>10737</v>
      </c>
    </row>
    <row r="21" spans="2:6" ht="13.5">
      <c r="B21" s="9" t="s">
        <v>25</v>
      </c>
      <c r="C21" s="10">
        <v>8464</v>
      </c>
      <c r="D21" s="10">
        <v>24190</v>
      </c>
      <c r="E21" s="10">
        <v>11750</v>
      </c>
      <c r="F21" s="11">
        <v>12440</v>
      </c>
    </row>
    <row r="22" spans="2:6" ht="13.5">
      <c r="B22" s="9" t="s">
        <v>26</v>
      </c>
      <c r="C22" s="10">
        <v>9211</v>
      </c>
      <c r="D22" s="10">
        <v>28332</v>
      </c>
      <c r="E22" s="10">
        <v>13573</v>
      </c>
      <c r="F22" s="11">
        <v>14759</v>
      </c>
    </row>
    <row r="23" spans="2:6" ht="13.5">
      <c r="B23" s="9" t="s">
        <v>27</v>
      </c>
      <c r="C23" s="21">
        <v>2972</v>
      </c>
      <c r="D23" s="16">
        <v>8939</v>
      </c>
      <c r="E23" s="21">
        <v>4312</v>
      </c>
      <c r="F23" s="24">
        <v>4627</v>
      </c>
    </row>
    <row r="24" spans="2:6" ht="13.5">
      <c r="B24" s="12" t="s">
        <v>28</v>
      </c>
      <c r="C24" s="13">
        <v>26907</v>
      </c>
      <c r="D24" s="13">
        <v>81862</v>
      </c>
      <c r="E24" s="13">
        <v>39299</v>
      </c>
      <c r="F24" s="14">
        <v>42563</v>
      </c>
    </row>
    <row r="25" spans="2:6" ht="13.5">
      <c r="B25" s="9" t="s">
        <v>29</v>
      </c>
      <c r="C25" s="19">
        <v>3020</v>
      </c>
      <c r="D25" s="16">
        <v>9823</v>
      </c>
      <c r="E25" s="19">
        <v>4778</v>
      </c>
      <c r="F25" s="23">
        <v>5045</v>
      </c>
    </row>
    <row r="26" spans="2:6" ht="13.5">
      <c r="B26" s="9" t="s">
        <v>30</v>
      </c>
      <c r="C26" s="10">
        <v>2614</v>
      </c>
      <c r="D26" s="10">
        <v>8559</v>
      </c>
      <c r="E26" s="10">
        <v>4186</v>
      </c>
      <c r="F26" s="11">
        <v>4373</v>
      </c>
    </row>
    <row r="27" spans="2:6" ht="13.5">
      <c r="B27" s="9" t="s">
        <v>31</v>
      </c>
      <c r="C27" s="21">
        <v>9867</v>
      </c>
      <c r="D27" s="16">
        <v>32881</v>
      </c>
      <c r="E27" s="21">
        <v>15909</v>
      </c>
      <c r="F27" s="24">
        <v>16972</v>
      </c>
    </row>
    <row r="28" spans="2:6" ht="13.5">
      <c r="B28" s="12" t="s">
        <v>32</v>
      </c>
      <c r="C28" s="13">
        <v>15501</v>
      </c>
      <c r="D28" s="13">
        <v>51263</v>
      </c>
      <c r="E28" s="13">
        <v>24873</v>
      </c>
      <c r="F28" s="14">
        <v>26390</v>
      </c>
    </row>
    <row r="29" spans="2:6" ht="13.5">
      <c r="B29" s="18" t="s">
        <v>33</v>
      </c>
      <c r="C29" s="19">
        <v>2798</v>
      </c>
      <c r="D29" s="6">
        <v>9693</v>
      </c>
      <c r="E29" s="19">
        <v>4709</v>
      </c>
      <c r="F29" s="8">
        <v>4984</v>
      </c>
    </row>
    <row r="30" spans="2:6" ht="13.5">
      <c r="B30" s="25" t="s">
        <v>34</v>
      </c>
      <c r="C30" s="10">
        <v>1476</v>
      </c>
      <c r="D30" s="10">
        <v>5260</v>
      </c>
      <c r="E30" s="10">
        <v>2531</v>
      </c>
      <c r="F30" s="11">
        <v>2729</v>
      </c>
    </row>
    <row r="31" spans="2:6" ht="13.5">
      <c r="B31" s="25" t="s">
        <v>35</v>
      </c>
      <c r="C31" s="10">
        <v>5839</v>
      </c>
      <c r="D31" s="10">
        <v>20194</v>
      </c>
      <c r="E31" s="10">
        <v>9712</v>
      </c>
      <c r="F31" s="11">
        <v>10482</v>
      </c>
    </row>
    <row r="32" spans="2:6" ht="13.5">
      <c r="B32" s="25" t="s">
        <v>36</v>
      </c>
      <c r="C32" s="10">
        <v>2115</v>
      </c>
      <c r="D32" s="10">
        <v>6808</v>
      </c>
      <c r="E32" s="10">
        <v>3238</v>
      </c>
      <c r="F32" s="11">
        <v>3570</v>
      </c>
    </row>
    <row r="33" spans="2:6" ht="13.5">
      <c r="B33" s="9" t="s">
        <v>37</v>
      </c>
      <c r="C33" s="10">
        <v>800</v>
      </c>
      <c r="D33" s="16">
        <v>2640</v>
      </c>
      <c r="E33" s="10">
        <v>1284</v>
      </c>
      <c r="F33" s="11">
        <v>1356</v>
      </c>
    </row>
    <row r="34" spans="2:6" ht="13.5">
      <c r="B34" s="9" t="s">
        <v>38</v>
      </c>
      <c r="C34" s="26">
        <v>940</v>
      </c>
      <c r="D34" s="26">
        <v>2833</v>
      </c>
      <c r="E34" s="10">
        <v>1371</v>
      </c>
      <c r="F34" s="11">
        <v>1462</v>
      </c>
    </row>
    <row r="35" spans="2:6" ht="13.5">
      <c r="B35" s="12" t="s">
        <v>39</v>
      </c>
      <c r="C35" s="13">
        <v>13968</v>
      </c>
      <c r="D35" s="13">
        <v>47428</v>
      </c>
      <c r="E35" s="13">
        <v>22845</v>
      </c>
      <c r="F35" s="14">
        <v>24583</v>
      </c>
    </row>
    <row r="36" spans="2:6" ht="13.5">
      <c r="B36" s="5" t="s">
        <v>40</v>
      </c>
      <c r="C36" s="6">
        <v>2451</v>
      </c>
      <c r="D36" s="7">
        <v>8381</v>
      </c>
      <c r="E36" s="6">
        <v>3978</v>
      </c>
      <c r="F36" s="8">
        <v>4403</v>
      </c>
    </row>
    <row r="37" spans="2:6" ht="13.5">
      <c r="B37" s="20" t="s">
        <v>41</v>
      </c>
      <c r="C37" s="26">
        <v>1993</v>
      </c>
      <c r="D37" s="26">
        <v>7104</v>
      </c>
      <c r="E37" s="26">
        <v>3390</v>
      </c>
      <c r="F37" s="22">
        <v>3714</v>
      </c>
    </row>
    <row r="38" spans="2:6" ht="13.5">
      <c r="B38" s="12" t="s">
        <v>42</v>
      </c>
      <c r="C38" s="13">
        <v>4444</v>
      </c>
      <c r="D38" s="13">
        <v>15485</v>
      </c>
      <c r="E38" s="13">
        <v>7368</v>
      </c>
      <c r="F38" s="14">
        <v>8117</v>
      </c>
    </row>
    <row r="39" spans="2:6" ht="13.5">
      <c r="B39" s="18" t="s">
        <v>43</v>
      </c>
      <c r="C39" s="6">
        <v>5918</v>
      </c>
      <c r="D39" s="7">
        <v>19557</v>
      </c>
      <c r="E39" s="6">
        <v>9442</v>
      </c>
      <c r="F39" s="8">
        <v>10115</v>
      </c>
    </row>
    <row r="40" spans="2:6" ht="13.5">
      <c r="B40" s="25" t="s">
        <v>44</v>
      </c>
      <c r="C40" s="10">
        <v>4495</v>
      </c>
      <c r="D40" s="10">
        <v>15039</v>
      </c>
      <c r="E40" s="10">
        <v>7250</v>
      </c>
      <c r="F40" s="24">
        <v>7789</v>
      </c>
    </row>
    <row r="41" spans="2:6" ht="13.5">
      <c r="B41" s="9" t="s">
        <v>45</v>
      </c>
      <c r="C41" s="10">
        <v>7853</v>
      </c>
      <c r="D41" s="16">
        <v>23855</v>
      </c>
      <c r="E41" s="10">
        <v>11463</v>
      </c>
      <c r="F41" s="11">
        <v>12392</v>
      </c>
    </row>
    <row r="42" spans="2:6" ht="13.5">
      <c r="B42" s="9" t="s">
        <v>46</v>
      </c>
      <c r="C42" s="10">
        <v>8013</v>
      </c>
      <c r="D42" s="10">
        <v>24614</v>
      </c>
      <c r="E42" s="10">
        <v>12108</v>
      </c>
      <c r="F42" s="11">
        <v>12506</v>
      </c>
    </row>
    <row r="43" spans="2:6" ht="13.5">
      <c r="B43" s="9" t="s">
        <v>47</v>
      </c>
      <c r="C43" s="10">
        <v>8521</v>
      </c>
      <c r="D43" s="10">
        <v>29521</v>
      </c>
      <c r="E43" s="10">
        <v>14354</v>
      </c>
      <c r="F43" s="11">
        <v>15167</v>
      </c>
    </row>
    <row r="44" spans="2:6" ht="13.5">
      <c r="B44" s="9" t="s">
        <v>48</v>
      </c>
      <c r="C44" s="10">
        <v>6401</v>
      </c>
      <c r="D44" s="19">
        <v>19881</v>
      </c>
      <c r="E44" s="10">
        <v>9480</v>
      </c>
      <c r="F44" s="11">
        <v>10401</v>
      </c>
    </row>
    <row r="45" spans="2:6" ht="13.5">
      <c r="B45" s="12" t="s">
        <v>49</v>
      </c>
      <c r="C45" s="13">
        <v>41201</v>
      </c>
      <c r="D45" s="13">
        <v>132467</v>
      </c>
      <c r="E45" s="13">
        <v>64097</v>
      </c>
      <c r="F45" s="14">
        <v>68370</v>
      </c>
    </row>
    <row r="46" spans="2:6" ht="13.5">
      <c r="B46" s="5" t="s">
        <v>50</v>
      </c>
      <c r="C46" s="6">
        <v>3850</v>
      </c>
      <c r="D46" s="7">
        <v>12393</v>
      </c>
      <c r="E46" s="6">
        <v>5869</v>
      </c>
      <c r="F46" s="8">
        <v>6524</v>
      </c>
    </row>
    <row r="47" spans="2:6" ht="13.5">
      <c r="B47" s="9" t="s">
        <v>51</v>
      </c>
      <c r="C47" s="10">
        <v>6521</v>
      </c>
      <c r="D47" s="10">
        <v>20032</v>
      </c>
      <c r="E47" s="10">
        <v>9517</v>
      </c>
      <c r="F47" s="11">
        <v>10515</v>
      </c>
    </row>
    <row r="48" spans="2:6" ht="13.5">
      <c r="B48" s="27" t="s">
        <v>52</v>
      </c>
      <c r="C48" s="19">
        <v>2985</v>
      </c>
      <c r="D48" s="10">
        <v>9502</v>
      </c>
      <c r="E48" s="19">
        <v>4480</v>
      </c>
      <c r="F48" s="23">
        <v>5022</v>
      </c>
    </row>
    <row r="49" spans="2:6" ht="13.5">
      <c r="B49" s="9" t="s">
        <v>53</v>
      </c>
      <c r="C49" s="10">
        <v>468</v>
      </c>
      <c r="D49" s="10">
        <v>1315</v>
      </c>
      <c r="E49" s="19">
        <v>629</v>
      </c>
      <c r="F49" s="23">
        <v>686</v>
      </c>
    </row>
    <row r="50" spans="2:6" ht="13.5">
      <c r="B50" s="9" t="s">
        <v>54</v>
      </c>
      <c r="C50" s="10">
        <v>1275</v>
      </c>
      <c r="D50" s="10">
        <v>4260</v>
      </c>
      <c r="E50" s="10">
        <v>2015</v>
      </c>
      <c r="F50" s="11">
        <v>2245</v>
      </c>
    </row>
    <row r="51" spans="2:6" ht="13.5">
      <c r="B51" s="9" t="s">
        <v>55</v>
      </c>
      <c r="C51" s="10">
        <v>914</v>
      </c>
      <c r="D51" s="10">
        <v>2313</v>
      </c>
      <c r="E51" s="10">
        <v>1083</v>
      </c>
      <c r="F51" s="11">
        <v>1230</v>
      </c>
    </row>
    <row r="52" spans="2:6" ht="13.5">
      <c r="B52" s="9" t="s">
        <v>56</v>
      </c>
      <c r="C52" s="10">
        <v>317</v>
      </c>
      <c r="D52" s="10">
        <v>874</v>
      </c>
      <c r="E52" s="10">
        <v>442</v>
      </c>
      <c r="F52" s="11">
        <v>432</v>
      </c>
    </row>
    <row r="53" spans="2:6" ht="13.5">
      <c r="B53" s="9" t="s">
        <v>57</v>
      </c>
      <c r="C53" s="10">
        <v>311</v>
      </c>
      <c r="D53" s="10">
        <v>867</v>
      </c>
      <c r="E53" s="10">
        <v>458</v>
      </c>
      <c r="F53" s="11">
        <v>409</v>
      </c>
    </row>
    <row r="54" spans="2:6" ht="13.5">
      <c r="B54" s="9" t="s">
        <v>58</v>
      </c>
      <c r="C54" s="10">
        <v>2096</v>
      </c>
      <c r="D54" s="10">
        <v>5194</v>
      </c>
      <c r="E54" s="10">
        <v>2592</v>
      </c>
      <c r="F54" s="11">
        <v>2602</v>
      </c>
    </row>
    <row r="55" spans="2:6" ht="13.5">
      <c r="B55" s="9" t="s">
        <v>59</v>
      </c>
      <c r="C55" s="10">
        <v>681</v>
      </c>
      <c r="D55" s="10">
        <v>1374</v>
      </c>
      <c r="E55" s="10">
        <v>648</v>
      </c>
      <c r="F55" s="11">
        <v>726</v>
      </c>
    </row>
    <row r="56" spans="2:6" ht="13.5">
      <c r="B56" s="9" t="s">
        <v>60</v>
      </c>
      <c r="C56" s="10">
        <v>419</v>
      </c>
      <c r="D56" s="10">
        <v>1017</v>
      </c>
      <c r="E56" s="10">
        <v>486</v>
      </c>
      <c r="F56" s="11">
        <v>531</v>
      </c>
    </row>
    <row r="57" spans="2:6" ht="13.5">
      <c r="B57" s="9" t="s">
        <v>61</v>
      </c>
      <c r="C57" s="10">
        <v>1194</v>
      </c>
      <c r="D57" s="10">
        <v>2815</v>
      </c>
      <c r="E57" s="10">
        <v>1411</v>
      </c>
      <c r="F57" s="11">
        <v>1404</v>
      </c>
    </row>
    <row r="58" spans="2:6" ht="13.5">
      <c r="B58" s="9" t="s">
        <v>62</v>
      </c>
      <c r="C58" s="10">
        <v>1246</v>
      </c>
      <c r="D58" s="19">
        <v>3328</v>
      </c>
      <c r="E58" s="10">
        <v>1576</v>
      </c>
      <c r="F58" s="11">
        <v>1752</v>
      </c>
    </row>
    <row r="59" spans="2:6" ht="13.5">
      <c r="B59" s="12" t="s">
        <v>63</v>
      </c>
      <c r="C59" s="28">
        <v>22277</v>
      </c>
      <c r="D59" s="28">
        <v>65284</v>
      </c>
      <c r="E59" s="28">
        <v>31206</v>
      </c>
      <c r="F59" s="29">
        <v>34078</v>
      </c>
    </row>
    <row r="60" spans="2:6" ht="13.5">
      <c r="B60" s="12" t="s">
        <v>64</v>
      </c>
      <c r="C60" s="28">
        <v>127942</v>
      </c>
      <c r="D60" s="28">
        <v>408032</v>
      </c>
      <c r="E60" s="28">
        <v>196695</v>
      </c>
      <c r="F60" s="29">
        <v>211337</v>
      </c>
    </row>
    <row r="61" spans="2:6" ht="13.5">
      <c r="B61" s="12" t="s">
        <v>65</v>
      </c>
      <c r="C61" s="28">
        <v>480710</v>
      </c>
      <c r="D61" s="28">
        <v>1432365</v>
      </c>
      <c r="E61" s="28">
        <v>689506</v>
      </c>
      <c r="F61" s="29">
        <v>742859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69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128414</v>
      </c>
      <c r="D4" s="7">
        <v>359526</v>
      </c>
      <c r="E4" s="6">
        <v>172074</v>
      </c>
      <c r="F4" s="8">
        <v>187452</v>
      </c>
    </row>
    <row r="5" spans="2:6" ht="13.5">
      <c r="B5" s="9" t="s">
        <v>9</v>
      </c>
      <c r="C5" s="10">
        <v>25974</v>
      </c>
      <c r="D5" s="10">
        <v>73808</v>
      </c>
      <c r="E5" s="10">
        <v>35253</v>
      </c>
      <c r="F5" s="11">
        <v>38555</v>
      </c>
    </row>
    <row r="6" spans="2:6" ht="13.5">
      <c r="B6" s="9" t="s">
        <v>10</v>
      </c>
      <c r="C6" s="10">
        <v>32277</v>
      </c>
      <c r="D6" s="10">
        <v>95176</v>
      </c>
      <c r="E6" s="10">
        <v>46482</v>
      </c>
      <c r="F6" s="11">
        <v>48694</v>
      </c>
    </row>
    <row r="7" spans="2:6" ht="13.5">
      <c r="B7" s="9" t="s">
        <v>11</v>
      </c>
      <c r="C7" s="10">
        <v>27945</v>
      </c>
      <c r="D7" s="10">
        <v>74252</v>
      </c>
      <c r="E7" s="10">
        <v>37031</v>
      </c>
      <c r="F7" s="11">
        <v>37221</v>
      </c>
    </row>
    <row r="8" spans="2:6" ht="13.5">
      <c r="B8" s="9" t="s">
        <v>12</v>
      </c>
      <c r="C8" s="10">
        <v>40865</v>
      </c>
      <c r="D8" s="10">
        <v>122077</v>
      </c>
      <c r="E8" s="10">
        <v>58586</v>
      </c>
      <c r="F8" s="11">
        <v>63491</v>
      </c>
    </row>
    <row r="9" spans="2:6" ht="13.5">
      <c r="B9" s="9" t="s">
        <v>13</v>
      </c>
      <c r="C9" s="10">
        <v>20365</v>
      </c>
      <c r="D9" s="10">
        <v>63253</v>
      </c>
      <c r="E9" s="10">
        <v>30226</v>
      </c>
      <c r="F9" s="11">
        <v>33027</v>
      </c>
    </row>
    <row r="10" spans="2:6" ht="13.5">
      <c r="B10" s="9" t="s">
        <v>14</v>
      </c>
      <c r="C10" s="10">
        <v>11221</v>
      </c>
      <c r="D10" s="10">
        <v>35726</v>
      </c>
      <c r="E10" s="10">
        <v>17094</v>
      </c>
      <c r="F10" s="11">
        <v>18632</v>
      </c>
    </row>
    <row r="11" spans="2:6" ht="13.5">
      <c r="B11" s="9" t="s">
        <v>15</v>
      </c>
      <c r="C11" s="10">
        <v>11956</v>
      </c>
      <c r="D11" s="10">
        <v>36106</v>
      </c>
      <c r="E11" s="10">
        <v>17087</v>
      </c>
      <c r="F11" s="11">
        <v>19019</v>
      </c>
    </row>
    <row r="12" spans="2:6" ht="13.5">
      <c r="B12" s="9" t="s">
        <v>16</v>
      </c>
      <c r="C12" s="10">
        <v>35572</v>
      </c>
      <c r="D12" s="10">
        <v>106855</v>
      </c>
      <c r="E12" s="10">
        <v>51424</v>
      </c>
      <c r="F12" s="11">
        <v>55431</v>
      </c>
    </row>
    <row r="13" spans="2:6" ht="13.5">
      <c r="B13" s="9" t="s">
        <v>17</v>
      </c>
      <c r="C13" s="10">
        <v>17656</v>
      </c>
      <c r="D13" s="10">
        <v>56893</v>
      </c>
      <c r="E13" s="10">
        <v>27295</v>
      </c>
      <c r="F13" s="11">
        <v>29598</v>
      </c>
    </row>
    <row r="14" spans="2:6" ht="13.5">
      <c r="B14" s="12" t="s">
        <v>18</v>
      </c>
      <c r="C14" s="13">
        <v>352245</v>
      </c>
      <c r="D14" s="13">
        <v>1023672</v>
      </c>
      <c r="E14" s="13">
        <v>492552</v>
      </c>
      <c r="F14" s="14">
        <v>531120</v>
      </c>
    </row>
    <row r="15" spans="2:6" ht="13.5">
      <c r="B15" s="15" t="s">
        <v>19</v>
      </c>
      <c r="C15" s="7">
        <v>492</v>
      </c>
      <c r="D15" s="7">
        <v>2014</v>
      </c>
      <c r="E15" s="16">
        <v>982</v>
      </c>
      <c r="F15" s="17">
        <v>1032</v>
      </c>
    </row>
    <row r="16" spans="2:6" ht="13.5">
      <c r="B16" s="12" t="s">
        <v>20</v>
      </c>
      <c r="C16" s="13">
        <v>492</v>
      </c>
      <c r="D16" s="13">
        <v>2014</v>
      </c>
      <c r="E16" s="13">
        <v>982</v>
      </c>
      <c r="F16" s="14">
        <v>1032</v>
      </c>
    </row>
    <row r="17" spans="2:6" ht="13.5">
      <c r="B17" s="18" t="s">
        <v>21</v>
      </c>
      <c r="C17" s="19">
        <v>1771</v>
      </c>
      <c r="D17" s="16">
        <v>6794</v>
      </c>
      <c r="E17" s="19">
        <v>3364</v>
      </c>
      <c r="F17" s="8">
        <v>3430</v>
      </c>
    </row>
    <row r="18" spans="2:6" ht="13.5">
      <c r="B18" s="20" t="s">
        <v>22</v>
      </c>
      <c r="C18" s="21">
        <v>1364</v>
      </c>
      <c r="D18" s="26">
        <v>5417</v>
      </c>
      <c r="E18" s="21">
        <v>2652</v>
      </c>
      <c r="F18" s="22">
        <v>2765</v>
      </c>
    </row>
    <row r="19" spans="2:6" ht="13.5">
      <c r="B19" s="12" t="s">
        <v>23</v>
      </c>
      <c r="C19" s="13">
        <v>3135</v>
      </c>
      <c r="D19" s="13">
        <v>12211</v>
      </c>
      <c r="E19" s="13">
        <v>6016</v>
      </c>
      <c r="F19" s="14">
        <v>6195</v>
      </c>
    </row>
    <row r="20" spans="2:6" ht="13.5">
      <c r="B20" s="9" t="s">
        <v>24</v>
      </c>
      <c r="C20" s="19">
        <v>6250</v>
      </c>
      <c r="D20" s="16">
        <v>20408</v>
      </c>
      <c r="E20" s="19">
        <v>9660</v>
      </c>
      <c r="F20" s="23">
        <v>10748</v>
      </c>
    </row>
    <row r="21" spans="2:6" ht="13.5">
      <c r="B21" s="9" t="s">
        <v>25</v>
      </c>
      <c r="C21" s="10">
        <v>8463</v>
      </c>
      <c r="D21" s="10">
        <v>24184</v>
      </c>
      <c r="E21" s="10">
        <v>11747</v>
      </c>
      <c r="F21" s="11">
        <v>12437</v>
      </c>
    </row>
    <row r="22" spans="2:6" ht="13.5">
      <c r="B22" s="9" t="s">
        <v>26</v>
      </c>
      <c r="C22" s="10">
        <v>9227</v>
      </c>
      <c r="D22" s="10">
        <v>28358</v>
      </c>
      <c r="E22" s="10">
        <v>13583</v>
      </c>
      <c r="F22" s="11">
        <v>14775</v>
      </c>
    </row>
    <row r="23" spans="2:6" ht="13.5">
      <c r="B23" s="9" t="s">
        <v>27</v>
      </c>
      <c r="C23" s="21">
        <v>2962</v>
      </c>
      <c r="D23" s="16">
        <v>8940</v>
      </c>
      <c r="E23" s="21">
        <v>4314</v>
      </c>
      <c r="F23" s="24">
        <v>4626</v>
      </c>
    </row>
    <row r="24" spans="2:6" ht="13.5">
      <c r="B24" s="12" t="s">
        <v>28</v>
      </c>
      <c r="C24" s="13">
        <v>26902</v>
      </c>
      <c r="D24" s="13">
        <v>81890</v>
      </c>
      <c r="E24" s="13">
        <v>39304</v>
      </c>
      <c r="F24" s="14">
        <v>42586</v>
      </c>
    </row>
    <row r="25" spans="2:6" ht="13.5">
      <c r="B25" s="9" t="s">
        <v>29</v>
      </c>
      <c r="C25" s="19">
        <v>3022</v>
      </c>
      <c r="D25" s="16">
        <v>9841</v>
      </c>
      <c r="E25" s="19">
        <v>4778</v>
      </c>
      <c r="F25" s="23">
        <v>5063</v>
      </c>
    </row>
    <row r="26" spans="2:6" ht="13.5">
      <c r="B26" s="9" t="s">
        <v>30</v>
      </c>
      <c r="C26" s="10">
        <v>2614</v>
      </c>
      <c r="D26" s="10">
        <v>8590</v>
      </c>
      <c r="E26" s="10">
        <v>4202</v>
      </c>
      <c r="F26" s="11">
        <v>4388</v>
      </c>
    </row>
    <row r="27" spans="2:6" ht="13.5">
      <c r="B27" s="9" t="s">
        <v>31</v>
      </c>
      <c r="C27" s="21">
        <v>9845</v>
      </c>
      <c r="D27" s="16">
        <v>32862</v>
      </c>
      <c r="E27" s="21">
        <v>15900</v>
      </c>
      <c r="F27" s="24">
        <v>16962</v>
      </c>
    </row>
    <row r="28" spans="2:6" ht="13.5">
      <c r="B28" s="12" t="s">
        <v>32</v>
      </c>
      <c r="C28" s="13">
        <v>15481</v>
      </c>
      <c r="D28" s="13">
        <v>51293</v>
      </c>
      <c r="E28" s="13">
        <v>24880</v>
      </c>
      <c r="F28" s="14">
        <v>26413</v>
      </c>
    </row>
    <row r="29" spans="2:6" ht="13.5">
      <c r="B29" s="18" t="s">
        <v>33</v>
      </c>
      <c r="C29" s="19">
        <v>2798</v>
      </c>
      <c r="D29" s="6">
        <v>9698</v>
      </c>
      <c r="E29" s="19">
        <v>4707</v>
      </c>
      <c r="F29" s="8">
        <v>4991</v>
      </c>
    </row>
    <row r="30" spans="2:6" ht="13.5">
      <c r="B30" s="25" t="s">
        <v>34</v>
      </c>
      <c r="C30" s="10">
        <v>1476</v>
      </c>
      <c r="D30" s="10">
        <v>5275</v>
      </c>
      <c r="E30" s="10">
        <v>2536</v>
      </c>
      <c r="F30" s="11">
        <v>2739</v>
      </c>
    </row>
    <row r="31" spans="2:6" ht="13.5">
      <c r="B31" s="25" t="s">
        <v>35</v>
      </c>
      <c r="C31" s="10">
        <v>5832</v>
      </c>
      <c r="D31" s="10">
        <v>20219</v>
      </c>
      <c r="E31" s="10">
        <v>9719</v>
      </c>
      <c r="F31" s="11">
        <v>10500</v>
      </c>
    </row>
    <row r="32" spans="2:6" ht="13.5">
      <c r="B32" s="25" t="s">
        <v>36</v>
      </c>
      <c r="C32" s="10">
        <v>2112</v>
      </c>
      <c r="D32" s="10">
        <v>6816</v>
      </c>
      <c r="E32" s="10">
        <v>3245</v>
      </c>
      <c r="F32" s="11">
        <v>3571</v>
      </c>
    </row>
    <row r="33" spans="2:6" ht="13.5">
      <c r="B33" s="9" t="s">
        <v>37</v>
      </c>
      <c r="C33" s="10">
        <v>802</v>
      </c>
      <c r="D33" s="16">
        <v>2644</v>
      </c>
      <c r="E33" s="10">
        <v>1285</v>
      </c>
      <c r="F33" s="11">
        <v>1359</v>
      </c>
    </row>
    <row r="34" spans="2:6" ht="13.5">
      <c r="B34" s="9" t="s">
        <v>38</v>
      </c>
      <c r="C34" s="26">
        <v>941</v>
      </c>
      <c r="D34" s="26">
        <v>2837</v>
      </c>
      <c r="E34" s="10">
        <v>1372</v>
      </c>
      <c r="F34" s="11">
        <v>1465</v>
      </c>
    </row>
    <row r="35" spans="2:6" ht="13.5">
      <c r="B35" s="12" t="s">
        <v>39</v>
      </c>
      <c r="C35" s="13">
        <v>13961</v>
      </c>
      <c r="D35" s="13">
        <v>47489</v>
      </c>
      <c r="E35" s="13">
        <v>22864</v>
      </c>
      <c r="F35" s="14">
        <v>24625</v>
      </c>
    </row>
    <row r="36" spans="2:6" ht="13.5">
      <c r="B36" s="5" t="s">
        <v>40</v>
      </c>
      <c r="C36" s="6">
        <v>2456</v>
      </c>
      <c r="D36" s="7">
        <v>8389</v>
      </c>
      <c r="E36" s="6">
        <v>3977</v>
      </c>
      <c r="F36" s="8">
        <v>4412</v>
      </c>
    </row>
    <row r="37" spans="2:6" ht="13.5">
      <c r="B37" s="20" t="s">
        <v>41</v>
      </c>
      <c r="C37" s="26">
        <v>1990</v>
      </c>
      <c r="D37" s="26">
        <v>7110</v>
      </c>
      <c r="E37" s="26">
        <v>3393</v>
      </c>
      <c r="F37" s="22">
        <v>3717</v>
      </c>
    </row>
    <row r="38" spans="2:6" ht="13.5">
      <c r="B38" s="12" t="s">
        <v>42</v>
      </c>
      <c r="C38" s="13">
        <v>4446</v>
      </c>
      <c r="D38" s="13">
        <v>15499</v>
      </c>
      <c r="E38" s="13">
        <v>7370</v>
      </c>
      <c r="F38" s="14">
        <v>8129</v>
      </c>
    </row>
    <row r="39" spans="2:6" ht="13.5">
      <c r="B39" s="18" t="s">
        <v>43</v>
      </c>
      <c r="C39" s="6">
        <v>5877</v>
      </c>
      <c r="D39" s="7">
        <v>19446</v>
      </c>
      <c r="E39" s="6">
        <v>9375</v>
      </c>
      <c r="F39" s="8">
        <v>10071</v>
      </c>
    </row>
    <row r="40" spans="2:6" ht="13.5">
      <c r="B40" s="25" t="s">
        <v>44</v>
      </c>
      <c r="C40" s="10">
        <v>4481</v>
      </c>
      <c r="D40" s="10">
        <v>15029</v>
      </c>
      <c r="E40" s="10">
        <v>7248</v>
      </c>
      <c r="F40" s="24">
        <v>7781</v>
      </c>
    </row>
    <row r="41" spans="2:6" ht="13.5">
      <c r="B41" s="9" t="s">
        <v>45</v>
      </c>
      <c r="C41" s="10">
        <v>7831</v>
      </c>
      <c r="D41" s="16">
        <v>23798</v>
      </c>
      <c r="E41" s="10">
        <v>11431</v>
      </c>
      <c r="F41" s="11">
        <v>12367</v>
      </c>
    </row>
    <row r="42" spans="2:6" ht="13.5">
      <c r="B42" s="9" t="s">
        <v>46</v>
      </c>
      <c r="C42" s="10">
        <v>8005</v>
      </c>
      <c r="D42" s="10">
        <v>24574</v>
      </c>
      <c r="E42" s="10">
        <v>12098</v>
      </c>
      <c r="F42" s="11">
        <v>12476</v>
      </c>
    </row>
    <row r="43" spans="2:6" ht="13.5">
      <c r="B43" s="9" t="s">
        <v>47</v>
      </c>
      <c r="C43" s="10">
        <v>8509</v>
      </c>
      <c r="D43" s="10">
        <v>29493</v>
      </c>
      <c r="E43" s="10">
        <v>14342</v>
      </c>
      <c r="F43" s="11">
        <v>15151</v>
      </c>
    </row>
    <row r="44" spans="2:6" ht="13.5">
      <c r="B44" s="9" t="s">
        <v>48</v>
      </c>
      <c r="C44" s="10">
        <v>6403</v>
      </c>
      <c r="D44" s="19">
        <v>19911</v>
      </c>
      <c r="E44" s="10">
        <v>9482</v>
      </c>
      <c r="F44" s="11">
        <v>10429</v>
      </c>
    </row>
    <row r="45" spans="2:6" ht="13.5">
      <c r="B45" s="12" t="s">
        <v>49</v>
      </c>
      <c r="C45" s="13">
        <v>41106</v>
      </c>
      <c r="D45" s="13">
        <v>132251</v>
      </c>
      <c r="E45" s="13">
        <v>63976</v>
      </c>
      <c r="F45" s="14">
        <v>68275</v>
      </c>
    </row>
    <row r="46" spans="2:6" ht="13.5">
      <c r="B46" s="5" t="s">
        <v>50</v>
      </c>
      <c r="C46" s="6">
        <v>3858</v>
      </c>
      <c r="D46" s="7">
        <v>12424</v>
      </c>
      <c r="E46" s="6">
        <v>5883</v>
      </c>
      <c r="F46" s="8">
        <v>6541</v>
      </c>
    </row>
    <row r="47" spans="2:6" ht="13.5">
      <c r="B47" s="9" t="s">
        <v>51</v>
      </c>
      <c r="C47" s="10">
        <v>6514</v>
      </c>
      <c r="D47" s="10">
        <v>20002</v>
      </c>
      <c r="E47" s="10">
        <v>9506</v>
      </c>
      <c r="F47" s="11">
        <v>10496</v>
      </c>
    </row>
    <row r="48" spans="2:6" ht="13.5">
      <c r="B48" s="27" t="s">
        <v>52</v>
      </c>
      <c r="C48" s="19">
        <v>2984</v>
      </c>
      <c r="D48" s="10">
        <v>9520</v>
      </c>
      <c r="E48" s="19">
        <v>4490</v>
      </c>
      <c r="F48" s="23">
        <v>5030</v>
      </c>
    </row>
    <row r="49" spans="2:6" ht="13.5">
      <c r="B49" s="9" t="s">
        <v>53</v>
      </c>
      <c r="C49" s="10">
        <v>469</v>
      </c>
      <c r="D49" s="10">
        <v>1320</v>
      </c>
      <c r="E49" s="19">
        <v>632</v>
      </c>
      <c r="F49" s="23">
        <v>688</v>
      </c>
    </row>
    <row r="50" spans="2:6" ht="13.5">
      <c r="B50" s="9" t="s">
        <v>54</v>
      </c>
      <c r="C50" s="10">
        <v>1277</v>
      </c>
      <c r="D50" s="10">
        <v>4272</v>
      </c>
      <c r="E50" s="10">
        <v>2021</v>
      </c>
      <c r="F50" s="11">
        <v>2251</v>
      </c>
    </row>
    <row r="51" spans="2:6" ht="13.5">
      <c r="B51" s="9" t="s">
        <v>55</v>
      </c>
      <c r="C51" s="10">
        <v>913</v>
      </c>
      <c r="D51" s="10">
        <v>2310</v>
      </c>
      <c r="E51" s="10">
        <v>1079</v>
      </c>
      <c r="F51" s="11">
        <v>1231</v>
      </c>
    </row>
    <row r="52" spans="2:6" ht="13.5">
      <c r="B52" s="9" t="s">
        <v>56</v>
      </c>
      <c r="C52" s="10">
        <v>316</v>
      </c>
      <c r="D52" s="10">
        <v>875</v>
      </c>
      <c r="E52" s="10">
        <v>442</v>
      </c>
      <c r="F52" s="11">
        <v>433</v>
      </c>
    </row>
    <row r="53" spans="2:6" ht="13.5">
      <c r="B53" s="9" t="s">
        <v>57</v>
      </c>
      <c r="C53" s="10">
        <v>314</v>
      </c>
      <c r="D53" s="10">
        <v>872</v>
      </c>
      <c r="E53" s="10">
        <v>461</v>
      </c>
      <c r="F53" s="11">
        <v>411</v>
      </c>
    </row>
    <row r="54" spans="2:6" ht="13.5">
      <c r="B54" s="9" t="s">
        <v>58</v>
      </c>
      <c r="C54" s="10">
        <v>2106</v>
      </c>
      <c r="D54" s="10">
        <v>5201</v>
      </c>
      <c r="E54" s="10">
        <v>2592</v>
      </c>
      <c r="F54" s="11">
        <v>2609</v>
      </c>
    </row>
    <row r="55" spans="2:6" ht="13.5">
      <c r="B55" s="9" t="s">
        <v>59</v>
      </c>
      <c r="C55" s="10">
        <v>685</v>
      </c>
      <c r="D55" s="10">
        <v>1378</v>
      </c>
      <c r="E55" s="10">
        <v>648</v>
      </c>
      <c r="F55" s="11">
        <v>730</v>
      </c>
    </row>
    <row r="56" spans="2:6" ht="13.5">
      <c r="B56" s="9" t="s">
        <v>60</v>
      </c>
      <c r="C56" s="10">
        <v>419</v>
      </c>
      <c r="D56" s="10">
        <v>1018</v>
      </c>
      <c r="E56" s="10">
        <v>487</v>
      </c>
      <c r="F56" s="11">
        <v>531</v>
      </c>
    </row>
    <row r="57" spans="2:6" ht="13.5">
      <c r="B57" s="9" t="s">
        <v>61</v>
      </c>
      <c r="C57" s="10">
        <v>1199</v>
      </c>
      <c r="D57" s="10">
        <v>2823</v>
      </c>
      <c r="E57" s="10">
        <v>1415</v>
      </c>
      <c r="F57" s="11">
        <v>1408</v>
      </c>
    </row>
    <row r="58" spans="2:6" ht="13.5">
      <c r="B58" s="9" t="s">
        <v>62</v>
      </c>
      <c r="C58" s="10">
        <v>1246</v>
      </c>
      <c r="D58" s="19">
        <v>3330</v>
      </c>
      <c r="E58" s="10">
        <v>1576</v>
      </c>
      <c r="F58" s="11">
        <v>1754</v>
      </c>
    </row>
    <row r="59" spans="2:6" ht="13.5">
      <c r="B59" s="12" t="s">
        <v>63</v>
      </c>
      <c r="C59" s="28">
        <v>22300</v>
      </c>
      <c r="D59" s="28">
        <v>65345</v>
      </c>
      <c r="E59" s="28">
        <v>31232</v>
      </c>
      <c r="F59" s="29">
        <v>34113</v>
      </c>
    </row>
    <row r="60" spans="2:6" ht="13.5">
      <c r="B60" s="12" t="s">
        <v>64</v>
      </c>
      <c r="C60" s="28">
        <v>127823</v>
      </c>
      <c r="D60" s="28">
        <v>407992</v>
      </c>
      <c r="E60" s="28">
        <v>196624</v>
      </c>
      <c r="F60" s="29">
        <v>211368</v>
      </c>
    </row>
    <row r="61" spans="2:6" ht="13.5">
      <c r="B61" s="12" t="s">
        <v>65</v>
      </c>
      <c r="C61" s="28">
        <v>480068</v>
      </c>
      <c r="D61" s="28">
        <v>1431664</v>
      </c>
      <c r="E61" s="28">
        <v>689176</v>
      </c>
      <c r="F61" s="29">
        <v>742488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70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128127</v>
      </c>
      <c r="D4" s="7">
        <v>359538</v>
      </c>
      <c r="E4" s="6">
        <v>171603</v>
      </c>
      <c r="F4" s="8">
        <v>187935</v>
      </c>
    </row>
    <row r="5" spans="2:6" ht="13.5">
      <c r="B5" s="9" t="s">
        <v>9</v>
      </c>
      <c r="C5" s="10">
        <v>25952</v>
      </c>
      <c r="D5" s="10">
        <v>73009</v>
      </c>
      <c r="E5" s="10">
        <v>34863</v>
      </c>
      <c r="F5" s="11">
        <v>38146</v>
      </c>
    </row>
    <row r="6" spans="2:6" ht="13.5">
      <c r="B6" s="9" t="s">
        <v>10</v>
      </c>
      <c r="C6" s="10">
        <v>32237</v>
      </c>
      <c r="D6" s="10">
        <v>95062</v>
      </c>
      <c r="E6" s="10">
        <v>46416</v>
      </c>
      <c r="F6" s="11">
        <v>48646</v>
      </c>
    </row>
    <row r="7" spans="2:6" ht="13.5">
      <c r="B7" s="9" t="s">
        <v>11</v>
      </c>
      <c r="C7" s="10">
        <v>27925</v>
      </c>
      <c r="D7" s="10">
        <v>72990</v>
      </c>
      <c r="E7" s="10">
        <v>36364</v>
      </c>
      <c r="F7" s="11">
        <v>36626</v>
      </c>
    </row>
    <row r="8" spans="2:6" ht="13.5">
      <c r="B8" s="9" t="s">
        <v>12</v>
      </c>
      <c r="C8" s="10">
        <v>40816</v>
      </c>
      <c r="D8" s="10">
        <v>122430</v>
      </c>
      <c r="E8" s="10">
        <v>58919</v>
      </c>
      <c r="F8" s="11">
        <v>63511</v>
      </c>
    </row>
    <row r="9" spans="2:6" ht="13.5">
      <c r="B9" s="9" t="s">
        <v>13</v>
      </c>
      <c r="C9" s="10">
        <v>20345</v>
      </c>
      <c r="D9" s="10">
        <v>63073</v>
      </c>
      <c r="E9" s="10">
        <v>30160</v>
      </c>
      <c r="F9" s="11">
        <v>32913</v>
      </c>
    </row>
    <row r="10" spans="2:6" ht="13.5">
      <c r="B10" s="9" t="s">
        <v>14</v>
      </c>
      <c r="C10" s="10">
        <v>11206</v>
      </c>
      <c r="D10" s="10">
        <v>35733</v>
      </c>
      <c r="E10" s="10">
        <v>17156</v>
      </c>
      <c r="F10" s="11">
        <v>18577</v>
      </c>
    </row>
    <row r="11" spans="2:6" ht="13.5">
      <c r="B11" s="9" t="s">
        <v>15</v>
      </c>
      <c r="C11" s="10">
        <v>11951</v>
      </c>
      <c r="D11" s="10">
        <v>36566</v>
      </c>
      <c r="E11" s="10">
        <v>17302</v>
      </c>
      <c r="F11" s="11">
        <v>19264</v>
      </c>
    </row>
    <row r="12" spans="2:6" ht="13.5">
      <c r="B12" s="9" t="s">
        <v>16</v>
      </c>
      <c r="C12" s="10">
        <v>35506</v>
      </c>
      <c r="D12" s="10">
        <v>107227</v>
      </c>
      <c r="E12" s="10">
        <v>51650</v>
      </c>
      <c r="F12" s="11">
        <v>55577</v>
      </c>
    </row>
    <row r="13" spans="2:6" ht="13.5">
      <c r="B13" s="9" t="s">
        <v>17</v>
      </c>
      <c r="C13" s="10">
        <v>17592</v>
      </c>
      <c r="D13" s="10">
        <v>57572</v>
      </c>
      <c r="E13" s="10">
        <v>27755</v>
      </c>
      <c r="F13" s="11">
        <v>29817</v>
      </c>
    </row>
    <row r="14" spans="2:6" ht="13.5">
      <c r="B14" s="12" t="s">
        <v>18</v>
      </c>
      <c r="C14" s="13">
        <v>351657</v>
      </c>
      <c r="D14" s="13">
        <v>1023200</v>
      </c>
      <c r="E14" s="13">
        <v>492188</v>
      </c>
      <c r="F14" s="14">
        <v>531012</v>
      </c>
    </row>
    <row r="15" spans="2:6" ht="13.5">
      <c r="B15" s="15" t="s">
        <v>19</v>
      </c>
      <c r="C15" s="7">
        <v>491</v>
      </c>
      <c r="D15" s="7">
        <v>1928</v>
      </c>
      <c r="E15" s="16">
        <v>955</v>
      </c>
      <c r="F15" s="17">
        <v>973</v>
      </c>
    </row>
    <row r="16" spans="2:6" ht="13.5">
      <c r="B16" s="12" t="s">
        <v>20</v>
      </c>
      <c r="C16" s="13">
        <v>491</v>
      </c>
      <c r="D16" s="13">
        <v>1928</v>
      </c>
      <c r="E16" s="13">
        <v>955</v>
      </c>
      <c r="F16" s="14">
        <v>973</v>
      </c>
    </row>
    <row r="17" spans="2:6" ht="13.5">
      <c r="B17" s="18" t="s">
        <v>21</v>
      </c>
      <c r="C17" s="19">
        <v>1773</v>
      </c>
      <c r="D17" s="16">
        <v>6814</v>
      </c>
      <c r="E17" s="19">
        <v>3343</v>
      </c>
      <c r="F17" s="8">
        <v>3471</v>
      </c>
    </row>
    <row r="18" spans="2:6" ht="13.5">
      <c r="B18" s="20" t="s">
        <v>22</v>
      </c>
      <c r="C18" s="21">
        <v>1356</v>
      </c>
      <c r="D18" s="26">
        <v>5399</v>
      </c>
      <c r="E18" s="21">
        <v>2639</v>
      </c>
      <c r="F18" s="22">
        <v>2760</v>
      </c>
    </row>
    <row r="19" spans="2:6" ht="13.5">
      <c r="B19" s="12" t="s">
        <v>23</v>
      </c>
      <c r="C19" s="13">
        <v>3129</v>
      </c>
      <c r="D19" s="13">
        <v>12213</v>
      </c>
      <c r="E19" s="13">
        <v>5982</v>
      </c>
      <c r="F19" s="14">
        <v>6231</v>
      </c>
    </row>
    <row r="20" spans="2:6" ht="13.5">
      <c r="B20" s="9" t="s">
        <v>24</v>
      </c>
      <c r="C20" s="19">
        <v>6230</v>
      </c>
      <c r="D20" s="16">
        <v>20388</v>
      </c>
      <c r="E20" s="19">
        <v>9694</v>
      </c>
      <c r="F20" s="23">
        <v>10694</v>
      </c>
    </row>
    <row r="21" spans="2:6" ht="13.5">
      <c r="B21" s="9" t="s">
        <v>25</v>
      </c>
      <c r="C21" s="10">
        <v>8431</v>
      </c>
      <c r="D21" s="10">
        <v>24000</v>
      </c>
      <c r="E21" s="10">
        <v>11581</v>
      </c>
      <c r="F21" s="11">
        <v>12419</v>
      </c>
    </row>
    <row r="22" spans="2:6" ht="13.5">
      <c r="B22" s="9" t="s">
        <v>26</v>
      </c>
      <c r="C22" s="10">
        <v>9242</v>
      </c>
      <c r="D22" s="10">
        <v>28637</v>
      </c>
      <c r="E22" s="10">
        <v>13758</v>
      </c>
      <c r="F22" s="11">
        <v>14879</v>
      </c>
    </row>
    <row r="23" spans="2:6" ht="13.5">
      <c r="B23" s="9" t="s">
        <v>27</v>
      </c>
      <c r="C23" s="21">
        <v>2959</v>
      </c>
      <c r="D23" s="16">
        <v>9072</v>
      </c>
      <c r="E23" s="21">
        <v>4392</v>
      </c>
      <c r="F23" s="24">
        <v>4680</v>
      </c>
    </row>
    <row r="24" spans="2:6" ht="13.5">
      <c r="B24" s="12" t="s">
        <v>28</v>
      </c>
      <c r="C24" s="13">
        <v>26862</v>
      </c>
      <c r="D24" s="13">
        <v>82097</v>
      </c>
      <c r="E24" s="13">
        <v>39425</v>
      </c>
      <c r="F24" s="14">
        <v>42672</v>
      </c>
    </row>
    <row r="25" spans="2:6" ht="13.5">
      <c r="B25" s="9" t="s">
        <v>29</v>
      </c>
      <c r="C25" s="19">
        <v>3016</v>
      </c>
      <c r="D25" s="16">
        <v>9928</v>
      </c>
      <c r="E25" s="19">
        <v>4848</v>
      </c>
      <c r="F25" s="23">
        <v>5080</v>
      </c>
    </row>
    <row r="26" spans="2:6" ht="13.5">
      <c r="B26" s="9" t="s">
        <v>30</v>
      </c>
      <c r="C26" s="10">
        <v>2612</v>
      </c>
      <c r="D26" s="10">
        <v>8630</v>
      </c>
      <c r="E26" s="10">
        <v>4244</v>
      </c>
      <c r="F26" s="11">
        <v>4386</v>
      </c>
    </row>
    <row r="27" spans="2:6" ht="13.5">
      <c r="B27" s="9" t="s">
        <v>31</v>
      </c>
      <c r="C27" s="21">
        <v>9832</v>
      </c>
      <c r="D27" s="16">
        <v>32670</v>
      </c>
      <c r="E27" s="21">
        <v>15767</v>
      </c>
      <c r="F27" s="24">
        <v>16903</v>
      </c>
    </row>
    <row r="28" spans="2:6" ht="13.5">
      <c r="B28" s="12" t="s">
        <v>32</v>
      </c>
      <c r="C28" s="13">
        <v>15460</v>
      </c>
      <c r="D28" s="13">
        <v>51228</v>
      </c>
      <c r="E28" s="13">
        <v>24859</v>
      </c>
      <c r="F28" s="14">
        <v>26369</v>
      </c>
    </row>
    <row r="29" spans="2:6" ht="13.5">
      <c r="B29" s="18" t="s">
        <v>33</v>
      </c>
      <c r="C29" s="19">
        <v>2794</v>
      </c>
      <c r="D29" s="6">
        <v>9642</v>
      </c>
      <c r="E29" s="19">
        <v>4622</v>
      </c>
      <c r="F29" s="8">
        <v>5020</v>
      </c>
    </row>
    <row r="30" spans="2:6" ht="13.5">
      <c r="B30" s="25" t="s">
        <v>34</v>
      </c>
      <c r="C30" s="10">
        <v>1475</v>
      </c>
      <c r="D30" s="10">
        <v>5278</v>
      </c>
      <c r="E30" s="10">
        <v>2538</v>
      </c>
      <c r="F30" s="11">
        <v>2740</v>
      </c>
    </row>
    <row r="31" spans="2:6" ht="13.5">
      <c r="B31" s="25" t="s">
        <v>35</v>
      </c>
      <c r="C31" s="10">
        <v>5831</v>
      </c>
      <c r="D31" s="10">
        <v>20387</v>
      </c>
      <c r="E31" s="10">
        <v>9822</v>
      </c>
      <c r="F31" s="11">
        <v>10565</v>
      </c>
    </row>
    <row r="32" spans="2:6" ht="13.5">
      <c r="B32" s="25" t="s">
        <v>36</v>
      </c>
      <c r="C32" s="10">
        <v>2106</v>
      </c>
      <c r="D32" s="10">
        <v>6850</v>
      </c>
      <c r="E32" s="10">
        <v>3278</v>
      </c>
      <c r="F32" s="11">
        <v>3572</v>
      </c>
    </row>
    <row r="33" spans="2:6" ht="13.5">
      <c r="B33" s="9" t="s">
        <v>37</v>
      </c>
      <c r="C33" s="10">
        <v>804</v>
      </c>
      <c r="D33" s="16">
        <v>2606</v>
      </c>
      <c r="E33" s="10">
        <v>1276</v>
      </c>
      <c r="F33" s="11">
        <v>1330</v>
      </c>
    </row>
    <row r="34" spans="2:6" ht="13.5">
      <c r="B34" s="9" t="s">
        <v>38</v>
      </c>
      <c r="C34" s="26">
        <v>941</v>
      </c>
      <c r="D34" s="26">
        <v>2814</v>
      </c>
      <c r="E34" s="10">
        <v>1365</v>
      </c>
      <c r="F34" s="11">
        <v>1449</v>
      </c>
    </row>
    <row r="35" spans="2:6" ht="13.5">
      <c r="B35" s="12" t="s">
        <v>39</v>
      </c>
      <c r="C35" s="13">
        <v>13951</v>
      </c>
      <c r="D35" s="13">
        <v>47577</v>
      </c>
      <c r="E35" s="13">
        <v>22901</v>
      </c>
      <c r="F35" s="14">
        <v>24676</v>
      </c>
    </row>
    <row r="36" spans="2:6" ht="13.5">
      <c r="B36" s="5" t="s">
        <v>40</v>
      </c>
      <c r="C36" s="6">
        <v>2455</v>
      </c>
      <c r="D36" s="7">
        <v>8462</v>
      </c>
      <c r="E36" s="6">
        <v>4046</v>
      </c>
      <c r="F36" s="8">
        <v>4416</v>
      </c>
    </row>
    <row r="37" spans="2:6" ht="13.5">
      <c r="B37" s="20" t="s">
        <v>41</v>
      </c>
      <c r="C37" s="26">
        <v>1989</v>
      </c>
      <c r="D37" s="26">
        <v>7180</v>
      </c>
      <c r="E37" s="26">
        <v>3422</v>
      </c>
      <c r="F37" s="22">
        <v>3758</v>
      </c>
    </row>
    <row r="38" spans="2:6" ht="13.5">
      <c r="B38" s="12" t="s">
        <v>42</v>
      </c>
      <c r="C38" s="13">
        <v>4444</v>
      </c>
      <c r="D38" s="13">
        <v>15642</v>
      </c>
      <c r="E38" s="13">
        <v>7468</v>
      </c>
      <c r="F38" s="14">
        <v>8174</v>
      </c>
    </row>
    <row r="39" spans="2:6" ht="13.5">
      <c r="B39" s="18" t="s">
        <v>43</v>
      </c>
      <c r="C39" s="6">
        <v>5865</v>
      </c>
      <c r="D39" s="7">
        <v>19852</v>
      </c>
      <c r="E39" s="6">
        <v>9631</v>
      </c>
      <c r="F39" s="8">
        <v>10221</v>
      </c>
    </row>
    <row r="40" spans="2:6" ht="13.5">
      <c r="B40" s="25" t="s">
        <v>44</v>
      </c>
      <c r="C40" s="10">
        <v>4451</v>
      </c>
      <c r="D40" s="10">
        <v>15205</v>
      </c>
      <c r="E40" s="10">
        <v>7306</v>
      </c>
      <c r="F40" s="24">
        <v>7899</v>
      </c>
    </row>
    <row r="41" spans="2:6" ht="13.5">
      <c r="B41" s="9" t="s">
        <v>45</v>
      </c>
      <c r="C41" s="10">
        <v>7826</v>
      </c>
      <c r="D41" s="16">
        <v>23959</v>
      </c>
      <c r="E41" s="10">
        <v>11555</v>
      </c>
      <c r="F41" s="11">
        <v>12404</v>
      </c>
    </row>
    <row r="42" spans="2:6" ht="13.5">
      <c r="B42" s="9" t="s">
        <v>46</v>
      </c>
      <c r="C42" s="10">
        <v>8004</v>
      </c>
      <c r="D42" s="10">
        <v>24545</v>
      </c>
      <c r="E42" s="10">
        <v>12040</v>
      </c>
      <c r="F42" s="11">
        <v>12505</v>
      </c>
    </row>
    <row r="43" spans="2:6" ht="13.5">
      <c r="B43" s="9" t="s">
        <v>47</v>
      </c>
      <c r="C43" s="10">
        <v>8496</v>
      </c>
      <c r="D43" s="10">
        <v>29484</v>
      </c>
      <c r="E43" s="10">
        <v>14301</v>
      </c>
      <c r="F43" s="11">
        <v>15183</v>
      </c>
    </row>
    <row r="44" spans="2:6" ht="13.5">
      <c r="B44" s="9" t="s">
        <v>48</v>
      </c>
      <c r="C44" s="10">
        <v>6380</v>
      </c>
      <c r="D44" s="19">
        <v>19829</v>
      </c>
      <c r="E44" s="10">
        <v>9473</v>
      </c>
      <c r="F44" s="11">
        <v>10356</v>
      </c>
    </row>
    <row r="45" spans="2:6" ht="13.5">
      <c r="B45" s="12" t="s">
        <v>49</v>
      </c>
      <c r="C45" s="13">
        <v>41022</v>
      </c>
      <c r="D45" s="13">
        <v>132874</v>
      </c>
      <c r="E45" s="13">
        <v>64306</v>
      </c>
      <c r="F45" s="14">
        <v>68568</v>
      </c>
    </row>
    <row r="46" spans="2:6" ht="13.5">
      <c r="B46" s="5" t="s">
        <v>50</v>
      </c>
      <c r="C46" s="6">
        <v>3854</v>
      </c>
      <c r="D46" s="7">
        <v>12389</v>
      </c>
      <c r="E46" s="6">
        <v>5862</v>
      </c>
      <c r="F46" s="8">
        <v>6527</v>
      </c>
    </row>
    <row r="47" spans="2:6" ht="13.5">
      <c r="B47" s="9" t="s">
        <v>51</v>
      </c>
      <c r="C47" s="10">
        <v>6510</v>
      </c>
      <c r="D47" s="10">
        <v>20047</v>
      </c>
      <c r="E47" s="10">
        <v>9532</v>
      </c>
      <c r="F47" s="11">
        <v>10515</v>
      </c>
    </row>
    <row r="48" spans="2:6" ht="13.5">
      <c r="B48" s="27" t="s">
        <v>52</v>
      </c>
      <c r="C48" s="19">
        <v>2986</v>
      </c>
      <c r="D48" s="10">
        <v>9410</v>
      </c>
      <c r="E48" s="19">
        <v>4462</v>
      </c>
      <c r="F48" s="23">
        <v>4948</v>
      </c>
    </row>
    <row r="49" spans="2:6" ht="13.5">
      <c r="B49" s="9" t="s">
        <v>53</v>
      </c>
      <c r="C49" s="10">
        <v>470</v>
      </c>
      <c r="D49" s="10">
        <v>1287</v>
      </c>
      <c r="E49" s="19">
        <v>623</v>
      </c>
      <c r="F49" s="23">
        <v>664</v>
      </c>
    </row>
    <row r="50" spans="2:6" ht="13.5">
      <c r="B50" s="9" t="s">
        <v>54</v>
      </c>
      <c r="C50" s="10">
        <v>1277</v>
      </c>
      <c r="D50" s="10">
        <v>4253</v>
      </c>
      <c r="E50" s="10">
        <v>2012</v>
      </c>
      <c r="F50" s="11">
        <v>2241</v>
      </c>
    </row>
    <row r="51" spans="2:6" ht="13.5">
      <c r="B51" s="9" t="s">
        <v>55</v>
      </c>
      <c r="C51" s="10">
        <v>912</v>
      </c>
      <c r="D51" s="10">
        <v>2260</v>
      </c>
      <c r="E51" s="10">
        <v>1047</v>
      </c>
      <c r="F51" s="11">
        <v>1213</v>
      </c>
    </row>
    <row r="52" spans="2:6" ht="13.5">
      <c r="B52" s="9" t="s">
        <v>56</v>
      </c>
      <c r="C52" s="10">
        <v>318</v>
      </c>
      <c r="D52" s="10">
        <v>843</v>
      </c>
      <c r="E52" s="10">
        <v>424</v>
      </c>
      <c r="F52" s="11">
        <v>419</v>
      </c>
    </row>
    <row r="53" spans="2:6" ht="13.5">
      <c r="B53" s="9" t="s">
        <v>57</v>
      </c>
      <c r="C53" s="10">
        <v>315</v>
      </c>
      <c r="D53" s="10">
        <v>710</v>
      </c>
      <c r="E53" s="10">
        <v>345</v>
      </c>
      <c r="F53" s="11">
        <v>365</v>
      </c>
    </row>
    <row r="54" spans="2:6" ht="13.5">
      <c r="B54" s="9" t="s">
        <v>58</v>
      </c>
      <c r="C54" s="10">
        <v>2103</v>
      </c>
      <c r="D54" s="10">
        <v>5196</v>
      </c>
      <c r="E54" s="10">
        <v>2584</v>
      </c>
      <c r="F54" s="11">
        <v>2612</v>
      </c>
    </row>
    <row r="55" spans="2:6" ht="13.5">
      <c r="B55" s="9" t="s">
        <v>59</v>
      </c>
      <c r="C55" s="10">
        <v>680</v>
      </c>
      <c r="D55" s="10">
        <v>1407</v>
      </c>
      <c r="E55" s="10">
        <v>687</v>
      </c>
      <c r="F55" s="11">
        <v>720</v>
      </c>
    </row>
    <row r="56" spans="2:6" ht="13.5">
      <c r="B56" s="9" t="s">
        <v>60</v>
      </c>
      <c r="C56" s="10">
        <v>419</v>
      </c>
      <c r="D56" s="10">
        <v>963</v>
      </c>
      <c r="E56" s="10">
        <v>473</v>
      </c>
      <c r="F56" s="11">
        <v>490</v>
      </c>
    </row>
    <row r="57" spans="2:6" ht="13.5">
      <c r="B57" s="9" t="s">
        <v>61</v>
      </c>
      <c r="C57" s="10">
        <v>1203</v>
      </c>
      <c r="D57" s="10">
        <v>2689</v>
      </c>
      <c r="E57" s="10">
        <v>1300</v>
      </c>
      <c r="F57" s="11">
        <v>1389</v>
      </c>
    </row>
    <row r="58" spans="2:6" ht="13.5">
      <c r="B58" s="9" t="s">
        <v>62</v>
      </c>
      <c r="C58" s="10">
        <v>1249</v>
      </c>
      <c r="D58" s="19">
        <v>3309</v>
      </c>
      <c r="E58" s="10">
        <v>1573</v>
      </c>
      <c r="F58" s="11">
        <v>1736</v>
      </c>
    </row>
    <row r="59" spans="2:6" ht="13.5">
      <c r="B59" s="12" t="s">
        <v>63</v>
      </c>
      <c r="C59" s="28">
        <v>22296</v>
      </c>
      <c r="D59" s="28">
        <v>64763</v>
      </c>
      <c r="E59" s="28">
        <v>30924</v>
      </c>
      <c r="F59" s="29">
        <v>33839</v>
      </c>
    </row>
    <row r="60" spans="2:6" ht="13.5">
      <c r="B60" s="12" t="s">
        <v>64</v>
      </c>
      <c r="C60" s="28">
        <v>127655</v>
      </c>
      <c r="D60" s="28">
        <v>408322</v>
      </c>
      <c r="E60" s="28">
        <v>196820</v>
      </c>
      <c r="F60" s="29">
        <v>211502</v>
      </c>
    </row>
    <row r="61" spans="2:6" ht="13.5">
      <c r="B61" s="12" t="s">
        <v>65</v>
      </c>
      <c r="C61" s="28">
        <v>479312</v>
      </c>
      <c r="D61" s="28">
        <v>1431522</v>
      </c>
      <c r="E61" s="28">
        <v>689008</v>
      </c>
      <c r="F61" s="29">
        <v>742514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169</v>
      </c>
      <c r="E1" s="92"/>
      <c r="F1" s="2" t="s">
        <v>1</v>
      </c>
    </row>
    <row r="2" spans="2:6" ht="13.5">
      <c r="B2" s="93" t="s">
        <v>168</v>
      </c>
      <c r="C2" s="95" t="s">
        <v>167</v>
      </c>
      <c r="D2" s="97" t="s">
        <v>4</v>
      </c>
      <c r="E2" s="97"/>
      <c r="F2" s="98"/>
    </row>
    <row r="3" spans="2:6" ht="13.5">
      <c r="B3" s="94"/>
      <c r="C3" s="96"/>
      <c r="D3" s="3" t="s">
        <v>166</v>
      </c>
      <c r="E3" s="3" t="s">
        <v>165</v>
      </c>
      <c r="F3" s="4" t="s">
        <v>164</v>
      </c>
    </row>
    <row r="4" spans="2:6" ht="13.5">
      <c r="B4" s="5" t="s">
        <v>8</v>
      </c>
      <c r="C4" s="6">
        <v>128079</v>
      </c>
      <c r="D4" s="7">
        <v>359456</v>
      </c>
      <c r="E4" s="6">
        <v>171636</v>
      </c>
      <c r="F4" s="8">
        <v>187820</v>
      </c>
    </row>
    <row r="5" spans="2:6" ht="13.5">
      <c r="B5" s="9" t="s">
        <v>9</v>
      </c>
      <c r="C5" s="10">
        <v>25871</v>
      </c>
      <c r="D5" s="10">
        <v>72894</v>
      </c>
      <c r="E5" s="10">
        <v>34818</v>
      </c>
      <c r="F5" s="11">
        <v>38076</v>
      </c>
    </row>
    <row r="6" spans="2:6" ht="13.5">
      <c r="B6" s="9" t="s">
        <v>10</v>
      </c>
      <c r="C6" s="10">
        <v>32208</v>
      </c>
      <c r="D6" s="10">
        <v>95038</v>
      </c>
      <c r="E6" s="10">
        <v>46401</v>
      </c>
      <c r="F6" s="11">
        <v>48637</v>
      </c>
    </row>
    <row r="7" spans="2:6" ht="13.5">
      <c r="B7" s="9" t="s">
        <v>11</v>
      </c>
      <c r="C7" s="10">
        <v>27990</v>
      </c>
      <c r="D7" s="10">
        <v>73087</v>
      </c>
      <c r="E7" s="10">
        <v>36444</v>
      </c>
      <c r="F7" s="11">
        <v>36643</v>
      </c>
    </row>
    <row r="8" spans="2:6" ht="13.5">
      <c r="B8" s="9" t="s">
        <v>12</v>
      </c>
      <c r="C8" s="10">
        <v>40665</v>
      </c>
      <c r="D8" s="10">
        <v>122251</v>
      </c>
      <c r="E8" s="10">
        <v>58805</v>
      </c>
      <c r="F8" s="11">
        <v>63446</v>
      </c>
    </row>
    <row r="9" spans="2:6" ht="13.5">
      <c r="B9" s="9" t="s">
        <v>13</v>
      </c>
      <c r="C9" s="10">
        <v>20304</v>
      </c>
      <c r="D9" s="10">
        <v>63048</v>
      </c>
      <c r="E9" s="10">
        <v>30139</v>
      </c>
      <c r="F9" s="11">
        <v>32909</v>
      </c>
    </row>
    <row r="10" spans="2:6" ht="13.5">
      <c r="B10" s="9" t="s">
        <v>14</v>
      </c>
      <c r="C10" s="10">
        <v>11190</v>
      </c>
      <c r="D10" s="10">
        <v>35701</v>
      </c>
      <c r="E10" s="10">
        <v>17135</v>
      </c>
      <c r="F10" s="11">
        <v>18566</v>
      </c>
    </row>
    <row r="11" spans="2:6" ht="13.5">
      <c r="B11" s="9" t="s">
        <v>15</v>
      </c>
      <c r="C11" s="10">
        <v>11949</v>
      </c>
      <c r="D11" s="10">
        <v>36619</v>
      </c>
      <c r="E11" s="10">
        <v>17325</v>
      </c>
      <c r="F11" s="11">
        <v>19294</v>
      </c>
    </row>
    <row r="12" spans="2:6" ht="13.5">
      <c r="B12" s="9" t="s">
        <v>16</v>
      </c>
      <c r="C12" s="10">
        <v>35448</v>
      </c>
      <c r="D12" s="10">
        <v>107178</v>
      </c>
      <c r="E12" s="10">
        <v>51600</v>
      </c>
      <c r="F12" s="11">
        <v>55578</v>
      </c>
    </row>
    <row r="13" spans="2:6" ht="13.5">
      <c r="B13" s="9" t="s">
        <v>17</v>
      </c>
      <c r="C13" s="10">
        <v>17530</v>
      </c>
      <c r="D13" s="10">
        <v>57436</v>
      </c>
      <c r="E13" s="10">
        <v>27682</v>
      </c>
      <c r="F13" s="11">
        <v>29754</v>
      </c>
    </row>
    <row r="14" spans="2:6" ht="13.5">
      <c r="B14" s="12" t="s">
        <v>18</v>
      </c>
      <c r="C14" s="13">
        <v>351234</v>
      </c>
      <c r="D14" s="13">
        <v>1022708</v>
      </c>
      <c r="E14" s="13">
        <v>491985</v>
      </c>
      <c r="F14" s="14">
        <v>530723</v>
      </c>
    </row>
    <row r="15" spans="2:6" ht="13.5">
      <c r="B15" s="15" t="s">
        <v>19</v>
      </c>
      <c r="C15" s="7">
        <v>491</v>
      </c>
      <c r="D15" s="7">
        <v>1928</v>
      </c>
      <c r="E15" s="16">
        <v>956</v>
      </c>
      <c r="F15" s="17">
        <v>972</v>
      </c>
    </row>
    <row r="16" spans="2:6" ht="13.5">
      <c r="B16" s="12" t="s">
        <v>20</v>
      </c>
      <c r="C16" s="13">
        <v>491</v>
      </c>
      <c r="D16" s="13">
        <v>1928</v>
      </c>
      <c r="E16" s="13">
        <v>956</v>
      </c>
      <c r="F16" s="14">
        <v>972</v>
      </c>
    </row>
    <row r="17" spans="2:6" ht="13.5">
      <c r="B17" s="18" t="s">
        <v>21</v>
      </c>
      <c r="C17" s="19">
        <v>1774</v>
      </c>
      <c r="D17" s="16">
        <v>6816</v>
      </c>
      <c r="E17" s="19">
        <v>3346</v>
      </c>
      <c r="F17" s="8">
        <v>3470</v>
      </c>
    </row>
    <row r="18" spans="2:6" ht="13.5">
      <c r="B18" s="20" t="s">
        <v>22</v>
      </c>
      <c r="C18" s="21">
        <v>1357</v>
      </c>
      <c r="D18" s="26">
        <v>5414</v>
      </c>
      <c r="E18" s="21">
        <v>2645</v>
      </c>
      <c r="F18" s="22">
        <v>2769</v>
      </c>
    </row>
    <row r="19" spans="2:6" ht="13.5">
      <c r="B19" s="12" t="s">
        <v>23</v>
      </c>
      <c r="C19" s="13">
        <v>3131</v>
      </c>
      <c r="D19" s="13">
        <v>12230</v>
      </c>
      <c r="E19" s="13">
        <v>5991</v>
      </c>
      <c r="F19" s="14">
        <v>6239</v>
      </c>
    </row>
    <row r="20" spans="2:6" ht="13.5">
      <c r="B20" s="9" t="s">
        <v>24</v>
      </c>
      <c r="C20" s="19">
        <v>6225</v>
      </c>
      <c r="D20" s="16">
        <v>20398</v>
      </c>
      <c r="E20" s="19">
        <v>9701</v>
      </c>
      <c r="F20" s="23">
        <v>10697</v>
      </c>
    </row>
    <row r="21" spans="2:6" ht="13.5">
      <c r="B21" s="9" t="s">
        <v>25</v>
      </c>
      <c r="C21" s="10">
        <v>8420</v>
      </c>
      <c r="D21" s="10">
        <v>24012</v>
      </c>
      <c r="E21" s="10">
        <v>11582</v>
      </c>
      <c r="F21" s="11">
        <v>12430</v>
      </c>
    </row>
    <row r="22" spans="2:6" ht="13.5">
      <c r="B22" s="9" t="s">
        <v>26</v>
      </c>
      <c r="C22" s="10">
        <v>9243</v>
      </c>
      <c r="D22" s="10">
        <v>28657</v>
      </c>
      <c r="E22" s="10">
        <v>13768</v>
      </c>
      <c r="F22" s="11">
        <v>14889</v>
      </c>
    </row>
    <row r="23" spans="2:6" ht="13.5">
      <c r="B23" s="9" t="s">
        <v>27</v>
      </c>
      <c r="C23" s="21">
        <v>2957</v>
      </c>
      <c r="D23" s="16">
        <v>9070</v>
      </c>
      <c r="E23" s="21">
        <v>4390</v>
      </c>
      <c r="F23" s="24">
        <v>4680</v>
      </c>
    </row>
    <row r="24" spans="2:6" ht="13.5">
      <c r="B24" s="12" t="s">
        <v>28</v>
      </c>
      <c r="C24" s="13">
        <v>26845</v>
      </c>
      <c r="D24" s="13">
        <v>82137</v>
      </c>
      <c r="E24" s="13">
        <v>39441</v>
      </c>
      <c r="F24" s="14">
        <v>42696</v>
      </c>
    </row>
    <row r="25" spans="2:6" ht="13.5">
      <c r="B25" s="9" t="s">
        <v>29</v>
      </c>
      <c r="C25" s="19">
        <v>3013</v>
      </c>
      <c r="D25" s="16">
        <v>9937</v>
      </c>
      <c r="E25" s="19">
        <v>4848</v>
      </c>
      <c r="F25" s="23">
        <v>5089</v>
      </c>
    </row>
    <row r="26" spans="2:6" ht="13.5">
      <c r="B26" s="9" t="s">
        <v>30</v>
      </c>
      <c r="C26" s="10">
        <v>2614</v>
      </c>
      <c r="D26" s="10">
        <v>8652</v>
      </c>
      <c r="E26" s="10">
        <v>4252</v>
      </c>
      <c r="F26" s="11">
        <v>4400</v>
      </c>
    </row>
    <row r="27" spans="2:6" ht="13.5">
      <c r="B27" s="9" t="s">
        <v>31</v>
      </c>
      <c r="C27" s="21">
        <v>9825</v>
      </c>
      <c r="D27" s="16">
        <v>32670</v>
      </c>
      <c r="E27" s="21">
        <v>15760</v>
      </c>
      <c r="F27" s="24">
        <v>16910</v>
      </c>
    </row>
    <row r="28" spans="2:6" ht="13.5">
      <c r="B28" s="12" t="s">
        <v>32</v>
      </c>
      <c r="C28" s="13">
        <v>15452</v>
      </c>
      <c r="D28" s="13">
        <v>51259</v>
      </c>
      <c r="E28" s="13">
        <v>24860</v>
      </c>
      <c r="F28" s="14">
        <v>26399</v>
      </c>
    </row>
    <row r="29" spans="2:6" ht="13.5">
      <c r="B29" s="18" t="s">
        <v>33</v>
      </c>
      <c r="C29" s="19">
        <v>2795</v>
      </c>
      <c r="D29" s="6">
        <v>9652</v>
      </c>
      <c r="E29" s="19">
        <v>4629</v>
      </c>
      <c r="F29" s="8">
        <v>5023</v>
      </c>
    </row>
    <row r="30" spans="2:6" ht="13.5">
      <c r="B30" s="25" t="s">
        <v>34</v>
      </c>
      <c r="C30" s="10">
        <v>1474</v>
      </c>
      <c r="D30" s="10">
        <v>5278</v>
      </c>
      <c r="E30" s="10">
        <v>2538</v>
      </c>
      <c r="F30" s="11">
        <v>2740</v>
      </c>
    </row>
    <row r="31" spans="2:6" ht="13.5">
      <c r="B31" s="25" t="s">
        <v>35</v>
      </c>
      <c r="C31" s="10">
        <v>5827</v>
      </c>
      <c r="D31" s="10">
        <v>20384</v>
      </c>
      <c r="E31" s="10">
        <v>9824</v>
      </c>
      <c r="F31" s="11">
        <v>10560</v>
      </c>
    </row>
    <row r="32" spans="2:6" ht="13.5">
      <c r="B32" s="25" t="s">
        <v>36</v>
      </c>
      <c r="C32" s="10">
        <v>2103</v>
      </c>
      <c r="D32" s="10">
        <v>6843</v>
      </c>
      <c r="E32" s="10">
        <v>3276</v>
      </c>
      <c r="F32" s="11">
        <v>3567</v>
      </c>
    </row>
    <row r="33" spans="2:6" ht="13.5">
      <c r="B33" s="9" t="s">
        <v>37</v>
      </c>
      <c r="C33" s="10">
        <v>808</v>
      </c>
      <c r="D33" s="16">
        <v>2622</v>
      </c>
      <c r="E33" s="10">
        <v>1284</v>
      </c>
      <c r="F33" s="11">
        <v>1338</v>
      </c>
    </row>
    <row r="34" spans="2:6" ht="13.5">
      <c r="B34" s="9" t="s">
        <v>38</v>
      </c>
      <c r="C34" s="26">
        <v>941</v>
      </c>
      <c r="D34" s="26">
        <v>2821</v>
      </c>
      <c r="E34" s="10">
        <v>1368</v>
      </c>
      <c r="F34" s="11">
        <v>1453</v>
      </c>
    </row>
    <row r="35" spans="2:6" ht="13.5">
      <c r="B35" s="12" t="s">
        <v>39</v>
      </c>
      <c r="C35" s="13">
        <v>13948</v>
      </c>
      <c r="D35" s="13">
        <v>47600</v>
      </c>
      <c r="E35" s="13">
        <v>22919</v>
      </c>
      <c r="F35" s="14">
        <v>24681</v>
      </c>
    </row>
    <row r="36" spans="2:6" ht="13.5">
      <c r="B36" s="5" t="s">
        <v>40</v>
      </c>
      <c r="C36" s="6">
        <v>2453</v>
      </c>
      <c r="D36" s="7">
        <v>8463</v>
      </c>
      <c r="E36" s="6">
        <v>4050</v>
      </c>
      <c r="F36" s="8">
        <v>4413</v>
      </c>
    </row>
    <row r="37" spans="2:6" ht="13.5">
      <c r="B37" s="20" t="s">
        <v>41</v>
      </c>
      <c r="C37" s="26">
        <v>1989</v>
      </c>
      <c r="D37" s="26">
        <v>7186</v>
      </c>
      <c r="E37" s="26">
        <v>3425</v>
      </c>
      <c r="F37" s="22">
        <v>3761</v>
      </c>
    </row>
    <row r="38" spans="2:6" ht="13.5">
      <c r="B38" s="12" t="s">
        <v>42</v>
      </c>
      <c r="C38" s="13">
        <v>4442</v>
      </c>
      <c r="D38" s="13">
        <v>15649</v>
      </c>
      <c r="E38" s="13">
        <v>7475</v>
      </c>
      <c r="F38" s="14">
        <v>8174</v>
      </c>
    </row>
    <row r="39" spans="2:6" ht="13.5">
      <c r="B39" s="18" t="s">
        <v>43</v>
      </c>
      <c r="C39" s="6">
        <v>5852</v>
      </c>
      <c r="D39" s="7">
        <v>19851</v>
      </c>
      <c r="E39" s="6">
        <v>9636</v>
      </c>
      <c r="F39" s="8">
        <v>10215</v>
      </c>
    </row>
    <row r="40" spans="2:6" ht="13.5">
      <c r="B40" s="25" t="s">
        <v>44</v>
      </c>
      <c r="C40" s="10">
        <v>4451</v>
      </c>
      <c r="D40" s="10">
        <v>15202</v>
      </c>
      <c r="E40" s="10">
        <v>7307</v>
      </c>
      <c r="F40" s="24">
        <v>7895</v>
      </c>
    </row>
    <row r="41" spans="2:6" ht="13.5">
      <c r="B41" s="9" t="s">
        <v>45</v>
      </c>
      <c r="C41" s="10">
        <v>7827</v>
      </c>
      <c r="D41" s="16">
        <v>23948</v>
      </c>
      <c r="E41" s="10">
        <v>11548</v>
      </c>
      <c r="F41" s="11">
        <v>12400</v>
      </c>
    </row>
    <row r="42" spans="2:6" ht="13.5">
      <c r="B42" s="9" t="s">
        <v>46</v>
      </c>
      <c r="C42" s="10">
        <v>7999</v>
      </c>
      <c r="D42" s="10">
        <v>24542</v>
      </c>
      <c r="E42" s="10">
        <v>12050</v>
      </c>
      <c r="F42" s="11">
        <v>12492</v>
      </c>
    </row>
    <row r="43" spans="2:6" ht="13.5">
      <c r="B43" s="9" t="s">
        <v>47</v>
      </c>
      <c r="C43" s="10">
        <v>8487</v>
      </c>
      <c r="D43" s="10">
        <v>29440</v>
      </c>
      <c r="E43" s="10">
        <v>14277</v>
      </c>
      <c r="F43" s="11">
        <v>15163</v>
      </c>
    </row>
    <row r="44" spans="2:6" ht="13.5">
      <c r="B44" s="9" t="s">
        <v>48</v>
      </c>
      <c r="C44" s="10">
        <v>6373</v>
      </c>
      <c r="D44" s="19">
        <v>19821</v>
      </c>
      <c r="E44" s="10">
        <v>9465</v>
      </c>
      <c r="F44" s="11">
        <v>10356</v>
      </c>
    </row>
    <row r="45" spans="2:6" ht="13.5">
      <c r="B45" s="12" t="s">
        <v>49</v>
      </c>
      <c r="C45" s="13">
        <v>40989</v>
      </c>
      <c r="D45" s="13">
        <v>132804</v>
      </c>
      <c r="E45" s="13">
        <v>64283</v>
      </c>
      <c r="F45" s="14">
        <v>68521</v>
      </c>
    </row>
    <row r="46" spans="2:6" ht="13.5">
      <c r="B46" s="5" t="s">
        <v>50</v>
      </c>
      <c r="C46" s="6">
        <v>3856</v>
      </c>
      <c r="D46" s="7">
        <v>12414</v>
      </c>
      <c r="E46" s="6">
        <v>5872</v>
      </c>
      <c r="F46" s="8">
        <v>6542</v>
      </c>
    </row>
    <row r="47" spans="2:6" ht="13.5">
      <c r="B47" s="9" t="s">
        <v>51</v>
      </c>
      <c r="C47" s="10">
        <v>6491</v>
      </c>
      <c r="D47" s="10">
        <v>20026</v>
      </c>
      <c r="E47" s="10">
        <v>9526</v>
      </c>
      <c r="F47" s="11">
        <v>10500</v>
      </c>
    </row>
    <row r="48" spans="2:6" ht="13.5">
      <c r="B48" s="27" t="s">
        <v>52</v>
      </c>
      <c r="C48" s="19">
        <v>2983</v>
      </c>
      <c r="D48" s="10">
        <v>9427</v>
      </c>
      <c r="E48" s="19">
        <v>4474</v>
      </c>
      <c r="F48" s="23">
        <v>4953</v>
      </c>
    </row>
    <row r="49" spans="2:6" ht="13.5">
      <c r="B49" s="9" t="s">
        <v>53</v>
      </c>
      <c r="C49" s="10">
        <v>473</v>
      </c>
      <c r="D49" s="10">
        <v>1295</v>
      </c>
      <c r="E49" s="19">
        <v>629</v>
      </c>
      <c r="F49" s="23">
        <v>666</v>
      </c>
    </row>
    <row r="50" spans="2:6" ht="13.5">
      <c r="B50" s="9" t="s">
        <v>54</v>
      </c>
      <c r="C50" s="10">
        <v>1280</v>
      </c>
      <c r="D50" s="10">
        <v>4264</v>
      </c>
      <c r="E50" s="10">
        <v>2022</v>
      </c>
      <c r="F50" s="11">
        <v>2242</v>
      </c>
    </row>
    <row r="51" spans="2:6" ht="13.5">
      <c r="B51" s="9" t="s">
        <v>55</v>
      </c>
      <c r="C51" s="10">
        <v>914</v>
      </c>
      <c r="D51" s="10">
        <v>2263</v>
      </c>
      <c r="E51" s="10">
        <v>1049</v>
      </c>
      <c r="F51" s="11">
        <v>1214</v>
      </c>
    </row>
    <row r="52" spans="2:6" ht="13.5">
      <c r="B52" s="9" t="s">
        <v>56</v>
      </c>
      <c r="C52" s="10">
        <v>321</v>
      </c>
      <c r="D52" s="10">
        <v>849</v>
      </c>
      <c r="E52" s="10">
        <v>427</v>
      </c>
      <c r="F52" s="11">
        <v>422</v>
      </c>
    </row>
    <row r="53" spans="2:6" ht="13.5">
      <c r="B53" s="9" t="s">
        <v>57</v>
      </c>
      <c r="C53" s="10">
        <v>318</v>
      </c>
      <c r="D53" s="10">
        <v>716</v>
      </c>
      <c r="E53" s="10">
        <v>347</v>
      </c>
      <c r="F53" s="11">
        <v>369</v>
      </c>
    </row>
    <row r="54" spans="2:6" ht="13.5">
      <c r="B54" s="9" t="s">
        <v>58</v>
      </c>
      <c r="C54" s="10">
        <v>2099</v>
      </c>
      <c r="D54" s="10">
        <v>5188</v>
      </c>
      <c r="E54" s="10">
        <v>2581</v>
      </c>
      <c r="F54" s="11">
        <v>2607</v>
      </c>
    </row>
    <row r="55" spans="2:6" ht="13.5">
      <c r="B55" s="9" t="s">
        <v>59</v>
      </c>
      <c r="C55" s="10">
        <v>681</v>
      </c>
      <c r="D55" s="10">
        <v>1411</v>
      </c>
      <c r="E55" s="10">
        <v>692</v>
      </c>
      <c r="F55" s="11">
        <v>719</v>
      </c>
    </row>
    <row r="56" spans="2:6" ht="13.5">
      <c r="B56" s="9" t="s">
        <v>60</v>
      </c>
      <c r="C56" s="10">
        <v>421</v>
      </c>
      <c r="D56" s="10">
        <v>968</v>
      </c>
      <c r="E56" s="10">
        <v>478</v>
      </c>
      <c r="F56" s="11">
        <v>490</v>
      </c>
    </row>
    <row r="57" spans="2:6" ht="13.5">
      <c r="B57" s="9" t="s">
        <v>61</v>
      </c>
      <c r="C57" s="10">
        <v>1203</v>
      </c>
      <c r="D57" s="10">
        <v>2699</v>
      </c>
      <c r="E57" s="10">
        <v>1305</v>
      </c>
      <c r="F57" s="11">
        <v>1394</v>
      </c>
    </row>
    <row r="58" spans="2:6" ht="13.5">
      <c r="B58" s="9" t="s">
        <v>62</v>
      </c>
      <c r="C58" s="10">
        <v>1250</v>
      </c>
      <c r="D58" s="19">
        <v>3315</v>
      </c>
      <c r="E58" s="10">
        <v>1577</v>
      </c>
      <c r="F58" s="11">
        <v>1738</v>
      </c>
    </row>
    <row r="59" spans="2:6" ht="13.5">
      <c r="B59" s="12" t="s">
        <v>63</v>
      </c>
      <c r="C59" s="28">
        <v>22290</v>
      </c>
      <c r="D59" s="28">
        <v>64835</v>
      </c>
      <c r="E59" s="28">
        <v>30979</v>
      </c>
      <c r="F59" s="29">
        <v>33856</v>
      </c>
    </row>
    <row r="60" spans="2:6" ht="13.5">
      <c r="B60" s="12" t="s">
        <v>64</v>
      </c>
      <c r="C60" s="28">
        <v>127588</v>
      </c>
      <c r="D60" s="28">
        <v>408442</v>
      </c>
      <c r="E60" s="28">
        <v>196904</v>
      </c>
      <c r="F60" s="29">
        <v>211538</v>
      </c>
    </row>
    <row r="61" spans="2:6" ht="13.5">
      <c r="B61" s="12" t="s">
        <v>65</v>
      </c>
      <c r="C61" s="28">
        <v>478822</v>
      </c>
      <c r="D61" s="28">
        <v>1431150</v>
      </c>
      <c r="E61" s="28">
        <v>688889</v>
      </c>
      <c r="F61" s="29">
        <v>742261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175</v>
      </c>
      <c r="E1" s="92"/>
      <c r="F1" s="2" t="s">
        <v>1</v>
      </c>
    </row>
    <row r="2" spans="2:6" ht="13.5">
      <c r="B2" s="93" t="s">
        <v>174</v>
      </c>
      <c r="C2" s="95" t="s">
        <v>173</v>
      </c>
      <c r="D2" s="97" t="s">
        <v>4</v>
      </c>
      <c r="E2" s="97"/>
      <c r="F2" s="98"/>
    </row>
    <row r="3" spans="2:6" ht="13.5">
      <c r="B3" s="94"/>
      <c r="C3" s="96"/>
      <c r="D3" s="3" t="s">
        <v>172</v>
      </c>
      <c r="E3" s="3" t="s">
        <v>171</v>
      </c>
      <c r="F3" s="4" t="s">
        <v>170</v>
      </c>
    </row>
    <row r="4" spans="2:6" ht="13.5">
      <c r="B4" s="5" t="s">
        <v>8</v>
      </c>
      <c r="C4" s="6">
        <v>127929</v>
      </c>
      <c r="D4" s="7">
        <v>359157</v>
      </c>
      <c r="E4" s="6">
        <v>171534</v>
      </c>
      <c r="F4" s="8">
        <v>187623</v>
      </c>
    </row>
    <row r="5" spans="2:6" ht="13.5">
      <c r="B5" s="9" t="s">
        <v>9</v>
      </c>
      <c r="C5" s="10">
        <v>25867</v>
      </c>
      <c r="D5" s="10">
        <v>72877</v>
      </c>
      <c r="E5" s="10">
        <v>34814</v>
      </c>
      <c r="F5" s="11">
        <v>38063</v>
      </c>
    </row>
    <row r="6" spans="2:6" ht="13.5">
      <c r="B6" s="9" t="s">
        <v>10</v>
      </c>
      <c r="C6" s="10">
        <v>32205</v>
      </c>
      <c r="D6" s="10">
        <v>95070</v>
      </c>
      <c r="E6" s="10">
        <v>46422</v>
      </c>
      <c r="F6" s="11">
        <v>48648</v>
      </c>
    </row>
    <row r="7" spans="2:6" ht="13.5">
      <c r="B7" s="9" t="s">
        <v>11</v>
      </c>
      <c r="C7" s="10">
        <v>28012</v>
      </c>
      <c r="D7" s="10">
        <v>73075</v>
      </c>
      <c r="E7" s="10">
        <v>36441</v>
      </c>
      <c r="F7" s="11">
        <v>36634</v>
      </c>
    </row>
    <row r="8" spans="2:6" ht="13.5">
      <c r="B8" s="9" t="s">
        <v>12</v>
      </c>
      <c r="C8" s="10">
        <v>40665</v>
      </c>
      <c r="D8" s="10">
        <v>122241</v>
      </c>
      <c r="E8" s="10">
        <v>58780</v>
      </c>
      <c r="F8" s="11">
        <v>63461</v>
      </c>
    </row>
    <row r="9" spans="2:6" ht="13.5">
      <c r="B9" s="9" t="s">
        <v>13</v>
      </c>
      <c r="C9" s="10">
        <v>20280</v>
      </c>
      <c r="D9" s="10">
        <v>63023</v>
      </c>
      <c r="E9" s="10">
        <v>30130</v>
      </c>
      <c r="F9" s="11">
        <v>32893</v>
      </c>
    </row>
    <row r="10" spans="2:6" ht="13.5">
      <c r="B10" s="9" t="s">
        <v>14</v>
      </c>
      <c r="C10" s="10">
        <v>11162</v>
      </c>
      <c r="D10" s="10">
        <v>35678</v>
      </c>
      <c r="E10" s="10">
        <v>17142</v>
      </c>
      <c r="F10" s="11">
        <v>18536</v>
      </c>
    </row>
    <row r="11" spans="2:6" ht="13.5">
      <c r="B11" s="9" t="s">
        <v>15</v>
      </c>
      <c r="C11" s="10">
        <v>11955</v>
      </c>
      <c r="D11" s="10">
        <v>36630</v>
      </c>
      <c r="E11" s="10">
        <v>17326</v>
      </c>
      <c r="F11" s="11">
        <v>19304</v>
      </c>
    </row>
    <row r="12" spans="2:6" ht="13.5">
      <c r="B12" s="9" t="s">
        <v>16</v>
      </c>
      <c r="C12" s="10">
        <v>35353</v>
      </c>
      <c r="D12" s="10">
        <v>106918</v>
      </c>
      <c r="E12" s="10">
        <v>51486</v>
      </c>
      <c r="F12" s="11">
        <v>55432</v>
      </c>
    </row>
    <row r="13" spans="2:6" ht="13.5">
      <c r="B13" s="9" t="s">
        <v>17</v>
      </c>
      <c r="C13" s="10">
        <v>17457</v>
      </c>
      <c r="D13" s="10">
        <v>57227</v>
      </c>
      <c r="E13" s="10">
        <v>27593</v>
      </c>
      <c r="F13" s="11">
        <v>29634</v>
      </c>
    </row>
    <row r="14" spans="2:6" ht="13.5">
      <c r="B14" s="12" t="s">
        <v>18</v>
      </c>
      <c r="C14" s="13">
        <v>350885</v>
      </c>
      <c r="D14" s="13">
        <v>1021896</v>
      </c>
      <c r="E14" s="13">
        <v>491668</v>
      </c>
      <c r="F14" s="14">
        <v>530228</v>
      </c>
    </row>
    <row r="15" spans="2:6" ht="13.5">
      <c r="B15" s="15" t="s">
        <v>19</v>
      </c>
      <c r="C15" s="7">
        <v>494</v>
      </c>
      <c r="D15" s="7">
        <v>1937</v>
      </c>
      <c r="E15" s="16">
        <v>960</v>
      </c>
      <c r="F15" s="17">
        <v>977</v>
      </c>
    </row>
    <row r="16" spans="2:6" ht="13.5">
      <c r="B16" s="12" t="s">
        <v>20</v>
      </c>
      <c r="C16" s="13">
        <v>494</v>
      </c>
      <c r="D16" s="13">
        <v>1937</v>
      </c>
      <c r="E16" s="13">
        <v>960</v>
      </c>
      <c r="F16" s="14">
        <v>977</v>
      </c>
    </row>
    <row r="17" spans="2:6" ht="13.5">
      <c r="B17" s="18" t="s">
        <v>21</v>
      </c>
      <c r="C17" s="19">
        <v>1774</v>
      </c>
      <c r="D17" s="16">
        <v>6805</v>
      </c>
      <c r="E17" s="19">
        <v>3345</v>
      </c>
      <c r="F17" s="8">
        <v>3460</v>
      </c>
    </row>
    <row r="18" spans="2:6" ht="13.5">
      <c r="B18" s="20" t="s">
        <v>22</v>
      </c>
      <c r="C18" s="21">
        <v>1355</v>
      </c>
      <c r="D18" s="26">
        <v>5420</v>
      </c>
      <c r="E18" s="21">
        <v>2650</v>
      </c>
      <c r="F18" s="22">
        <v>2770</v>
      </c>
    </row>
    <row r="19" spans="2:6" ht="13.5">
      <c r="B19" s="12" t="s">
        <v>23</v>
      </c>
      <c r="C19" s="13">
        <v>3129</v>
      </c>
      <c r="D19" s="13">
        <v>12225</v>
      </c>
      <c r="E19" s="13">
        <v>5995</v>
      </c>
      <c r="F19" s="14">
        <v>6230</v>
      </c>
    </row>
    <row r="20" spans="2:6" ht="13.5">
      <c r="B20" s="9" t="s">
        <v>24</v>
      </c>
      <c r="C20" s="19">
        <v>6214</v>
      </c>
      <c r="D20" s="16">
        <v>20367</v>
      </c>
      <c r="E20" s="19">
        <v>9678</v>
      </c>
      <c r="F20" s="23">
        <v>10689</v>
      </c>
    </row>
    <row r="21" spans="2:6" ht="13.5">
      <c r="B21" s="9" t="s">
        <v>25</v>
      </c>
      <c r="C21" s="10">
        <v>8401</v>
      </c>
      <c r="D21" s="10">
        <v>23987</v>
      </c>
      <c r="E21" s="10">
        <v>11570</v>
      </c>
      <c r="F21" s="11">
        <v>12417</v>
      </c>
    </row>
    <row r="22" spans="2:6" ht="13.5">
      <c r="B22" s="9" t="s">
        <v>26</v>
      </c>
      <c r="C22" s="10">
        <v>9171</v>
      </c>
      <c r="D22" s="10">
        <v>28646</v>
      </c>
      <c r="E22" s="10">
        <v>13758</v>
      </c>
      <c r="F22" s="11">
        <v>14888</v>
      </c>
    </row>
    <row r="23" spans="2:6" ht="13.5">
      <c r="B23" s="9" t="s">
        <v>27</v>
      </c>
      <c r="C23" s="21">
        <v>2959</v>
      </c>
      <c r="D23" s="16">
        <v>9057</v>
      </c>
      <c r="E23" s="21">
        <v>4383</v>
      </c>
      <c r="F23" s="24">
        <v>4674</v>
      </c>
    </row>
    <row r="24" spans="2:6" ht="13.5">
      <c r="B24" s="12" t="s">
        <v>28</v>
      </c>
      <c r="C24" s="13">
        <v>26745</v>
      </c>
      <c r="D24" s="13">
        <v>82057</v>
      </c>
      <c r="E24" s="13">
        <v>39389</v>
      </c>
      <c r="F24" s="14">
        <v>42668</v>
      </c>
    </row>
    <row r="25" spans="2:6" ht="13.5">
      <c r="B25" s="9" t="s">
        <v>29</v>
      </c>
      <c r="C25" s="19">
        <v>3007</v>
      </c>
      <c r="D25" s="16">
        <v>9921</v>
      </c>
      <c r="E25" s="19">
        <v>4839</v>
      </c>
      <c r="F25" s="23">
        <v>5082</v>
      </c>
    </row>
    <row r="26" spans="2:6" ht="13.5">
      <c r="B26" s="9" t="s">
        <v>30</v>
      </c>
      <c r="C26" s="10">
        <v>2612</v>
      </c>
      <c r="D26" s="10">
        <v>8645</v>
      </c>
      <c r="E26" s="10">
        <v>4249</v>
      </c>
      <c r="F26" s="11">
        <v>4396</v>
      </c>
    </row>
    <row r="27" spans="2:6" ht="13.5">
      <c r="B27" s="9" t="s">
        <v>31</v>
      </c>
      <c r="C27" s="21">
        <v>9796</v>
      </c>
      <c r="D27" s="16">
        <v>32593</v>
      </c>
      <c r="E27" s="21">
        <v>15718</v>
      </c>
      <c r="F27" s="24">
        <v>16875</v>
      </c>
    </row>
    <row r="28" spans="2:6" ht="13.5">
      <c r="B28" s="12" t="s">
        <v>32</v>
      </c>
      <c r="C28" s="13">
        <v>15415</v>
      </c>
      <c r="D28" s="13">
        <v>51159</v>
      </c>
      <c r="E28" s="13">
        <v>24806</v>
      </c>
      <c r="F28" s="14">
        <v>26353</v>
      </c>
    </row>
    <row r="29" spans="2:6" ht="13.5">
      <c r="B29" s="18" t="s">
        <v>33</v>
      </c>
      <c r="C29" s="19">
        <v>2794</v>
      </c>
      <c r="D29" s="6">
        <v>9667</v>
      </c>
      <c r="E29" s="19">
        <v>4629</v>
      </c>
      <c r="F29" s="8">
        <v>5038</v>
      </c>
    </row>
    <row r="30" spans="2:6" ht="13.5">
      <c r="B30" s="25" t="s">
        <v>34</v>
      </c>
      <c r="C30" s="10">
        <v>1475</v>
      </c>
      <c r="D30" s="10">
        <v>5263</v>
      </c>
      <c r="E30" s="10">
        <v>2532</v>
      </c>
      <c r="F30" s="11">
        <v>2731</v>
      </c>
    </row>
    <row r="31" spans="2:6" ht="13.5">
      <c r="B31" s="25" t="s">
        <v>35</v>
      </c>
      <c r="C31" s="10">
        <v>5831</v>
      </c>
      <c r="D31" s="10">
        <v>20390</v>
      </c>
      <c r="E31" s="10">
        <v>9833</v>
      </c>
      <c r="F31" s="11">
        <v>10557</v>
      </c>
    </row>
    <row r="32" spans="2:6" ht="13.5">
      <c r="B32" s="25" t="s">
        <v>36</v>
      </c>
      <c r="C32" s="10">
        <v>2108</v>
      </c>
      <c r="D32" s="10">
        <v>6837</v>
      </c>
      <c r="E32" s="10">
        <v>3272</v>
      </c>
      <c r="F32" s="11">
        <v>3565</v>
      </c>
    </row>
    <row r="33" spans="2:6" ht="13.5">
      <c r="B33" s="9" t="s">
        <v>37</v>
      </c>
      <c r="C33" s="10">
        <v>804</v>
      </c>
      <c r="D33" s="16">
        <v>2621</v>
      </c>
      <c r="E33" s="10">
        <v>1283</v>
      </c>
      <c r="F33" s="11">
        <v>1338</v>
      </c>
    </row>
    <row r="34" spans="2:6" ht="13.5">
      <c r="B34" s="9" t="s">
        <v>38</v>
      </c>
      <c r="C34" s="26">
        <v>943</v>
      </c>
      <c r="D34" s="26">
        <v>2837</v>
      </c>
      <c r="E34" s="10">
        <v>1378</v>
      </c>
      <c r="F34" s="11">
        <v>1459</v>
      </c>
    </row>
    <row r="35" spans="2:6" ht="13.5">
      <c r="B35" s="12" t="s">
        <v>39</v>
      </c>
      <c r="C35" s="13">
        <v>13955</v>
      </c>
      <c r="D35" s="13">
        <v>47615</v>
      </c>
      <c r="E35" s="13">
        <v>22927</v>
      </c>
      <c r="F35" s="14">
        <v>24688</v>
      </c>
    </row>
    <row r="36" spans="2:6" ht="13.5">
      <c r="B36" s="5" t="s">
        <v>40</v>
      </c>
      <c r="C36" s="6">
        <v>2446</v>
      </c>
      <c r="D36" s="7">
        <v>8461</v>
      </c>
      <c r="E36" s="6">
        <v>4046</v>
      </c>
      <c r="F36" s="8">
        <v>4415</v>
      </c>
    </row>
    <row r="37" spans="2:6" ht="13.5">
      <c r="B37" s="20" t="s">
        <v>41</v>
      </c>
      <c r="C37" s="26">
        <v>1986</v>
      </c>
      <c r="D37" s="26">
        <v>7182</v>
      </c>
      <c r="E37" s="26">
        <v>3428</v>
      </c>
      <c r="F37" s="22">
        <v>3754</v>
      </c>
    </row>
    <row r="38" spans="2:6" ht="13.5">
      <c r="B38" s="12" t="s">
        <v>42</v>
      </c>
      <c r="C38" s="13">
        <v>4432</v>
      </c>
      <c r="D38" s="13">
        <v>15643</v>
      </c>
      <c r="E38" s="13">
        <v>7474</v>
      </c>
      <c r="F38" s="14">
        <v>8169</v>
      </c>
    </row>
    <row r="39" spans="2:6" ht="13.5">
      <c r="B39" s="18" t="s">
        <v>43</v>
      </c>
      <c r="C39" s="6">
        <v>5822</v>
      </c>
      <c r="D39" s="7">
        <v>19789</v>
      </c>
      <c r="E39" s="6">
        <v>9607</v>
      </c>
      <c r="F39" s="8">
        <v>10182</v>
      </c>
    </row>
    <row r="40" spans="2:6" ht="13.5">
      <c r="B40" s="25" t="s">
        <v>44</v>
      </c>
      <c r="C40" s="10">
        <v>4452</v>
      </c>
      <c r="D40" s="10">
        <v>15212</v>
      </c>
      <c r="E40" s="10">
        <v>7310</v>
      </c>
      <c r="F40" s="24">
        <v>7902</v>
      </c>
    </row>
    <row r="41" spans="2:6" ht="13.5">
      <c r="B41" s="9" t="s">
        <v>45</v>
      </c>
      <c r="C41" s="10">
        <v>7816</v>
      </c>
      <c r="D41" s="16">
        <v>23901</v>
      </c>
      <c r="E41" s="10">
        <v>11529</v>
      </c>
      <c r="F41" s="11">
        <v>12372</v>
      </c>
    </row>
    <row r="42" spans="2:6" ht="13.5">
      <c r="B42" s="9" t="s">
        <v>46</v>
      </c>
      <c r="C42" s="10">
        <v>7974</v>
      </c>
      <c r="D42" s="10">
        <v>24495</v>
      </c>
      <c r="E42" s="10">
        <v>12025</v>
      </c>
      <c r="F42" s="11">
        <v>12470</v>
      </c>
    </row>
    <row r="43" spans="2:6" ht="13.5">
      <c r="B43" s="9" t="s">
        <v>47</v>
      </c>
      <c r="C43" s="10">
        <v>8493</v>
      </c>
      <c r="D43" s="10">
        <v>29448</v>
      </c>
      <c r="E43" s="10">
        <v>14275</v>
      </c>
      <c r="F43" s="11">
        <v>15173</v>
      </c>
    </row>
    <row r="44" spans="2:6" ht="13.5">
      <c r="B44" s="9" t="s">
        <v>48</v>
      </c>
      <c r="C44" s="10">
        <v>6372</v>
      </c>
      <c r="D44" s="19">
        <v>19833</v>
      </c>
      <c r="E44" s="10">
        <v>9471</v>
      </c>
      <c r="F44" s="11">
        <v>10362</v>
      </c>
    </row>
    <row r="45" spans="2:6" ht="13.5">
      <c r="B45" s="12" t="s">
        <v>49</v>
      </c>
      <c r="C45" s="13">
        <v>40929</v>
      </c>
      <c r="D45" s="13">
        <v>132678</v>
      </c>
      <c r="E45" s="13">
        <v>64217</v>
      </c>
      <c r="F45" s="14">
        <v>68461</v>
      </c>
    </row>
    <row r="46" spans="2:6" ht="13.5">
      <c r="B46" s="5" t="s">
        <v>50</v>
      </c>
      <c r="C46" s="6">
        <v>3855</v>
      </c>
      <c r="D46" s="7">
        <v>12410</v>
      </c>
      <c r="E46" s="6">
        <v>5873</v>
      </c>
      <c r="F46" s="8">
        <v>6537</v>
      </c>
    </row>
    <row r="47" spans="2:6" ht="13.5">
      <c r="B47" s="9" t="s">
        <v>51</v>
      </c>
      <c r="C47" s="10">
        <v>6487</v>
      </c>
      <c r="D47" s="10">
        <v>20019</v>
      </c>
      <c r="E47" s="10">
        <v>9515</v>
      </c>
      <c r="F47" s="11">
        <v>10504</v>
      </c>
    </row>
    <row r="48" spans="2:6" ht="13.5">
      <c r="B48" s="27" t="s">
        <v>52</v>
      </c>
      <c r="C48" s="19">
        <v>2985</v>
      </c>
      <c r="D48" s="10">
        <v>9442</v>
      </c>
      <c r="E48" s="19">
        <v>4478</v>
      </c>
      <c r="F48" s="23">
        <v>4964</v>
      </c>
    </row>
    <row r="49" spans="2:6" ht="13.5">
      <c r="B49" s="9" t="s">
        <v>53</v>
      </c>
      <c r="C49" s="10">
        <v>472</v>
      </c>
      <c r="D49" s="10">
        <v>1297</v>
      </c>
      <c r="E49" s="19">
        <v>629</v>
      </c>
      <c r="F49" s="23">
        <v>668</v>
      </c>
    </row>
    <row r="50" spans="2:6" ht="13.5">
      <c r="B50" s="9" t="s">
        <v>54</v>
      </c>
      <c r="C50" s="10">
        <v>1279</v>
      </c>
      <c r="D50" s="10">
        <v>4257</v>
      </c>
      <c r="E50" s="10">
        <v>2013</v>
      </c>
      <c r="F50" s="11">
        <v>2244</v>
      </c>
    </row>
    <row r="51" spans="2:6" ht="13.5">
      <c r="B51" s="9" t="s">
        <v>55</v>
      </c>
      <c r="C51" s="10">
        <v>916</v>
      </c>
      <c r="D51" s="10">
        <v>2268</v>
      </c>
      <c r="E51" s="10">
        <v>1053</v>
      </c>
      <c r="F51" s="11">
        <v>1215</v>
      </c>
    </row>
    <row r="52" spans="2:6" ht="13.5">
      <c r="B52" s="9" t="s">
        <v>56</v>
      </c>
      <c r="C52" s="10">
        <v>321</v>
      </c>
      <c r="D52" s="10">
        <v>849</v>
      </c>
      <c r="E52" s="10">
        <v>425</v>
      </c>
      <c r="F52" s="11">
        <v>424</v>
      </c>
    </row>
    <row r="53" spans="2:6" ht="13.5">
      <c r="B53" s="9" t="s">
        <v>57</v>
      </c>
      <c r="C53" s="10">
        <v>319</v>
      </c>
      <c r="D53" s="10">
        <v>716</v>
      </c>
      <c r="E53" s="10">
        <v>347</v>
      </c>
      <c r="F53" s="11">
        <v>369</v>
      </c>
    </row>
    <row r="54" spans="2:6" ht="13.5">
      <c r="B54" s="9" t="s">
        <v>58</v>
      </c>
      <c r="C54" s="10">
        <v>2099</v>
      </c>
      <c r="D54" s="10">
        <v>5180</v>
      </c>
      <c r="E54" s="10">
        <v>2584</v>
      </c>
      <c r="F54" s="11">
        <v>2596</v>
      </c>
    </row>
    <row r="55" spans="2:6" ht="13.5">
      <c r="B55" s="9" t="s">
        <v>59</v>
      </c>
      <c r="C55" s="10">
        <v>679</v>
      </c>
      <c r="D55" s="10">
        <v>1403</v>
      </c>
      <c r="E55" s="10">
        <v>686</v>
      </c>
      <c r="F55" s="11">
        <v>717</v>
      </c>
    </row>
    <row r="56" spans="2:6" ht="13.5">
      <c r="B56" s="9" t="s">
        <v>60</v>
      </c>
      <c r="C56" s="10">
        <v>423</v>
      </c>
      <c r="D56" s="10">
        <v>978</v>
      </c>
      <c r="E56" s="10">
        <v>484</v>
      </c>
      <c r="F56" s="11">
        <v>494</v>
      </c>
    </row>
    <row r="57" spans="2:6" ht="13.5">
      <c r="B57" s="9" t="s">
        <v>61</v>
      </c>
      <c r="C57" s="10">
        <v>1205</v>
      </c>
      <c r="D57" s="10">
        <v>2698</v>
      </c>
      <c r="E57" s="10">
        <v>1306</v>
      </c>
      <c r="F57" s="11">
        <v>1392</v>
      </c>
    </row>
    <row r="58" spans="2:6" ht="13.5">
      <c r="B58" s="9" t="s">
        <v>62</v>
      </c>
      <c r="C58" s="10">
        <v>1252</v>
      </c>
      <c r="D58" s="19">
        <v>3326</v>
      </c>
      <c r="E58" s="10">
        <v>1582</v>
      </c>
      <c r="F58" s="11">
        <v>1744</v>
      </c>
    </row>
    <row r="59" spans="2:6" ht="13.5">
      <c r="B59" s="12" t="s">
        <v>63</v>
      </c>
      <c r="C59" s="28">
        <v>22292</v>
      </c>
      <c r="D59" s="28">
        <v>64843</v>
      </c>
      <c r="E59" s="28">
        <v>30975</v>
      </c>
      <c r="F59" s="29">
        <v>33868</v>
      </c>
    </row>
    <row r="60" spans="2:6" ht="13.5">
      <c r="B60" s="12" t="s">
        <v>64</v>
      </c>
      <c r="C60" s="28">
        <v>127391</v>
      </c>
      <c r="D60" s="28">
        <v>408157</v>
      </c>
      <c r="E60" s="28">
        <v>196743</v>
      </c>
      <c r="F60" s="29">
        <v>211414</v>
      </c>
    </row>
    <row r="61" spans="2:6" ht="13.5">
      <c r="B61" s="12" t="s">
        <v>65</v>
      </c>
      <c r="C61" s="28">
        <v>478276</v>
      </c>
      <c r="D61" s="28">
        <v>1430053</v>
      </c>
      <c r="E61" s="28">
        <v>688411</v>
      </c>
      <c r="F61" s="29">
        <v>741642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181</v>
      </c>
      <c r="E1" s="92"/>
      <c r="F1" s="2" t="s">
        <v>1</v>
      </c>
    </row>
    <row r="2" spans="2:6" ht="13.5">
      <c r="B2" s="93" t="s">
        <v>180</v>
      </c>
      <c r="C2" s="95" t="s">
        <v>179</v>
      </c>
      <c r="D2" s="97" t="s">
        <v>4</v>
      </c>
      <c r="E2" s="97"/>
      <c r="F2" s="98"/>
    </row>
    <row r="3" spans="2:6" ht="13.5">
      <c r="B3" s="94"/>
      <c r="C3" s="96"/>
      <c r="D3" s="3" t="s">
        <v>178</v>
      </c>
      <c r="E3" s="3" t="s">
        <v>177</v>
      </c>
      <c r="F3" s="4" t="s">
        <v>176</v>
      </c>
    </row>
    <row r="4" spans="2:6" ht="13.5">
      <c r="B4" s="5" t="s">
        <v>8</v>
      </c>
      <c r="C4" s="6">
        <v>127739</v>
      </c>
      <c r="D4" s="7">
        <v>358933</v>
      </c>
      <c r="E4" s="6">
        <v>171389</v>
      </c>
      <c r="F4" s="8">
        <v>187544</v>
      </c>
    </row>
    <row r="5" spans="2:6" ht="13.5">
      <c r="B5" s="9" t="s">
        <v>9</v>
      </c>
      <c r="C5" s="10">
        <v>25814</v>
      </c>
      <c r="D5" s="10">
        <v>72796</v>
      </c>
      <c r="E5" s="10">
        <v>34787</v>
      </c>
      <c r="F5" s="11">
        <v>38009</v>
      </c>
    </row>
    <row r="6" spans="2:6" ht="13.5">
      <c r="B6" s="9" t="s">
        <v>10</v>
      </c>
      <c r="C6" s="10">
        <v>32166</v>
      </c>
      <c r="D6" s="10">
        <v>94989</v>
      </c>
      <c r="E6" s="10">
        <v>46377</v>
      </c>
      <c r="F6" s="11">
        <v>48612</v>
      </c>
    </row>
    <row r="7" spans="2:6" ht="13.5">
      <c r="B7" s="9" t="s">
        <v>11</v>
      </c>
      <c r="C7" s="10">
        <v>28088</v>
      </c>
      <c r="D7" s="10">
        <v>73123</v>
      </c>
      <c r="E7" s="10">
        <v>36484</v>
      </c>
      <c r="F7" s="11">
        <v>36639</v>
      </c>
    </row>
    <row r="8" spans="2:6" ht="13.5">
      <c r="B8" s="9" t="s">
        <v>12</v>
      </c>
      <c r="C8" s="10">
        <v>40630</v>
      </c>
      <c r="D8" s="10">
        <v>122160</v>
      </c>
      <c r="E8" s="10">
        <v>58759</v>
      </c>
      <c r="F8" s="11">
        <v>63401</v>
      </c>
    </row>
    <row r="9" spans="2:6" ht="13.5">
      <c r="B9" s="9" t="s">
        <v>13</v>
      </c>
      <c r="C9" s="10">
        <v>20269</v>
      </c>
      <c r="D9" s="10">
        <v>62981</v>
      </c>
      <c r="E9" s="10">
        <v>30101</v>
      </c>
      <c r="F9" s="11">
        <v>32880</v>
      </c>
    </row>
    <row r="10" spans="2:6" ht="13.5">
      <c r="B10" s="9" t="s">
        <v>14</v>
      </c>
      <c r="C10" s="10">
        <v>11145</v>
      </c>
      <c r="D10" s="10">
        <v>35650</v>
      </c>
      <c r="E10" s="10">
        <v>17132</v>
      </c>
      <c r="F10" s="11">
        <v>18518</v>
      </c>
    </row>
    <row r="11" spans="2:6" ht="13.5">
      <c r="B11" s="9" t="s">
        <v>15</v>
      </c>
      <c r="C11" s="10">
        <v>11936</v>
      </c>
      <c r="D11" s="10">
        <v>36652</v>
      </c>
      <c r="E11" s="10">
        <v>17335</v>
      </c>
      <c r="F11" s="11">
        <v>19317</v>
      </c>
    </row>
    <row r="12" spans="2:6" ht="13.5">
      <c r="B12" s="9" t="s">
        <v>16</v>
      </c>
      <c r="C12" s="10">
        <v>35336</v>
      </c>
      <c r="D12" s="10">
        <v>106894</v>
      </c>
      <c r="E12" s="10">
        <v>51493</v>
      </c>
      <c r="F12" s="11">
        <v>55401</v>
      </c>
    </row>
    <row r="13" spans="2:6" ht="13.5">
      <c r="B13" s="9" t="s">
        <v>17</v>
      </c>
      <c r="C13" s="10">
        <v>17431</v>
      </c>
      <c r="D13" s="10">
        <v>57160</v>
      </c>
      <c r="E13" s="10">
        <v>27558</v>
      </c>
      <c r="F13" s="11">
        <v>29602</v>
      </c>
    </row>
    <row r="14" spans="2:6" ht="13.5">
      <c r="B14" s="12" t="s">
        <v>18</v>
      </c>
      <c r="C14" s="13">
        <v>350554</v>
      </c>
      <c r="D14" s="13">
        <v>1021338</v>
      </c>
      <c r="E14" s="13">
        <v>491415</v>
      </c>
      <c r="F14" s="14">
        <v>529923</v>
      </c>
    </row>
    <row r="15" spans="2:6" ht="13.5">
      <c r="B15" s="15" t="s">
        <v>19</v>
      </c>
      <c r="C15" s="7">
        <v>493</v>
      </c>
      <c r="D15" s="7">
        <v>1936</v>
      </c>
      <c r="E15" s="16">
        <v>959</v>
      </c>
      <c r="F15" s="17">
        <v>977</v>
      </c>
    </row>
    <row r="16" spans="2:6" ht="13.5">
      <c r="B16" s="12" t="s">
        <v>20</v>
      </c>
      <c r="C16" s="13">
        <v>493</v>
      </c>
      <c r="D16" s="13">
        <v>1936</v>
      </c>
      <c r="E16" s="13">
        <v>959</v>
      </c>
      <c r="F16" s="14">
        <v>977</v>
      </c>
    </row>
    <row r="17" spans="2:6" ht="13.5">
      <c r="B17" s="18" t="s">
        <v>21</v>
      </c>
      <c r="C17" s="19">
        <v>1768</v>
      </c>
      <c r="D17" s="16">
        <v>6795</v>
      </c>
      <c r="E17" s="19">
        <v>3340</v>
      </c>
      <c r="F17" s="8">
        <v>3455</v>
      </c>
    </row>
    <row r="18" spans="2:6" ht="13.5">
      <c r="B18" s="20" t="s">
        <v>22</v>
      </c>
      <c r="C18" s="21">
        <v>1357</v>
      </c>
      <c r="D18" s="26">
        <v>5425</v>
      </c>
      <c r="E18" s="21">
        <v>2651</v>
      </c>
      <c r="F18" s="22">
        <v>2774</v>
      </c>
    </row>
    <row r="19" spans="2:6" ht="13.5">
      <c r="B19" s="12" t="s">
        <v>23</v>
      </c>
      <c r="C19" s="13">
        <v>3125</v>
      </c>
      <c r="D19" s="13">
        <v>12220</v>
      </c>
      <c r="E19" s="13">
        <v>5991</v>
      </c>
      <c r="F19" s="14">
        <v>6229</v>
      </c>
    </row>
    <row r="20" spans="2:6" ht="13.5">
      <c r="B20" s="9" t="s">
        <v>24</v>
      </c>
      <c r="C20" s="19">
        <v>6210</v>
      </c>
      <c r="D20" s="16">
        <v>20376</v>
      </c>
      <c r="E20" s="19">
        <v>9685</v>
      </c>
      <c r="F20" s="23">
        <v>10691</v>
      </c>
    </row>
    <row r="21" spans="2:6" ht="13.5">
      <c r="B21" s="9" t="s">
        <v>25</v>
      </c>
      <c r="C21" s="10">
        <v>8416</v>
      </c>
      <c r="D21" s="10">
        <v>24030</v>
      </c>
      <c r="E21" s="10">
        <v>11582</v>
      </c>
      <c r="F21" s="11">
        <v>12448</v>
      </c>
    </row>
    <row r="22" spans="2:6" ht="13.5">
      <c r="B22" s="9" t="s">
        <v>26</v>
      </c>
      <c r="C22" s="10">
        <v>9148</v>
      </c>
      <c r="D22" s="10">
        <v>28629</v>
      </c>
      <c r="E22" s="10">
        <v>13754</v>
      </c>
      <c r="F22" s="11">
        <v>14875</v>
      </c>
    </row>
    <row r="23" spans="2:6" ht="13.5">
      <c r="B23" s="9" t="s">
        <v>27</v>
      </c>
      <c r="C23" s="21">
        <v>2976</v>
      </c>
      <c r="D23" s="16">
        <v>9084</v>
      </c>
      <c r="E23" s="21">
        <v>4403</v>
      </c>
      <c r="F23" s="24">
        <v>4681</v>
      </c>
    </row>
    <row r="24" spans="2:6" ht="13.5">
      <c r="B24" s="12" t="s">
        <v>28</v>
      </c>
      <c r="C24" s="13">
        <v>26750</v>
      </c>
      <c r="D24" s="13">
        <v>82119</v>
      </c>
      <c r="E24" s="13">
        <v>39424</v>
      </c>
      <c r="F24" s="14">
        <v>42695</v>
      </c>
    </row>
    <row r="25" spans="2:6" ht="13.5">
      <c r="B25" s="9" t="s">
        <v>29</v>
      </c>
      <c r="C25" s="19">
        <v>3004</v>
      </c>
      <c r="D25" s="16">
        <v>9924</v>
      </c>
      <c r="E25" s="19">
        <v>4838</v>
      </c>
      <c r="F25" s="23">
        <v>5086</v>
      </c>
    </row>
    <row r="26" spans="2:6" ht="13.5">
      <c r="B26" s="9" t="s">
        <v>30</v>
      </c>
      <c r="C26" s="10">
        <v>2612</v>
      </c>
      <c r="D26" s="10">
        <v>8649</v>
      </c>
      <c r="E26" s="10">
        <v>4249</v>
      </c>
      <c r="F26" s="11">
        <v>4400</v>
      </c>
    </row>
    <row r="27" spans="2:6" ht="13.5">
      <c r="B27" s="9" t="s">
        <v>31</v>
      </c>
      <c r="C27" s="21">
        <v>9799</v>
      </c>
      <c r="D27" s="16">
        <v>32591</v>
      </c>
      <c r="E27" s="21">
        <v>15718</v>
      </c>
      <c r="F27" s="24">
        <v>16873</v>
      </c>
    </row>
    <row r="28" spans="2:6" ht="13.5">
      <c r="B28" s="12" t="s">
        <v>32</v>
      </c>
      <c r="C28" s="13">
        <v>15415</v>
      </c>
      <c r="D28" s="13">
        <v>51164</v>
      </c>
      <c r="E28" s="13">
        <v>24805</v>
      </c>
      <c r="F28" s="14">
        <v>26359</v>
      </c>
    </row>
    <row r="29" spans="2:6" ht="13.5">
      <c r="B29" s="18" t="s">
        <v>33</v>
      </c>
      <c r="C29" s="19">
        <v>2795</v>
      </c>
      <c r="D29" s="6">
        <v>9677</v>
      </c>
      <c r="E29" s="19">
        <v>4633</v>
      </c>
      <c r="F29" s="8">
        <v>5044</v>
      </c>
    </row>
    <row r="30" spans="2:6" ht="13.5">
      <c r="B30" s="25" t="s">
        <v>34</v>
      </c>
      <c r="C30" s="10">
        <v>1475</v>
      </c>
      <c r="D30" s="10">
        <v>5269</v>
      </c>
      <c r="E30" s="10">
        <v>2536</v>
      </c>
      <c r="F30" s="11">
        <v>2733</v>
      </c>
    </row>
    <row r="31" spans="2:6" ht="13.5">
      <c r="B31" s="25" t="s">
        <v>35</v>
      </c>
      <c r="C31" s="10">
        <v>5828</v>
      </c>
      <c r="D31" s="10">
        <v>20399</v>
      </c>
      <c r="E31" s="10">
        <v>9841</v>
      </c>
      <c r="F31" s="11">
        <v>10558</v>
      </c>
    </row>
    <row r="32" spans="2:6" ht="13.5">
      <c r="B32" s="25" t="s">
        <v>36</v>
      </c>
      <c r="C32" s="10">
        <v>2109</v>
      </c>
      <c r="D32" s="10">
        <v>6838</v>
      </c>
      <c r="E32" s="10">
        <v>3272</v>
      </c>
      <c r="F32" s="11">
        <v>3566</v>
      </c>
    </row>
    <row r="33" spans="2:6" ht="13.5">
      <c r="B33" s="9" t="s">
        <v>37</v>
      </c>
      <c r="C33" s="10">
        <v>805</v>
      </c>
      <c r="D33" s="16">
        <v>2623</v>
      </c>
      <c r="E33" s="10">
        <v>1283</v>
      </c>
      <c r="F33" s="11">
        <v>1340</v>
      </c>
    </row>
    <row r="34" spans="2:6" ht="13.5">
      <c r="B34" s="9" t="s">
        <v>38</v>
      </c>
      <c r="C34" s="26">
        <v>940</v>
      </c>
      <c r="D34" s="26">
        <v>2831</v>
      </c>
      <c r="E34" s="10">
        <v>1372</v>
      </c>
      <c r="F34" s="11">
        <v>1459</v>
      </c>
    </row>
    <row r="35" spans="2:6" ht="13.5">
      <c r="B35" s="12" t="s">
        <v>39</v>
      </c>
      <c r="C35" s="13">
        <v>13952</v>
      </c>
      <c r="D35" s="13">
        <v>47637</v>
      </c>
      <c r="E35" s="13">
        <v>22937</v>
      </c>
      <c r="F35" s="14">
        <v>24700</v>
      </c>
    </row>
    <row r="36" spans="2:6" ht="13.5">
      <c r="B36" s="5" t="s">
        <v>40</v>
      </c>
      <c r="C36" s="6">
        <v>2444</v>
      </c>
      <c r="D36" s="7">
        <v>8460</v>
      </c>
      <c r="E36" s="6">
        <v>4049</v>
      </c>
      <c r="F36" s="8">
        <v>4411</v>
      </c>
    </row>
    <row r="37" spans="2:6" ht="13.5">
      <c r="B37" s="20" t="s">
        <v>41</v>
      </c>
      <c r="C37" s="26">
        <v>1985</v>
      </c>
      <c r="D37" s="26">
        <v>7186</v>
      </c>
      <c r="E37" s="26">
        <v>3429</v>
      </c>
      <c r="F37" s="22">
        <v>3757</v>
      </c>
    </row>
    <row r="38" spans="2:6" ht="13.5">
      <c r="B38" s="12" t="s">
        <v>42</v>
      </c>
      <c r="C38" s="13">
        <v>4429</v>
      </c>
      <c r="D38" s="13">
        <v>15646</v>
      </c>
      <c r="E38" s="13">
        <v>7478</v>
      </c>
      <c r="F38" s="14">
        <v>8168</v>
      </c>
    </row>
    <row r="39" spans="2:6" ht="13.5">
      <c r="B39" s="18" t="s">
        <v>43</v>
      </c>
      <c r="C39" s="6">
        <v>5850</v>
      </c>
      <c r="D39" s="7">
        <v>19803</v>
      </c>
      <c r="E39" s="6">
        <v>9603</v>
      </c>
      <c r="F39" s="8">
        <v>10200</v>
      </c>
    </row>
    <row r="40" spans="2:6" ht="13.5">
      <c r="B40" s="25" t="s">
        <v>44</v>
      </c>
      <c r="C40" s="10">
        <v>4447</v>
      </c>
      <c r="D40" s="10">
        <v>15196</v>
      </c>
      <c r="E40" s="10">
        <v>7299</v>
      </c>
      <c r="F40" s="24">
        <v>7897</v>
      </c>
    </row>
    <row r="41" spans="2:6" ht="13.5">
      <c r="B41" s="9" t="s">
        <v>45</v>
      </c>
      <c r="C41" s="10">
        <v>7815</v>
      </c>
      <c r="D41" s="16">
        <v>23896</v>
      </c>
      <c r="E41" s="10">
        <v>11537</v>
      </c>
      <c r="F41" s="11">
        <v>12359</v>
      </c>
    </row>
    <row r="42" spans="2:6" ht="13.5">
      <c r="B42" s="9" t="s">
        <v>46</v>
      </c>
      <c r="C42" s="10">
        <v>7952</v>
      </c>
      <c r="D42" s="10">
        <v>24430</v>
      </c>
      <c r="E42" s="10">
        <v>11992</v>
      </c>
      <c r="F42" s="11">
        <v>12438</v>
      </c>
    </row>
    <row r="43" spans="2:6" ht="13.5">
      <c r="B43" s="9" t="s">
        <v>47</v>
      </c>
      <c r="C43" s="10">
        <v>8486</v>
      </c>
      <c r="D43" s="10">
        <v>29427</v>
      </c>
      <c r="E43" s="10">
        <v>14273</v>
      </c>
      <c r="F43" s="11">
        <v>15154</v>
      </c>
    </row>
    <row r="44" spans="2:6" ht="13.5">
      <c r="B44" s="9" t="s">
        <v>48</v>
      </c>
      <c r="C44" s="10">
        <v>6367</v>
      </c>
      <c r="D44" s="19">
        <v>19828</v>
      </c>
      <c r="E44" s="10">
        <v>9471</v>
      </c>
      <c r="F44" s="11">
        <v>10357</v>
      </c>
    </row>
    <row r="45" spans="2:6" ht="13.5">
      <c r="B45" s="12" t="s">
        <v>49</v>
      </c>
      <c r="C45" s="13">
        <v>40917</v>
      </c>
      <c r="D45" s="13">
        <v>132580</v>
      </c>
      <c r="E45" s="13">
        <v>64175</v>
      </c>
      <c r="F45" s="14">
        <v>68405</v>
      </c>
    </row>
    <row r="46" spans="2:6" ht="13.5">
      <c r="B46" s="5" t="s">
        <v>50</v>
      </c>
      <c r="C46" s="6">
        <v>3855</v>
      </c>
      <c r="D46" s="7">
        <v>12421</v>
      </c>
      <c r="E46" s="6">
        <v>5869</v>
      </c>
      <c r="F46" s="8">
        <v>6552</v>
      </c>
    </row>
    <row r="47" spans="2:6" ht="13.5">
      <c r="B47" s="9" t="s">
        <v>51</v>
      </c>
      <c r="C47" s="10">
        <v>6477</v>
      </c>
      <c r="D47" s="10">
        <v>19999</v>
      </c>
      <c r="E47" s="10">
        <v>9501</v>
      </c>
      <c r="F47" s="11">
        <v>10498</v>
      </c>
    </row>
    <row r="48" spans="2:6" ht="13.5">
      <c r="B48" s="27" t="s">
        <v>52</v>
      </c>
      <c r="C48" s="19">
        <v>2987</v>
      </c>
      <c r="D48" s="10">
        <v>9456</v>
      </c>
      <c r="E48" s="19">
        <v>4488</v>
      </c>
      <c r="F48" s="23">
        <v>4968</v>
      </c>
    </row>
    <row r="49" spans="2:6" ht="13.5">
      <c r="B49" s="9" t="s">
        <v>53</v>
      </c>
      <c r="C49" s="10">
        <v>472</v>
      </c>
      <c r="D49" s="10">
        <v>1302</v>
      </c>
      <c r="E49" s="19">
        <v>631</v>
      </c>
      <c r="F49" s="23">
        <v>671</v>
      </c>
    </row>
    <row r="50" spans="2:6" ht="13.5">
      <c r="B50" s="9" t="s">
        <v>54</v>
      </c>
      <c r="C50" s="10">
        <v>1274</v>
      </c>
      <c r="D50" s="10">
        <v>4254</v>
      </c>
      <c r="E50" s="10">
        <v>2009</v>
      </c>
      <c r="F50" s="11">
        <v>2245</v>
      </c>
    </row>
    <row r="51" spans="2:6" ht="13.5">
      <c r="B51" s="9" t="s">
        <v>55</v>
      </c>
      <c r="C51" s="10">
        <v>915</v>
      </c>
      <c r="D51" s="10">
        <v>2262</v>
      </c>
      <c r="E51" s="10">
        <v>1050</v>
      </c>
      <c r="F51" s="11">
        <v>1212</v>
      </c>
    </row>
    <row r="52" spans="2:6" ht="13.5">
      <c r="B52" s="9" t="s">
        <v>56</v>
      </c>
      <c r="C52" s="10">
        <v>320</v>
      </c>
      <c r="D52" s="10">
        <v>849</v>
      </c>
      <c r="E52" s="10">
        <v>424</v>
      </c>
      <c r="F52" s="11">
        <v>425</v>
      </c>
    </row>
    <row r="53" spans="2:6" ht="13.5">
      <c r="B53" s="9" t="s">
        <v>57</v>
      </c>
      <c r="C53" s="10">
        <v>321</v>
      </c>
      <c r="D53" s="10">
        <v>721</v>
      </c>
      <c r="E53" s="10">
        <v>350</v>
      </c>
      <c r="F53" s="11">
        <v>371</v>
      </c>
    </row>
    <row r="54" spans="2:6" ht="13.5">
      <c r="B54" s="9" t="s">
        <v>58</v>
      </c>
      <c r="C54" s="10">
        <v>2100</v>
      </c>
      <c r="D54" s="10">
        <v>5183</v>
      </c>
      <c r="E54" s="10">
        <v>2588</v>
      </c>
      <c r="F54" s="11">
        <v>2595</v>
      </c>
    </row>
    <row r="55" spans="2:6" ht="13.5">
      <c r="B55" s="9" t="s">
        <v>59</v>
      </c>
      <c r="C55" s="10">
        <v>676</v>
      </c>
      <c r="D55" s="10">
        <v>1399</v>
      </c>
      <c r="E55" s="10">
        <v>683</v>
      </c>
      <c r="F55" s="11">
        <v>716</v>
      </c>
    </row>
    <row r="56" spans="2:6" ht="13.5">
      <c r="B56" s="9" t="s">
        <v>60</v>
      </c>
      <c r="C56" s="10">
        <v>422</v>
      </c>
      <c r="D56" s="10">
        <v>982</v>
      </c>
      <c r="E56" s="10">
        <v>485</v>
      </c>
      <c r="F56" s="11">
        <v>497</v>
      </c>
    </row>
    <row r="57" spans="2:6" ht="13.5">
      <c r="B57" s="9" t="s">
        <v>61</v>
      </c>
      <c r="C57" s="10">
        <v>1205</v>
      </c>
      <c r="D57" s="10">
        <v>2703</v>
      </c>
      <c r="E57" s="10">
        <v>1310</v>
      </c>
      <c r="F57" s="11">
        <v>1393</v>
      </c>
    </row>
    <row r="58" spans="2:6" ht="13.5">
      <c r="B58" s="9" t="s">
        <v>62</v>
      </c>
      <c r="C58" s="10">
        <v>1251</v>
      </c>
      <c r="D58" s="19">
        <v>3328</v>
      </c>
      <c r="E58" s="10">
        <v>1580</v>
      </c>
      <c r="F58" s="11">
        <v>1748</v>
      </c>
    </row>
    <row r="59" spans="2:6" ht="13.5">
      <c r="B59" s="12" t="s">
        <v>63</v>
      </c>
      <c r="C59" s="28">
        <v>22275</v>
      </c>
      <c r="D59" s="28">
        <v>64859</v>
      </c>
      <c r="E59" s="28">
        <v>30968</v>
      </c>
      <c r="F59" s="29">
        <v>33891</v>
      </c>
    </row>
    <row r="60" spans="2:6" ht="13.5">
      <c r="B60" s="12" t="s">
        <v>64</v>
      </c>
      <c r="C60" s="28">
        <v>127356</v>
      </c>
      <c r="D60" s="28">
        <v>408161</v>
      </c>
      <c r="E60" s="28">
        <v>196737</v>
      </c>
      <c r="F60" s="29">
        <v>211424</v>
      </c>
    </row>
    <row r="61" spans="2:6" ht="13.5">
      <c r="B61" s="12" t="s">
        <v>65</v>
      </c>
      <c r="C61" s="28">
        <v>477910</v>
      </c>
      <c r="D61" s="28">
        <v>1429499</v>
      </c>
      <c r="E61" s="28">
        <v>688152</v>
      </c>
      <c r="F61" s="29">
        <v>741347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187</v>
      </c>
      <c r="E1" s="92"/>
      <c r="F1" s="2" t="s">
        <v>1</v>
      </c>
    </row>
    <row r="2" spans="2:6" ht="13.5">
      <c r="B2" s="93" t="s">
        <v>186</v>
      </c>
      <c r="C2" s="95" t="s">
        <v>185</v>
      </c>
      <c r="D2" s="97" t="s">
        <v>4</v>
      </c>
      <c r="E2" s="97"/>
      <c r="F2" s="98"/>
    </row>
    <row r="3" spans="2:6" ht="13.5">
      <c r="B3" s="94"/>
      <c r="C3" s="96"/>
      <c r="D3" s="3" t="s">
        <v>184</v>
      </c>
      <c r="E3" s="3" t="s">
        <v>183</v>
      </c>
      <c r="F3" s="4" t="s">
        <v>182</v>
      </c>
    </row>
    <row r="4" spans="2:6" ht="13.5">
      <c r="B4" s="5" t="s">
        <v>8</v>
      </c>
      <c r="C4" s="6">
        <v>127646</v>
      </c>
      <c r="D4" s="7">
        <v>358821</v>
      </c>
      <c r="E4" s="6">
        <v>171344</v>
      </c>
      <c r="F4" s="8">
        <v>187477</v>
      </c>
    </row>
    <row r="5" spans="2:6" ht="13.5">
      <c r="B5" s="9" t="s">
        <v>9</v>
      </c>
      <c r="C5" s="10">
        <v>25752</v>
      </c>
      <c r="D5" s="10">
        <v>72748</v>
      </c>
      <c r="E5" s="10">
        <v>34779</v>
      </c>
      <c r="F5" s="11">
        <v>37969</v>
      </c>
    </row>
    <row r="6" spans="2:6" ht="13.5">
      <c r="B6" s="9" t="s">
        <v>10</v>
      </c>
      <c r="C6" s="10">
        <v>32126</v>
      </c>
      <c r="D6" s="10">
        <v>95018</v>
      </c>
      <c r="E6" s="10">
        <v>46372</v>
      </c>
      <c r="F6" s="11">
        <v>48646</v>
      </c>
    </row>
    <row r="7" spans="2:6" ht="13.5">
      <c r="B7" s="9" t="s">
        <v>11</v>
      </c>
      <c r="C7" s="10">
        <v>28064</v>
      </c>
      <c r="D7" s="10">
        <v>72913</v>
      </c>
      <c r="E7" s="10">
        <v>36394</v>
      </c>
      <c r="F7" s="11">
        <v>36519</v>
      </c>
    </row>
    <row r="8" spans="2:6" ht="13.5">
      <c r="B8" s="9" t="s">
        <v>12</v>
      </c>
      <c r="C8" s="10">
        <v>40513</v>
      </c>
      <c r="D8" s="10">
        <v>122029</v>
      </c>
      <c r="E8" s="10">
        <v>58665</v>
      </c>
      <c r="F8" s="11">
        <v>63364</v>
      </c>
    </row>
    <row r="9" spans="2:6" ht="13.5">
      <c r="B9" s="9" t="s">
        <v>13</v>
      </c>
      <c r="C9" s="10">
        <v>20239</v>
      </c>
      <c r="D9" s="10">
        <v>62976</v>
      </c>
      <c r="E9" s="10">
        <v>30097</v>
      </c>
      <c r="F9" s="11">
        <v>32879</v>
      </c>
    </row>
    <row r="10" spans="2:6" ht="13.5">
      <c r="B10" s="9" t="s">
        <v>14</v>
      </c>
      <c r="C10" s="10">
        <v>11133</v>
      </c>
      <c r="D10" s="10">
        <v>35641</v>
      </c>
      <c r="E10" s="10">
        <v>17133</v>
      </c>
      <c r="F10" s="11">
        <v>18508</v>
      </c>
    </row>
    <row r="11" spans="2:6" ht="13.5">
      <c r="B11" s="9" t="s">
        <v>15</v>
      </c>
      <c r="C11" s="10">
        <v>11947</v>
      </c>
      <c r="D11" s="10">
        <v>36676</v>
      </c>
      <c r="E11" s="10">
        <v>17353</v>
      </c>
      <c r="F11" s="11">
        <v>19323</v>
      </c>
    </row>
    <row r="12" spans="2:6" ht="13.5">
      <c r="B12" s="9" t="s">
        <v>16</v>
      </c>
      <c r="C12" s="10">
        <v>35265</v>
      </c>
      <c r="D12" s="10">
        <v>106753</v>
      </c>
      <c r="E12" s="10">
        <v>51420</v>
      </c>
      <c r="F12" s="11">
        <v>55333</v>
      </c>
    </row>
    <row r="13" spans="2:6" ht="13.5">
      <c r="B13" s="9" t="s">
        <v>17</v>
      </c>
      <c r="C13" s="10">
        <v>17378</v>
      </c>
      <c r="D13" s="10">
        <v>57053</v>
      </c>
      <c r="E13" s="10">
        <v>27487</v>
      </c>
      <c r="F13" s="11">
        <v>29566</v>
      </c>
    </row>
    <row r="14" spans="2:6" ht="13.5">
      <c r="B14" s="12" t="s">
        <v>18</v>
      </c>
      <c r="C14" s="13">
        <v>350063</v>
      </c>
      <c r="D14" s="13">
        <v>1020628</v>
      </c>
      <c r="E14" s="13">
        <v>491044</v>
      </c>
      <c r="F14" s="14">
        <v>529584</v>
      </c>
    </row>
    <row r="15" spans="2:6" ht="13.5">
      <c r="B15" s="15" t="s">
        <v>19</v>
      </c>
      <c r="C15" s="7">
        <v>492</v>
      </c>
      <c r="D15" s="7">
        <v>1940</v>
      </c>
      <c r="E15" s="16">
        <v>957</v>
      </c>
      <c r="F15" s="17">
        <v>983</v>
      </c>
    </row>
    <row r="16" spans="2:6" ht="13.5">
      <c r="B16" s="12" t="s">
        <v>20</v>
      </c>
      <c r="C16" s="13">
        <v>492</v>
      </c>
      <c r="D16" s="13">
        <v>1940</v>
      </c>
      <c r="E16" s="13">
        <v>957</v>
      </c>
      <c r="F16" s="14">
        <v>983</v>
      </c>
    </row>
    <row r="17" spans="2:6" ht="13.5">
      <c r="B17" s="18" t="s">
        <v>21</v>
      </c>
      <c r="C17" s="19">
        <v>1754</v>
      </c>
      <c r="D17" s="16">
        <v>6778</v>
      </c>
      <c r="E17" s="19">
        <v>3328</v>
      </c>
      <c r="F17" s="8">
        <v>3450</v>
      </c>
    </row>
    <row r="18" spans="2:6" ht="13.5">
      <c r="B18" s="20" t="s">
        <v>22</v>
      </c>
      <c r="C18" s="21">
        <v>1354</v>
      </c>
      <c r="D18" s="26">
        <v>5438</v>
      </c>
      <c r="E18" s="21">
        <v>2656</v>
      </c>
      <c r="F18" s="22">
        <v>2782</v>
      </c>
    </row>
    <row r="19" spans="2:6" ht="13.5">
      <c r="B19" s="12" t="s">
        <v>23</v>
      </c>
      <c r="C19" s="13">
        <v>3108</v>
      </c>
      <c r="D19" s="13">
        <v>12216</v>
      </c>
      <c r="E19" s="13">
        <v>5984</v>
      </c>
      <c r="F19" s="14">
        <v>6232</v>
      </c>
    </row>
    <row r="20" spans="2:6" ht="13.5">
      <c r="B20" s="9" t="s">
        <v>24</v>
      </c>
      <c r="C20" s="19">
        <v>6196</v>
      </c>
      <c r="D20" s="16">
        <v>20374</v>
      </c>
      <c r="E20" s="19">
        <v>9680</v>
      </c>
      <c r="F20" s="23">
        <v>10694</v>
      </c>
    </row>
    <row r="21" spans="2:6" ht="13.5">
      <c r="B21" s="9" t="s">
        <v>25</v>
      </c>
      <c r="C21" s="10">
        <v>8392</v>
      </c>
      <c r="D21" s="10">
        <v>24007</v>
      </c>
      <c r="E21" s="10">
        <v>11557</v>
      </c>
      <c r="F21" s="11">
        <v>12450</v>
      </c>
    </row>
    <row r="22" spans="2:6" ht="13.5">
      <c r="B22" s="9" t="s">
        <v>26</v>
      </c>
      <c r="C22" s="10">
        <v>9132</v>
      </c>
      <c r="D22" s="10">
        <v>28632</v>
      </c>
      <c r="E22" s="10">
        <v>13757</v>
      </c>
      <c r="F22" s="11">
        <v>14875</v>
      </c>
    </row>
    <row r="23" spans="2:6" ht="13.5">
      <c r="B23" s="9" t="s">
        <v>27</v>
      </c>
      <c r="C23" s="21">
        <v>2975</v>
      </c>
      <c r="D23" s="16">
        <v>9078</v>
      </c>
      <c r="E23" s="21">
        <v>4398</v>
      </c>
      <c r="F23" s="24">
        <v>4680</v>
      </c>
    </row>
    <row r="24" spans="2:6" ht="13.5">
      <c r="B24" s="12" t="s">
        <v>28</v>
      </c>
      <c r="C24" s="13">
        <v>26695</v>
      </c>
      <c r="D24" s="13">
        <v>82091</v>
      </c>
      <c r="E24" s="13">
        <v>39392</v>
      </c>
      <c r="F24" s="14">
        <v>42699</v>
      </c>
    </row>
    <row r="25" spans="2:6" ht="13.5">
      <c r="B25" s="9" t="s">
        <v>29</v>
      </c>
      <c r="C25" s="19">
        <v>2995</v>
      </c>
      <c r="D25" s="16">
        <v>9919</v>
      </c>
      <c r="E25" s="19">
        <v>4836</v>
      </c>
      <c r="F25" s="23">
        <v>5083</v>
      </c>
    </row>
    <row r="26" spans="2:6" ht="13.5">
      <c r="B26" s="9" t="s">
        <v>30</v>
      </c>
      <c r="C26" s="10">
        <v>2614</v>
      </c>
      <c r="D26" s="10">
        <v>8666</v>
      </c>
      <c r="E26" s="10">
        <v>4259</v>
      </c>
      <c r="F26" s="11">
        <v>4407</v>
      </c>
    </row>
    <row r="27" spans="2:6" ht="13.5">
      <c r="B27" s="9" t="s">
        <v>31</v>
      </c>
      <c r="C27" s="21">
        <v>9770</v>
      </c>
      <c r="D27" s="16">
        <v>32559</v>
      </c>
      <c r="E27" s="21">
        <v>15694</v>
      </c>
      <c r="F27" s="24">
        <v>16865</v>
      </c>
    </row>
    <row r="28" spans="2:6" ht="13.5">
      <c r="B28" s="12" t="s">
        <v>32</v>
      </c>
      <c r="C28" s="13">
        <v>15379</v>
      </c>
      <c r="D28" s="13">
        <v>51144</v>
      </c>
      <c r="E28" s="13">
        <v>24789</v>
      </c>
      <c r="F28" s="14">
        <v>26355</v>
      </c>
    </row>
    <row r="29" spans="2:6" ht="13.5">
      <c r="B29" s="18" t="s">
        <v>33</v>
      </c>
      <c r="C29" s="19">
        <v>2796</v>
      </c>
      <c r="D29" s="6">
        <v>9684</v>
      </c>
      <c r="E29" s="19">
        <v>4642</v>
      </c>
      <c r="F29" s="8">
        <v>5042</v>
      </c>
    </row>
    <row r="30" spans="2:6" ht="13.5">
      <c r="B30" s="25" t="s">
        <v>34</v>
      </c>
      <c r="C30" s="10">
        <v>1474</v>
      </c>
      <c r="D30" s="10">
        <v>5269</v>
      </c>
      <c r="E30" s="10">
        <v>2536</v>
      </c>
      <c r="F30" s="11">
        <v>2733</v>
      </c>
    </row>
    <row r="31" spans="2:6" ht="13.5">
      <c r="B31" s="25" t="s">
        <v>35</v>
      </c>
      <c r="C31" s="10">
        <v>5826</v>
      </c>
      <c r="D31" s="10">
        <v>20400</v>
      </c>
      <c r="E31" s="10">
        <v>9842</v>
      </c>
      <c r="F31" s="11">
        <v>10558</v>
      </c>
    </row>
    <row r="32" spans="2:6" ht="13.5">
      <c r="B32" s="25" t="s">
        <v>36</v>
      </c>
      <c r="C32" s="10">
        <v>2108</v>
      </c>
      <c r="D32" s="10">
        <v>6855</v>
      </c>
      <c r="E32" s="10">
        <v>3277</v>
      </c>
      <c r="F32" s="11">
        <v>3578</v>
      </c>
    </row>
    <row r="33" spans="2:6" ht="13.5">
      <c r="B33" s="9" t="s">
        <v>37</v>
      </c>
      <c r="C33" s="10">
        <v>805</v>
      </c>
      <c r="D33" s="16">
        <v>2632</v>
      </c>
      <c r="E33" s="10">
        <v>1286</v>
      </c>
      <c r="F33" s="11">
        <v>1346</v>
      </c>
    </row>
    <row r="34" spans="2:6" ht="13.5">
      <c r="B34" s="9" t="s">
        <v>38</v>
      </c>
      <c r="C34" s="26">
        <v>940</v>
      </c>
      <c r="D34" s="26">
        <v>2840</v>
      </c>
      <c r="E34" s="10">
        <v>1377</v>
      </c>
      <c r="F34" s="11">
        <v>1463</v>
      </c>
    </row>
    <row r="35" spans="2:6" ht="13.5">
      <c r="B35" s="12" t="s">
        <v>39</v>
      </c>
      <c r="C35" s="13">
        <v>13949</v>
      </c>
      <c r="D35" s="13">
        <v>47680</v>
      </c>
      <c r="E35" s="13">
        <v>22960</v>
      </c>
      <c r="F35" s="14">
        <v>24720</v>
      </c>
    </row>
    <row r="36" spans="2:6" ht="13.5">
      <c r="B36" s="5" t="s">
        <v>40</v>
      </c>
      <c r="C36" s="6">
        <v>2443</v>
      </c>
      <c r="D36" s="7">
        <v>8465</v>
      </c>
      <c r="E36" s="6">
        <v>4052</v>
      </c>
      <c r="F36" s="8">
        <v>4413</v>
      </c>
    </row>
    <row r="37" spans="2:6" ht="13.5">
      <c r="B37" s="20" t="s">
        <v>41</v>
      </c>
      <c r="C37" s="26">
        <v>1983</v>
      </c>
      <c r="D37" s="26">
        <v>7185</v>
      </c>
      <c r="E37" s="26">
        <v>3428</v>
      </c>
      <c r="F37" s="22">
        <v>3757</v>
      </c>
    </row>
    <row r="38" spans="2:6" ht="13.5">
      <c r="B38" s="12" t="s">
        <v>42</v>
      </c>
      <c r="C38" s="13">
        <v>4426</v>
      </c>
      <c r="D38" s="13">
        <v>15650</v>
      </c>
      <c r="E38" s="13">
        <v>7480</v>
      </c>
      <c r="F38" s="14">
        <v>8170</v>
      </c>
    </row>
    <row r="39" spans="2:6" ht="13.5">
      <c r="B39" s="18" t="s">
        <v>43</v>
      </c>
      <c r="C39" s="6">
        <v>5833</v>
      </c>
      <c r="D39" s="7">
        <v>19786</v>
      </c>
      <c r="E39" s="6">
        <v>9590</v>
      </c>
      <c r="F39" s="8">
        <v>10196</v>
      </c>
    </row>
    <row r="40" spans="2:6" ht="13.5">
      <c r="B40" s="25" t="s">
        <v>44</v>
      </c>
      <c r="C40" s="10">
        <v>4445</v>
      </c>
      <c r="D40" s="10">
        <v>15210</v>
      </c>
      <c r="E40" s="10">
        <v>7312</v>
      </c>
      <c r="F40" s="24">
        <v>7898</v>
      </c>
    </row>
    <row r="41" spans="2:6" ht="13.5">
      <c r="B41" s="9" t="s">
        <v>45</v>
      </c>
      <c r="C41" s="10">
        <v>7805</v>
      </c>
      <c r="D41" s="16">
        <v>23891</v>
      </c>
      <c r="E41" s="10">
        <v>11531</v>
      </c>
      <c r="F41" s="11">
        <v>12360</v>
      </c>
    </row>
    <row r="42" spans="2:6" ht="13.5">
      <c r="B42" s="9" t="s">
        <v>46</v>
      </c>
      <c r="C42" s="10">
        <v>7948</v>
      </c>
      <c r="D42" s="10">
        <v>24434</v>
      </c>
      <c r="E42" s="10">
        <v>11993</v>
      </c>
      <c r="F42" s="11">
        <v>12441</v>
      </c>
    </row>
    <row r="43" spans="2:6" ht="13.5">
      <c r="B43" s="9" t="s">
        <v>47</v>
      </c>
      <c r="C43" s="10">
        <v>8462</v>
      </c>
      <c r="D43" s="10">
        <v>29387</v>
      </c>
      <c r="E43" s="10">
        <v>14269</v>
      </c>
      <c r="F43" s="11">
        <v>15118</v>
      </c>
    </row>
    <row r="44" spans="2:6" ht="13.5">
      <c r="B44" s="9" t="s">
        <v>48</v>
      </c>
      <c r="C44" s="10">
        <v>6352</v>
      </c>
      <c r="D44" s="19">
        <v>19814</v>
      </c>
      <c r="E44" s="10">
        <v>9465</v>
      </c>
      <c r="F44" s="11">
        <v>10349</v>
      </c>
    </row>
    <row r="45" spans="2:6" ht="13.5">
      <c r="B45" s="12" t="s">
        <v>49</v>
      </c>
      <c r="C45" s="13">
        <v>40845</v>
      </c>
      <c r="D45" s="13">
        <v>132522</v>
      </c>
      <c r="E45" s="13">
        <v>64160</v>
      </c>
      <c r="F45" s="14">
        <v>68362</v>
      </c>
    </row>
    <row r="46" spans="2:6" ht="13.5">
      <c r="B46" s="5" t="s">
        <v>50</v>
      </c>
      <c r="C46" s="6">
        <v>3856</v>
      </c>
      <c r="D46" s="7">
        <v>12434</v>
      </c>
      <c r="E46" s="6">
        <v>5872</v>
      </c>
      <c r="F46" s="8">
        <v>6562</v>
      </c>
    </row>
    <row r="47" spans="2:6" ht="13.5">
      <c r="B47" s="9" t="s">
        <v>51</v>
      </c>
      <c r="C47" s="10">
        <v>6462</v>
      </c>
      <c r="D47" s="10">
        <v>19986</v>
      </c>
      <c r="E47" s="10">
        <v>9508</v>
      </c>
      <c r="F47" s="11">
        <v>10478</v>
      </c>
    </row>
    <row r="48" spans="2:6" ht="13.5">
      <c r="B48" s="27" t="s">
        <v>52</v>
      </c>
      <c r="C48" s="19">
        <v>2987</v>
      </c>
      <c r="D48" s="10">
        <v>9484</v>
      </c>
      <c r="E48" s="19">
        <v>4504</v>
      </c>
      <c r="F48" s="23">
        <v>4980</v>
      </c>
    </row>
    <row r="49" spans="2:6" ht="13.5">
      <c r="B49" s="9" t="s">
        <v>53</v>
      </c>
      <c r="C49" s="10">
        <v>472</v>
      </c>
      <c r="D49" s="10">
        <v>1304</v>
      </c>
      <c r="E49" s="19">
        <v>632</v>
      </c>
      <c r="F49" s="23">
        <v>672</v>
      </c>
    </row>
    <row r="50" spans="2:6" ht="13.5">
      <c r="B50" s="9" t="s">
        <v>54</v>
      </c>
      <c r="C50" s="10">
        <v>1274</v>
      </c>
      <c r="D50" s="10">
        <v>4262</v>
      </c>
      <c r="E50" s="10">
        <v>2011</v>
      </c>
      <c r="F50" s="11">
        <v>2251</v>
      </c>
    </row>
    <row r="51" spans="2:6" ht="13.5">
      <c r="B51" s="9" t="s">
        <v>55</v>
      </c>
      <c r="C51" s="10">
        <v>915</v>
      </c>
      <c r="D51" s="10">
        <v>2265</v>
      </c>
      <c r="E51" s="10">
        <v>1052</v>
      </c>
      <c r="F51" s="11">
        <v>1213</v>
      </c>
    </row>
    <row r="52" spans="2:6" ht="13.5">
      <c r="B52" s="9" t="s">
        <v>56</v>
      </c>
      <c r="C52" s="10">
        <v>317</v>
      </c>
      <c r="D52" s="10">
        <v>848</v>
      </c>
      <c r="E52" s="10">
        <v>423</v>
      </c>
      <c r="F52" s="11">
        <v>425</v>
      </c>
    </row>
    <row r="53" spans="2:6" ht="13.5">
      <c r="B53" s="9" t="s">
        <v>57</v>
      </c>
      <c r="C53" s="10">
        <v>322</v>
      </c>
      <c r="D53" s="10">
        <v>723</v>
      </c>
      <c r="E53" s="10">
        <v>353</v>
      </c>
      <c r="F53" s="11">
        <v>370</v>
      </c>
    </row>
    <row r="54" spans="2:6" ht="13.5">
      <c r="B54" s="9" t="s">
        <v>58</v>
      </c>
      <c r="C54" s="10">
        <v>2109</v>
      </c>
      <c r="D54" s="10">
        <v>5205</v>
      </c>
      <c r="E54" s="10">
        <v>2599</v>
      </c>
      <c r="F54" s="11">
        <v>2606</v>
      </c>
    </row>
    <row r="55" spans="2:6" ht="13.5">
      <c r="B55" s="9" t="s">
        <v>59</v>
      </c>
      <c r="C55" s="10">
        <v>679</v>
      </c>
      <c r="D55" s="10">
        <v>1403</v>
      </c>
      <c r="E55" s="10">
        <v>686</v>
      </c>
      <c r="F55" s="11">
        <v>717</v>
      </c>
    </row>
    <row r="56" spans="2:6" ht="13.5">
      <c r="B56" s="9" t="s">
        <v>60</v>
      </c>
      <c r="C56" s="10">
        <v>425</v>
      </c>
      <c r="D56" s="10">
        <v>984</v>
      </c>
      <c r="E56" s="10">
        <v>486</v>
      </c>
      <c r="F56" s="11">
        <v>498</v>
      </c>
    </row>
    <row r="57" spans="2:6" ht="13.5">
      <c r="B57" s="9" t="s">
        <v>61</v>
      </c>
      <c r="C57" s="10">
        <v>1205</v>
      </c>
      <c r="D57" s="10">
        <v>2709</v>
      </c>
      <c r="E57" s="10">
        <v>1314</v>
      </c>
      <c r="F57" s="11">
        <v>1395</v>
      </c>
    </row>
    <row r="58" spans="2:6" ht="13.5">
      <c r="B58" s="9" t="s">
        <v>62</v>
      </c>
      <c r="C58" s="10">
        <v>1251</v>
      </c>
      <c r="D58" s="19">
        <v>3323</v>
      </c>
      <c r="E58" s="10">
        <v>1577</v>
      </c>
      <c r="F58" s="11">
        <v>1746</v>
      </c>
    </row>
    <row r="59" spans="2:6" ht="13.5">
      <c r="B59" s="12" t="s">
        <v>63</v>
      </c>
      <c r="C59" s="28">
        <v>22274</v>
      </c>
      <c r="D59" s="28">
        <v>64930</v>
      </c>
      <c r="E59" s="28">
        <v>31017</v>
      </c>
      <c r="F59" s="29">
        <v>33913</v>
      </c>
    </row>
    <row r="60" spans="2:6" ht="13.5">
      <c r="B60" s="12" t="s">
        <v>64</v>
      </c>
      <c r="C60" s="28">
        <v>127168</v>
      </c>
      <c r="D60" s="28">
        <v>408173</v>
      </c>
      <c r="E60" s="28">
        <v>196739</v>
      </c>
      <c r="F60" s="29">
        <v>211434</v>
      </c>
    </row>
    <row r="61" spans="2:6" ht="13.5">
      <c r="B61" s="12" t="s">
        <v>65</v>
      </c>
      <c r="C61" s="28">
        <v>477231</v>
      </c>
      <c r="D61" s="28">
        <v>1428801</v>
      </c>
      <c r="E61" s="28">
        <v>687783</v>
      </c>
      <c r="F61" s="29">
        <v>741018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188</v>
      </c>
      <c r="E1" s="92"/>
      <c r="F1" s="2" t="s">
        <v>1</v>
      </c>
    </row>
    <row r="2" spans="2:6" ht="13.5">
      <c r="B2" s="93" t="s">
        <v>174</v>
      </c>
      <c r="C2" s="95" t="s">
        <v>173</v>
      </c>
      <c r="D2" s="97" t="s">
        <v>4</v>
      </c>
      <c r="E2" s="97"/>
      <c r="F2" s="98"/>
    </row>
    <row r="3" spans="2:6" ht="13.5">
      <c r="B3" s="94"/>
      <c r="C3" s="96"/>
      <c r="D3" s="3" t="s">
        <v>172</v>
      </c>
      <c r="E3" s="3" t="s">
        <v>171</v>
      </c>
      <c r="F3" s="4" t="s">
        <v>170</v>
      </c>
    </row>
    <row r="4" spans="2:6" ht="13.5">
      <c r="B4" s="5" t="s">
        <v>8</v>
      </c>
      <c r="C4" s="6">
        <v>127422</v>
      </c>
      <c r="D4" s="7">
        <v>358678</v>
      </c>
      <c r="E4" s="6">
        <v>171318</v>
      </c>
      <c r="F4" s="8">
        <v>187360</v>
      </c>
    </row>
    <row r="5" spans="2:6" ht="13.5">
      <c r="B5" s="9" t="s">
        <v>9</v>
      </c>
      <c r="C5" s="10">
        <v>25743</v>
      </c>
      <c r="D5" s="10">
        <v>72799</v>
      </c>
      <c r="E5" s="10">
        <v>34806</v>
      </c>
      <c r="F5" s="11">
        <v>37993</v>
      </c>
    </row>
    <row r="6" spans="2:6" ht="13.5">
      <c r="B6" s="9" t="s">
        <v>10</v>
      </c>
      <c r="C6" s="10">
        <v>32037</v>
      </c>
      <c r="D6" s="10">
        <v>94917</v>
      </c>
      <c r="E6" s="10">
        <v>46333</v>
      </c>
      <c r="F6" s="11">
        <v>48584</v>
      </c>
    </row>
    <row r="7" spans="2:6" ht="13.5">
      <c r="B7" s="9" t="s">
        <v>11</v>
      </c>
      <c r="C7" s="10">
        <v>28061</v>
      </c>
      <c r="D7" s="10">
        <v>72915</v>
      </c>
      <c r="E7" s="10">
        <v>36384</v>
      </c>
      <c r="F7" s="11">
        <v>36531</v>
      </c>
    </row>
    <row r="8" spans="2:6" ht="13.5">
      <c r="B8" s="9" t="s">
        <v>12</v>
      </c>
      <c r="C8" s="10">
        <v>40402</v>
      </c>
      <c r="D8" s="10">
        <v>121888</v>
      </c>
      <c r="E8" s="10">
        <v>58596</v>
      </c>
      <c r="F8" s="11">
        <v>63292</v>
      </c>
    </row>
    <row r="9" spans="2:6" ht="13.5">
      <c r="B9" s="9" t="s">
        <v>13</v>
      </c>
      <c r="C9" s="10">
        <v>20189</v>
      </c>
      <c r="D9" s="10">
        <v>62937</v>
      </c>
      <c r="E9" s="10">
        <v>30094</v>
      </c>
      <c r="F9" s="11">
        <v>32843</v>
      </c>
    </row>
    <row r="10" spans="2:6" ht="13.5">
      <c r="B10" s="9" t="s">
        <v>14</v>
      </c>
      <c r="C10" s="10">
        <v>11109</v>
      </c>
      <c r="D10" s="10">
        <v>35630</v>
      </c>
      <c r="E10" s="10">
        <v>17119</v>
      </c>
      <c r="F10" s="11">
        <v>18511</v>
      </c>
    </row>
    <row r="11" spans="2:6" ht="13.5">
      <c r="B11" s="9" t="s">
        <v>15</v>
      </c>
      <c r="C11" s="10">
        <v>11924</v>
      </c>
      <c r="D11" s="10">
        <v>36655</v>
      </c>
      <c r="E11" s="10">
        <v>17349</v>
      </c>
      <c r="F11" s="11">
        <v>19306</v>
      </c>
    </row>
    <row r="12" spans="2:6" ht="13.5">
      <c r="B12" s="9" t="s">
        <v>16</v>
      </c>
      <c r="C12" s="10">
        <v>35150</v>
      </c>
      <c r="D12" s="10">
        <v>106603</v>
      </c>
      <c r="E12" s="10">
        <v>51352</v>
      </c>
      <c r="F12" s="11">
        <v>55251</v>
      </c>
    </row>
    <row r="13" spans="2:6" ht="13.5">
      <c r="B13" s="9" t="s">
        <v>17</v>
      </c>
      <c r="C13" s="10">
        <v>17336</v>
      </c>
      <c r="D13" s="10">
        <v>56979</v>
      </c>
      <c r="E13" s="10">
        <v>27468</v>
      </c>
      <c r="F13" s="11">
        <v>29511</v>
      </c>
    </row>
    <row r="14" spans="2:6" ht="13.5">
      <c r="B14" s="12" t="s">
        <v>18</v>
      </c>
      <c r="C14" s="13">
        <v>349373</v>
      </c>
      <c r="D14" s="13">
        <v>1020001</v>
      </c>
      <c r="E14" s="13">
        <v>490819</v>
      </c>
      <c r="F14" s="14">
        <v>529182</v>
      </c>
    </row>
    <row r="15" spans="2:6" ht="13.5">
      <c r="B15" s="15" t="s">
        <v>19</v>
      </c>
      <c r="C15" s="7">
        <v>492</v>
      </c>
      <c r="D15" s="7">
        <v>1942</v>
      </c>
      <c r="E15" s="16">
        <v>957</v>
      </c>
      <c r="F15" s="17">
        <v>985</v>
      </c>
    </row>
    <row r="16" spans="2:6" ht="13.5">
      <c r="B16" s="12" t="s">
        <v>20</v>
      </c>
      <c r="C16" s="13">
        <v>492</v>
      </c>
      <c r="D16" s="13">
        <v>1942</v>
      </c>
      <c r="E16" s="13">
        <v>957</v>
      </c>
      <c r="F16" s="14">
        <v>985</v>
      </c>
    </row>
    <row r="17" spans="2:6" ht="13.5">
      <c r="B17" s="18" t="s">
        <v>21</v>
      </c>
      <c r="C17" s="19">
        <v>1756</v>
      </c>
      <c r="D17" s="16">
        <v>6770</v>
      </c>
      <c r="E17" s="19">
        <v>3323</v>
      </c>
      <c r="F17" s="8">
        <v>3447</v>
      </c>
    </row>
    <row r="18" spans="2:6" ht="13.5">
      <c r="B18" s="20" t="s">
        <v>22</v>
      </c>
      <c r="C18" s="21">
        <v>1352</v>
      </c>
      <c r="D18" s="26">
        <v>5446</v>
      </c>
      <c r="E18" s="21">
        <v>2663</v>
      </c>
      <c r="F18" s="22">
        <v>2783</v>
      </c>
    </row>
    <row r="19" spans="2:6" ht="13.5">
      <c r="B19" s="12" t="s">
        <v>23</v>
      </c>
      <c r="C19" s="13">
        <v>3108</v>
      </c>
      <c r="D19" s="13">
        <v>12216</v>
      </c>
      <c r="E19" s="13">
        <v>5986</v>
      </c>
      <c r="F19" s="14">
        <v>6230</v>
      </c>
    </row>
    <row r="20" spans="2:6" ht="13.5">
      <c r="B20" s="9" t="s">
        <v>24</v>
      </c>
      <c r="C20" s="19">
        <v>6185</v>
      </c>
      <c r="D20" s="16">
        <v>20381</v>
      </c>
      <c r="E20" s="19">
        <v>9682</v>
      </c>
      <c r="F20" s="23">
        <v>10699</v>
      </c>
    </row>
    <row r="21" spans="2:6" ht="13.5">
      <c r="B21" s="9" t="s">
        <v>25</v>
      </c>
      <c r="C21" s="10">
        <v>8370</v>
      </c>
      <c r="D21" s="10">
        <v>23985</v>
      </c>
      <c r="E21" s="10">
        <v>11547</v>
      </c>
      <c r="F21" s="11">
        <v>12438</v>
      </c>
    </row>
    <row r="22" spans="2:6" ht="13.5">
      <c r="B22" s="9" t="s">
        <v>26</v>
      </c>
      <c r="C22" s="10">
        <v>9114</v>
      </c>
      <c r="D22" s="10">
        <v>28629</v>
      </c>
      <c r="E22" s="10">
        <v>13756</v>
      </c>
      <c r="F22" s="11">
        <v>14873</v>
      </c>
    </row>
    <row r="23" spans="2:6" ht="13.5">
      <c r="B23" s="9" t="s">
        <v>27</v>
      </c>
      <c r="C23" s="21">
        <v>2968</v>
      </c>
      <c r="D23" s="16">
        <v>9065</v>
      </c>
      <c r="E23" s="21">
        <v>4391</v>
      </c>
      <c r="F23" s="24">
        <v>4674</v>
      </c>
    </row>
    <row r="24" spans="2:6" ht="13.5">
      <c r="B24" s="12" t="s">
        <v>28</v>
      </c>
      <c r="C24" s="13">
        <v>26637</v>
      </c>
      <c r="D24" s="13">
        <v>82060</v>
      </c>
      <c r="E24" s="13">
        <v>39376</v>
      </c>
      <c r="F24" s="14">
        <v>42684</v>
      </c>
    </row>
    <row r="25" spans="2:6" ht="13.5">
      <c r="B25" s="9" t="s">
        <v>29</v>
      </c>
      <c r="C25" s="19">
        <v>2988</v>
      </c>
      <c r="D25" s="16">
        <v>9916</v>
      </c>
      <c r="E25" s="19">
        <v>4834</v>
      </c>
      <c r="F25" s="23">
        <v>5082</v>
      </c>
    </row>
    <row r="26" spans="2:6" ht="13.5">
      <c r="B26" s="9" t="s">
        <v>30</v>
      </c>
      <c r="C26" s="10">
        <v>2614</v>
      </c>
      <c r="D26" s="10">
        <v>8669</v>
      </c>
      <c r="E26" s="10">
        <v>4261</v>
      </c>
      <c r="F26" s="11">
        <v>4408</v>
      </c>
    </row>
    <row r="27" spans="2:6" ht="13.5">
      <c r="B27" s="9" t="s">
        <v>31</v>
      </c>
      <c r="C27" s="21">
        <v>9741</v>
      </c>
      <c r="D27" s="16">
        <v>32532</v>
      </c>
      <c r="E27" s="21">
        <v>15678</v>
      </c>
      <c r="F27" s="24">
        <v>16854</v>
      </c>
    </row>
    <row r="28" spans="2:6" ht="13.5">
      <c r="B28" s="12" t="s">
        <v>32</v>
      </c>
      <c r="C28" s="13">
        <v>15343</v>
      </c>
      <c r="D28" s="13">
        <v>51117</v>
      </c>
      <c r="E28" s="13">
        <v>24773</v>
      </c>
      <c r="F28" s="14">
        <v>26344</v>
      </c>
    </row>
    <row r="29" spans="2:6" ht="13.5">
      <c r="B29" s="18" t="s">
        <v>33</v>
      </c>
      <c r="C29" s="19">
        <v>2794</v>
      </c>
      <c r="D29" s="6">
        <v>9679</v>
      </c>
      <c r="E29" s="19">
        <v>4638</v>
      </c>
      <c r="F29" s="8">
        <v>5041</v>
      </c>
    </row>
    <row r="30" spans="2:6" ht="13.5">
      <c r="B30" s="25" t="s">
        <v>34</v>
      </c>
      <c r="C30" s="10">
        <v>1476</v>
      </c>
      <c r="D30" s="10">
        <v>5269</v>
      </c>
      <c r="E30" s="10">
        <v>2536</v>
      </c>
      <c r="F30" s="11">
        <v>2733</v>
      </c>
    </row>
    <row r="31" spans="2:6" ht="13.5">
      <c r="B31" s="25" t="s">
        <v>35</v>
      </c>
      <c r="C31" s="10">
        <v>5813</v>
      </c>
      <c r="D31" s="10">
        <v>20405</v>
      </c>
      <c r="E31" s="10">
        <v>9842</v>
      </c>
      <c r="F31" s="11">
        <v>10563</v>
      </c>
    </row>
    <row r="32" spans="2:6" ht="13.5">
      <c r="B32" s="25" t="s">
        <v>36</v>
      </c>
      <c r="C32" s="10">
        <v>2100</v>
      </c>
      <c r="D32" s="10">
        <v>6852</v>
      </c>
      <c r="E32" s="10">
        <v>3279</v>
      </c>
      <c r="F32" s="11">
        <v>3573</v>
      </c>
    </row>
    <row r="33" spans="2:6" ht="13.5">
      <c r="B33" s="9" t="s">
        <v>37</v>
      </c>
      <c r="C33" s="10">
        <v>806</v>
      </c>
      <c r="D33" s="16">
        <v>2638</v>
      </c>
      <c r="E33" s="10">
        <v>1288</v>
      </c>
      <c r="F33" s="11">
        <v>1350</v>
      </c>
    </row>
    <row r="34" spans="2:6" ht="13.5">
      <c r="B34" s="9" t="s">
        <v>38</v>
      </c>
      <c r="C34" s="26">
        <v>940</v>
      </c>
      <c r="D34" s="26">
        <v>2842</v>
      </c>
      <c r="E34" s="10">
        <v>1377</v>
      </c>
      <c r="F34" s="11">
        <v>1465</v>
      </c>
    </row>
    <row r="35" spans="2:6" ht="13.5">
      <c r="B35" s="12" t="s">
        <v>39</v>
      </c>
      <c r="C35" s="13">
        <v>13929</v>
      </c>
      <c r="D35" s="13">
        <v>47685</v>
      </c>
      <c r="E35" s="13">
        <v>22960</v>
      </c>
      <c r="F35" s="14">
        <v>24725</v>
      </c>
    </row>
    <row r="36" spans="2:6" ht="13.5">
      <c r="B36" s="5" t="s">
        <v>40</v>
      </c>
      <c r="C36" s="6">
        <v>2440</v>
      </c>
      <c r="D36" s="7">
        <v>8468</v>
      </c>
      <c r="E36" s="6">
        <v>4056</v>
      </c>
      <c r="F36" s="8">
        <v>4412</v>
      </c>
    </row>
    <row r="37" spans="2:6" ht="13.5">
      <c r="B37" s="20" t="s">
        <v>41</v>
      </c>
      <c r="C37" s="26">
        <v>1983</v>
      </c>
      <c r="D37" s="26">
        <v>7181</v>
      </c>
      <c r="E37" s="26">
        <v>3424</v>
      </c>
      <c r="F37" s="22">
        <v>3757</v>
      </c>
    </row>
    <row r="38" spans="2:6" ht="13.5">
      <c r="B38" s="12" t="s">
        <v>42</v>
      </c>
      <c r="C38" s="13">
        <v>4423</v>
      </c>
      <c r="D38" s="13">
        <v>15649</v>
      </c>
      <c r="E38" s="13">
        <v>7480</v>
      </c>
      <c r="F38" s="14">
        <v>8169</v>
      </c>
    </row>
    <row r="39" spans="2:6" ht="13.5">
      <c r="B39" s="18" t="s">
        <v>43</v>
      </c>
      <c r="C39" s="6">
        <v>5793</v>
      </c>
      <c r="D39" s="7">
        <v>19744</v>
      </c>
      <c r="E39" s="6">
        <v>9569</v>
      </c>
      <c r="F39" s="8">
        <v>10175</v>
      </c>
    </row>
    <row r="40" spans="2:6" ht="13.5">
      <c r="B40" s="25" t="s">
        <v>44</v>
      </c>
      <c r="C40" s="10">
        <v>4438</v>
      </c>
      <c r="D40" s="10">
        <v>15200</v>
      </c>
      <c r="E40" s="10">
        <v>7305</v>
      </c>
      <c r="F40" s="24">
        <v>7895</v>
      </c>
    </row>
    <row r="41" spans="2:6" ht="13.5">
      <c r="B41" s="9" t="s">
        <v>45</v>
      </c>
      <c r="C41" s="10">
        <v>7791</v>
      </c>
      <c r="D41" s="16">
        <v>23878</v>
      </c>
      <c r="E41" s="10">
        <v>11531</v>
      </c>
      <c r="F41" s="11">
        <v>12347</v>
      </c>
    </row>
    <row r="42" spans="2:6" ht="13.5">
      <c r="B42" s="9" t="s">
        <v>46</v>
      </c>
      <c r="C42" s="10">
        <v>7929</v>
      </c>
      <c r="D42" s="10">
        <v>24438</v>
      </c>
      <c r="E42" s="10">
        <v>11982</v>
      </c>
      <c r="F42" s="11">
        <v>12456</v>
      </c>
    </row>
    <row r="43" spans="2:6" ht="13.5">
      <c r="B43" s="9" t="s">
        <v>47</v>
      </c>
      <c r="C43" s="10">
        <v>8446</v>
      </c>
      <c r="D43" s="10">
        <v>29354</v>
      </c>
      <c r="E43" s="10">
        <v>14255</v>
      </c>
      <c r="F43" s="11">
        <v>15099</v>
      </c>
    </row>
    <row r="44" spans="2:6" ht="13.5">
      <c r="B44" s="9" t="s">
        <v>48</v>
      </c>
      <c r="C44" s="10">
        <v>6345</v>
      </c>
      <c r="D44" s="19">
        <v>19831</v>
      </c>
      <c r="E44" s="10">
        <v>9475</v>
      </c>
      <c r="F44" s="11">
        <v>10356</v>
      </c>
    </row>
    <row r="45" spans="2:6" ht="13.5">
      <c r="B45" s="12" t="s">
        <v>49</v>
      </c>
      <c r="C45" s="13">
        <v>40742</v>
      </c>
      <c r="D45" s="13">
        <v>132445</v>
      </c>
      <c r="E45" s="13">
        <v>64117</v>
      </c>
      <c r="F45" s="14">
        <v>68328</v>
      </c>
    </row>
    <row r="46" spans="2:6" ht="13.5">
      <c r="B46" s="5" t="s">
        <v>50</v>
      </c>
      <c r="C46" s="6">
        <v>3854</v>
      </c>
      <c r="D46" s="7">
        <v>12440</v>
      </c>
      <c r="E46" s="6">
        <v>5878</v>
      </c>
      <c r="F46" s="8">
        <v>6562</v>
      </c>
    </row>
    <row r="47" spans="2:6" ht="13.5">
      <c r="B47" s="9" t="s">
        <v>51</v>
      </c>
      <c r="C47" s="10">
        <v>6452</v>
      </c>
      <c r="D47" s="10">
        <v>20000</v>
      </c>
      <c r="E47" s="10">
        <v>9517</v>
      </c>
      <c r="F47" s="11">
        <v>10483</v>
      </c>
    </row>
    <row r="48" spans="2:6" ht="13.5">
      <c r="B48" s="27" t="s">
        <v>52</v>
      </c>
      <c r="C48" s="19">
        <v>2991</v>
      </c>
      <c r="D48" s="10">
        <v>9493</v>
      </c>
      <c r="E48" s="19">
        <v>4510</v>
      </c>
      <c r="F48" s="23">
        <v>4983</v>
      </c>
    </row>
    <row r="49" spans="2:6" ht="13.5">
      <c r="B49" s="9" t="s">
        <v>53</v>
      </c>
      <c r="C49" s="10">
        <v>473</v>
      </c>
      <c r="D49" s="10">
        <v>1305</v>
      </c>
      <c r="E49" s="19">
        <v>633</v>
      </c>
      <c r="F49" s="23">
        <v>672</v>
      </c>
    </row>
    <row r="50" spans="2:6" ht="13.5">
      <c r="B50" s="9" t="s">
        <v>54</v>
      </c>
      <c r="C50" s="10">
        <v>1276</v>
      </c>
      <c r="D50" s="10">
        <v>4267</v>
      </c>
      <c r="E50" s="10">
        <v>2014</v>
      </c>
      <c r="F50" s="11">
        <v>2253</v>
      </c>
    </row>
    <row r="51" spans="2:6" ht="13.5">
      <c r="B51" s="9" t="s">
        <v>55</v>
      </c>
      <c r="C51" s="10">
        <v>913</v>
      </c>
      <c r="D51" s="10">
        <v>2260</v>
      </c>
      <c r="E51" s="10">
        <v>1049</v>
      </c>
      <c r="F51" s="11">
        <v>1211</v>
      </c>
    </row>
    <row r="52" spans="2:6" ht="13.5">
      <c r="B52" s="9" t="s">
        <v>56</v>
      </c>
      <c r="C52" s="10">
        <v>316</v>
      </c>
      <c r="D52" s="10">
        <v>846</v>
      </c>
      <c r="E52" s="10">
        <v>421</v>
      </c>
      <c r="F52" s="11">
        <v>425</v>
      </c>
    </row>
    <row r="53" spans="2:6" ht="13.5">
      <c r="B53" s="9" t="s">
        <v>57</v>
      </c>
      <c r="C53" s="10">
        <v>324</v>
      </c>
      <c r="D53" s="10">
        <v>727</v>
      </c>
      <c r="E53" s="10">
        <v>355</v>
      </c>
      <c r="F53" s="11">
        <v>372</v>
      </c>
    </row>
    <row r="54" spans="2:6" ht="13.5">
      <c r="B54" s="9" t="s">
        <v>58</v>
      </c>
      <c r="C54" s="10">
        <v>2117</v>
      </c>
      <c r="D54" s="10">
        <v>5229</v>
      </c>
      <c r="E54" s="10">
        <v>2605</v>
      </c>
      <c r="F54" s="11">
        <v>2624</v>
      </c>
    </row>
    <row r="55" spans="2:6" ht="13.5">
      <c r="B55" s="9" t="s">
        <v>59</v>
      </c>
      <c r="C55" s="10">
        <v>676</v>
      </c>
      <c r="D55" s="10">
        <v>1397</v>
      </c>
      <c r="E55" s="10">
        <v>680</v>
      </c>
      <c r="F55" s="11">
        <v>717</v>
      </c>
    </row>
    <row r="56" spans="2:6" ht="13.5">
      <c r="B56" s="9" t="s">
        <v>60</v>
      </c>
      <c r="C56" s="10">
        <v>427</v>
      </c>
      <c r="D56" s="10">
        <v>991</v>
      </c>
      <c r="E56" s="10">
        <v>487</v>
      </c>
      <c r="F56" s="11">
        <v>504</v>
      </c>
    </row>
    <row r="57" spans="2:6" ht="13.5">
      <c r="B57" s="9" t="s">
        <v>61</v>
      </c>
      <c r="C57" s="10">
        <v>1211</v>
      </c>
      <c r="D57" s="10">
        <v>2723</v>
      </c>
      <c r="E57" s="10">
        <v>1322</v>
      </c>
      <c r="F57" s="11">
        <v>1401</v>
      </c>
    </row>
    <row r="58" spans="2:6" ht="13.5">
      <c r="B58" s="9" t="s">
        <v>62</v>
      </c>
      <c r="C58" s="10">
        <v>1250</v>
      </c>
      <c r="D58" s="19">
        <v>3317</v>
      </c>
      <c r="E58" s="10">
        <v>1575</v>
      </c>
      <c r="F58" s="11">
        <v>1742</v>
      </c>
    </row>
    <row r="59" spans="2:6" ht="13.5">
      <c r="B59" s="12" t="s">
        <v>63</v>
      </c>
      <c r="C59" s="28">
        <v>22280</v>
      </c>
      <c r="D59" s="28">
        <v>64995</v>
      </c>
      <c r="E59" s="28">
        <v>31046</v>
      </c>
      <c r="F59" s="29">
        <v>33949</v>
      </c>
    </row>
    <row r="60" spans="2:6" ht="13.5">
      <c r="B60" s="12" t="s">
        <v>64</v>
      </c>
      <c r="C60" s="28">
        <v>126954</v>
      </c>
      <c r="D60" s="28">
        <v>408109</v>
      </c>
      <c r="E60" s="28">
        <v>196695</v>
      </c>
      <c r="F60" s="29">
        <v>211414</v>
      </c>
    </row>
    <row r="61" spans="2:6" ht="13.5">
      <c r="B61" s="12" t="s">
        <v>65</v>
      </c>
      <c r="C61" s="28">
        <v>476327</v>
      </c>
      <c r="D61" s="28">
        <v>1428110</v>
      </c>
      <c r="E61" s="28">
        <v>687514</v>
      </c>
      <c r="F61" s="29">
        <v>740596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189</v>
      </c>
      <c r="E1" s="92"/>
      <c r="F1" s="2" t="s">
        <v>1</v>
      </c>
    </row>
    <row r="2" spans="2:6" ht="13.5">
      <c r="B2" s="93" t="s">
        <v>180</v>
      </c>
      <c r="C2" s="95" t="s">
        <v>179</v>
      </c>
      <c r="D2" s="97" t="s">
        <v>4</v>
      </c>
      <c r="E2" s="97"/>
      <c r="F2" s="98"/>
    </row>
    <row r="3" spans="2:6" ht="13.5">
      <c r="B3" s="94"/>
      <c r="C3" s="96"/>
      <c r="D3" s="3" t="s">
        <v>178</v>
      </c>
      <c r="E3" s="3" t="s">
        <v>177</v>
      </c>
      <c r="F3" s="4" t="s">
        <v>176</v>
      </c>
    </row>
    <row r="4" spans="2:6" ht="13.5">
      <c r="B4" s="5" t="s">
        <v>8</v>
      </c>
      <c r="C4" s="6">
        <v>126425</v>
      </c>
      <c r="D4" s="7">
        <v>357738</v>
      </c>
      <c r="E4" s="6">
        <v>170899</v>
      </c>
      <c r="F4" s="8">
        <v>186839</v>
      </c>
    </row>
    <row r="5" spans="2:6" ht="13.5">
      <c r="B5" s="9" t="s">
        <v>9</v>
      </c>
      <c r="C5" s="10">
        <v>25695</v>
      </c>
      <c r="D5" s="10">
        <v>72805</v>
      </c>
      <c r="E5" s="10">
        <v>34827</v>
      </c>
      <c r="F5" s="11">
        <v>37978</v>
      </c>
    </row>
    <row r="6" spans="2:6" ht="13.5">
      <c r="B6" s="9" t="s">
        <v>10</v>
      </c>
      <c r="C6" s="10">
        <v>31812</v>
      </c>
      <c r="D6" s="10">
        <v>94796</v>
      </c>
      <c r="E6" s="10">
        <v>46294</v>
      </c>
      <c r="F6" s="11">
        <v>48502</v>
      </c>
    </row>
    <row r="7" spans="2:6" ht="13.5">
      <c r="B7" s="9" t="s">
        <v>11</v>
      </c>
      <c r="C7" s="10">
        <v>26670</v>
      </c>
      <c r="D7" s="10">
        <v>71548</v>
      </c>
      <c r="E7" s="10">
        <v>35563</v>
      </c>
      <c r="F7" s="11">
        <v>35985</v>
      </c>
    </row>
    <row r="8" spans="2:6" ht="13.5">
      <c r="B8" s="9" t="s">
        <v>12</v>
      </c>
      <c r="C8" s="10">
        <v>40176</v>
      </c>
      <c r="D8" s="10">
        <v>121553</v>
      </c>
      <c r="E8" s="10">
        <v>58440</v>
      </c>
      <c r="F8" s="11">
        <v>63113</v>
      </c>
    </row>
    <row r="9" spans="2:6" ht="13.5">
      <c r="B9" s="9" t="s">
        <v>13</v>
      </c>
      <c r="C9" s="10">
        <v>20130</v>
      </c>
      <c r="D9" s="10">
        <v>62898</v>
      </c>
      <c r="E9" s="10">
        <v>30082</v>
      </c>
      <c r="F9" s="11">
        <v>32816</v>
      </c>
    </row>
    <row r="10" spans="2:6" ht="13.5">
      <c r="B10" s="9" t="s">
        <v>14</v>
      </c>
      <c r="C10" s="10">
        <v>11086</v>
      </c>
      <c r="D10" s="10">
        <v>35602</v>
      </c>
      <c r="E10" s="10">
        <v>17085</v>
      </c>
      <c r="F10" s="11">
        <v>18517</v>
      </c>
    </row>
    <row r="11" spans="2:6" ht="13.5">
      <c r="B11" s="9" t="s">
        <v>15</v>
      </c>
      <c r="C11" s="10">
        <v>11895</v>
      </c>
      <c r="D11" s="10">
        <v>36670</v>
      </c>
      <c r="E11" s="10">
        <v>17360</v>
      </c>
      <c r="F11" s="11">
        <v>19310</v>
      </c>
    </row>
    <row r="12" spans="2:6" ht="13.5">
      <c r="B12" s="9" t="s">
        <v>16</v>
      </c>
      <c r="C12" s="10">
        <v>34740</v>
      </c>
      <c r="D12" s="10">
        <v>105970</v>
      </c>
      <c r="E12" s="10">
        <v>51006</v>
      </c>
      <c r="F12" s="11">
        <v>54964</v>
      </c>
    </row>
    <row r="13" spans="2:6" ht="13.5">
      <c r="B13" s="9" t="s">
        <v>17</v>
      </c>
      <c r="C13" s="10">
        <v>17250</v>
      </c>
      <c r="D13" s="10">
        <v>56811</v>
      </c>
      <c r="E13" s="10">
        <v>27412</v>
      </c>
      <c r="F13" s="11">
        <v>29399</v>
      </c>
    </row>
    <row r="14" spans="2:6" ht="13.5">
      <c r="B14" s="12" t="s">
        <v>18</v>
      </c>
      <c r="C14" s="13">
        <v>345879</v>
      </c>
      <c r="D14" s="13">
        <v>1016391</v>
      </c>
      <c r="E14" s="13">
        <v>488968</v>
      </c>
      <c r="F14" s="14">
        <v>527423</v>
      </c>
    </row>
    <row r="15" spans="2:6" ht="13.5">
      <c r="B15" s="15" t="s">
        <v>19</v>
      </c>
      <c r="C15" s="7">
        <v>491</v>
      </c>
      <c r="D15" s="7">
        <v>1947</v>
      </c>
      <c r="E15" s="16">
        <v>960</v>
      </c>
      <c r="F15" s="17">
        <v>987</v>
      </c>
    </row>
    <row r="16" spans="2:6" ht="13.5">
      <c r="B16" s="12" t="s">
        <v>20</v>
      </c>
      <c r="C16" s="13">
        <v>491</v>
      </c>
      <c r="D16" s="13">
        <v>1947</v>
      </c>
      <c r="E16" s="13">
        <v>960</v>
      </c>
      <c r="F16" s="14">
        <v>987</v>
      </c>
    </row>
    <row r="17" spans="2:6" ht="13.5">
      <c r="B17" s="18" t="s">
        <v>21</v>
      </c>
      <c r="C17" s="19">
        <v>1753</v>
      </c>
      <c r="D17" s="16">
        <v>6761</v>
      </c>
      <c r="E17" s="19">
        <v>3319</v>
      </c>
      <c r="F17" s="8">
        <v>3442</v>
      </c>
    </row>
    <row r="18" spans="2:6" ht="13.5">
      <c r="B18" s="20" t="s">
        <v>22</v>
      </c>
      <c r="C18" s="21">
        <v>1354</v>
      </c>
      <c r="D18" s="26">
        <v>5456</v>
      </c>
      <c r="E18" s="21">
        <v>2669</v>
      </c>
      <c r="F18" s="22">
        <v>2787</v>
      </c>
    </row>
    <row r="19" spans="2:6" ht="13.5">
      <c r="B19" s="12" t="s">
        <v>23</v>
      </c>
      <c r="C19" s="13">
        <v>3107</v>
      </c>
      <c r="D19" s="13">
        <v>12217</v>
      </c>
      <c r="E19" s="13">
        <v>5988</v>
      </c>
      <c r="F19" s="14">
        <v>6229</v>
      </c>
    </row>
    <row r="20" spans="2:6" ht="13.5">
      <c r="B20" s="9" t="s">
        <v>24</v>
      </c>
      <c r="C20" s="19">
        <v>6148</v>
      </c>
      <c r="D20" s="16">
        <v>20359</v>
      </c>
      <c r="E20" s="19">
        <v>9680</v>
      </c>
      <c r="F20" s="23">
        <v>10679</v>
      </c>
    </row>
    <row r="21" spans="2:6" ht="13.5">
      <c r="B21" s="9" t="s">
        <v>25</v>
      </c>
      <c r="C21" s="10">
        <v>8269</v>
      </c>
      <c r="D21" s="10">
        <v>23910</v>
      </c>
      <c r="E21" s="10">
        <v>11542</v>
      </c>
      <c r="F21" s="11">
        <v>12368</v>
      </c>
    </row>
    <row r="22" spans="2:6" ht="13.5">
      <c r="B22" s="9" t="s">
        <v>26</v>
      </c>
      <c r="C22" s="10">
        <v>9107</v>
      </c>
      <c r="D22" s="10">
        <v>28631</v>
      </c>
      <c r="E22" s="10">
        <v>13766</v>
      </c>
      <c r="F22" s="11">
        <v>14865</v>
      </c>
    </row>
    <row r="23" spans="2:6" ht="13.5">
      <c r="B23" s="9" t="s">
        <v>27</v>
      </c>
      <c r="C23" s="21">
        <v>2957</v>
      </c>
      <c r="D23" s="16">
        <v>9082</v>
      </c>
      <c r="E23" s="21">
        <v>4397</v>
      </c>
      <c r="F23" s="24">
        <v>4685</v>
      </c>
    </row>
    <row r="24" spans="2:6" ht="13.5">
      <c r="B24" s="12" t="s">
        <v>28</v>
      </c>
      <c r="C24" s="13">
        <v>26481</v>
      </c>
      <c r="D24" s="13">
        <v>81982</v>
      </c>
      <c r="E24" s="13">
        <v>39385</v>
      </c>
      <c r="F24" s="14">
        <v>42597</v>
      </c>
    </row>
    <row r="25" spans="2:6" ht="13.5">
      <c r="B25" s="9" t="s">
        <v>29</v>
      </c>
      <c r="C25" s="19">
        <v>2990</v>
      </c>
      <c r="D25" s="16">
        <v>9946</v>
      </c>
      <c r="E25" s="19">
        <v>4851</v>
      </c>
      <c r="F25" s="23">
        <v>5095</v>
      </c>
    </row>
    <row r="26" spans="2:6" ht="13.5">
      <c r="B26" s="9" t="s">
        <v>30</v>
      </c>
      <c r="C26" s="10">
        <v>2611</v>
      </c>
      <c r="D26" s="10">
        <v>8649</v>
      </c>
      <c r="E26" s="10">
        <v>4251</v>
      </c>
      <c r="F26" s="11">
        <v>4398</v>
      </c>
    </row>
    <row r="27" spans="2:6" ht="13.5">
      <c r="B27" s="9" t="s">
        <v>31</v>
      </c>
      <c r="C27" s="21">
        <v>9701</v>
      </c>
      <c r="D27" s="16">
        <v>32488</v>
      </c>
      <c r="E27" s="21">
        <v>15657</v>
      </c>
      <c r="F27" s="24">
        <v>16831</v>
      </c>
    </row>
    <row r="28" spans="2:6" ht="13.5">
      <c r="B28" s="12" t="s">
        <v>32</v>
      </c>
      <c r="C28" s="13">
        <v>15302</v>
      </c>
      <c r="D28" s="13">
        <v>51083</v>
      </c>
      <c r="E28" s="13">
        <v>24759</v>
      </c>
      <c r="F28" s="14">
        <v>26324</v>
      </c>
    </row>
    <row r="29" spans="2:6" ht="13.5">
      <c r="B29" s="18" t="s">
        <v>33</v>
      </c>
      <c r="C29" s="19">
        <v>2790</v>
      </c>
      <c r="D29" s="6">
        <v>9682</v>
      </c>
      <c r="E29" s="19">
        <v>4637</v>
      </c>
      <c r="F29" s="8">
        <v>5045</v>
      </c>
    </row>
    <row r="30" spans="2:6" ht="13.5">
      <c r="B30" s="25" t="s">
        <v>34</v>
      </c>
      <c r="C30" s="10">
        <v>1472</v>
      </c>
      <c r="D30" s="10">
        <v>5258</v>
      </c>
      <c r="E30" s="10">
        <v>2528</v>
      </c>
      <c r="F30" s="11">
        <v>2730</v>
      </c>
    </row>
    <row r="31" spans="2:6" ht="13.5">
      <c r="B31" s="25" t="s">
        <v>35</v>
      </c>
      <c r="C31" s="10">
        <v>5788</v>
      </c>
      <c r="D31" s="10">
        <v>20373</v>
      </c>
      <c r="E31" s="10">
        <v>9821</v>
      </c>
      <c r="F31" s="11">
        <v>10552</v>
      </c>
    </row>
    <row r="32" spans="2:6" ht="13.5">
      <c r="B32" s="25" t="s">
        <v>36</v>
      </c>
      <c r="C32" s="10">
        <v>2091</v>
      </c>
      <c r="D32" s="10">
        <v>6850</v>
      </c>
      <c r="E32" s="10">
        <v>3279</v>
      </c>
      <c r="F32" s="11">
        <v>3571</v>
      </c>
    </row>
    <row r="33" spans="2:6" ht="13.5">
      <c r="B33" s="9" t="s">
        <v>37</v>
      </c>
      <c r="C33" s="10">
        <v>800</v>
      </c>
      <c r="D33" s="16">
        <v>2637</v>
      </c>
      <c r="E33" s="10">
        <v>1292</v>
      </c>
      <c r="F33" s="11">
        <v>1345</v>
      </c>
    </row>
    <row r="34" spans="2:6" ht="13.5">
      <c r="B34" s="9" t="s">
        <v>38</v>
      </c>
      <c r="C34" s="26">
        <v>937</v>
      </c>
      <c r="D34" s="26">
        <v>2841</v>
      </c>
      <c r="E34" s="10">
        <v>1376</v>
      </c>
      <c r="F34" s="11">
        <v>1465</v>
      </c>
    </row>
    <row r="35" spans="2:6" ht="13.5">
      <c r="B35" s="12" t="s">
        <v>39</v>
      </c>
      <c r="C35" s="13">
        <v>13878</v>
      </c>
      <c r="D35" s="13">
        <v>47641</v>
      </c>
      <c r="E35" s="13">
        <v>22933</v>
      </c>
      <c r="F35" s="14">
        <v>24708</v>
      </c>
    </row>
    <row r="36" spans="2:6" ht="13.5">
      <c r="B36" s="5" t="s">
        <v>40</v>
      </c>
      <c r="C36" s="6">
        <v>2441</v>
      </c>
      <c r="D36" s="7">
        <v>8466</v>
      </c>
      <c r="E36" s="6">
        <v>4053</v>
      </c>
      <c r="F36" s="8">
        <v>4413</v>
      </c>
    </row>
    <row r="37" spans="2:6" ht="13.5">
      <c r="B37" s="20" t="s">
        <v>41</v>
      </c>
      <c r="C37" s="26">
        <v>1982</v>
      </c>
      <c r="D37" s="26">
        <v>7191</v>
      </c>
      <c r="E37" s="26">
        <v>3433</v>
      </c>
      <c r="F37" s="22">
        <v>3758</v>
      </c>
    </row>
    <row r="38" spans="2:6" ht="13.5">
      <c r="B38" s="12" t="s">
        <v>42</v>
      </c>
      <c r="C38" s="13">
        <v>4423</v>
      </c>
      <c r="D38" s="13">
        <v>15657</v>
      </c>
      <c r="E38" s="13">
        <v>7486</v>
      </c>
      <c r="F38" s="14">
        <v>8171</v>
      </c>
    </row>
    <row r="39" spans="2:6" ht="13.5">
      <c r="B39" s="18" t="s">
        <v>43</v>
      </c>
      <c r="C39" s="6">
        <v>5696</v>
      </c>
      <c r="D39" s="7">
        <v>19656</v>
      </c>
      <c r="E39" s="6">
        <v>9561</v>
      </c>
      <c r="F39" s="8">
        <v>10095</v>
      </c>
    </row>
    <row r="40" spans="2:6" ht="13.5">
      <c r="B40" s="25" t="s">
        <v>44</v>
      </c>
      <c r="C40" s="10">
        <v>4432</v>
      </c>
      <c r="D40" s="10">
        <v>15206</v>
      </c>
      <c r="E40" s="10">
        <v>7313</v>
      </c>
      <c r="F40" s="24">
        <v>7893</v>
      </c>
    </row>
    <row r="41" spans="2:6" ht="13.5">
      <c r="B41" s="9" t="s">
        <v>45</v>
      </c>
      <c r="C41" s="10">
        <v>7765</v>
      </c>
      <c r="D41" s="16">
        <v>23872</v>
      </c>
      <c r="E41" s="10">
        <v>11527</v>
      </c>
      <c r="F41" s="11">
        <v>12345</v>
      </c>
    </row>
    <row r="42" spans="2:6" ht="13.5">
      <c r="B42" s="9" t="s">
        <v>46</v>
      </c>
      <c r="C42" s="10">
        <v>7864</v>
      </c>
      <c r="D42" s="10">
        <v>24341</v>
      </c>
      <c r="E42" s="10">
        <v>11936</v>
      </c>
      <c r="F42" s="11">
        <v>12405</v>
      </c>
    </row>
    <row r="43" spans="2:6" ht="13.5">
      <c r="B43" s="9" t="s">
        <v>47</v>
      </c>
      <c r="C43" s="10">
        <v>8436</v>
      </c>
      <c r="D43" s="10">
        <v>29355</v>
      </c>
      <c r="E43" s="10">
        <v>14251</v>
      </c>
      <c r="F43" s="11">
        <v>15104</v>
      </c>
    </row>
    <row r="44" spans="2:6" ht="13.5">
      <c r="B44" s="9" t="s">
        <v>48</v>
      </c>
      <c r="C44" s="10">
        <v>6326</v>
      </c>
      <c r="D44" s="19">
        <v>19813</v>
      </c>
      <c r="E44" s="10">
        <v>9468</v>
      </c>
      <c r="F44" s="11">
        <v>10345</v>
      </c>
    </row>
    <row r="45" spans="2:6" ht="13.5">
      <c r="B45" s="12" t="s">
        <v>49</v>
      </c>
      <c r="C45" s="13">
        <v>40519</v>
      </c>
      <c r="D45" s="13">
        <v>132243</v>
      </c>
      <c r="E45" s="13">
        <v>64056</v>
      </c>
      <c r="F45" s="14">
        <v>68187</v>
      </c>
    </row>
    <row r="46" spans="2:6" ht="13.5">
      <c r="B46" s="5" t="s">
        <v>50</v>
      </c>
      <c r="C46" s="6">
        <v>3855</v>
      </c>
      <c r="D46" s="7">
        <v>12478</v>
      </c>
      <c r="E46" s="6">
        <v>5897</v>
      </c>
      <c r="F46" s="8">
        <v>6581</v>
      </c>
    </row>
    <row r="47" spans="2:6" ht="13.5">
      <c r="B47" s="9" t="s">
        <v>51</v>
      </c>
      <c r="C47" s="10">
        <v>6442</v>
      </c>
      <c r="D47" s="10">
        <v>19987</v>
      </c>
      <c r="E47" s="10">
        <v>9518</v>
      </c>
      <c r="F47" s="11">
        <v>10469</v>
      </c>
    </row>
    <row r="48" spans="2:6" ht="13.5">
      <c r="B48" s="27" t="s">
        <v>52</v>
      </c>
      <c r="C48" s="19">
        <v>2989</v>
      </c>
      <c r="D48" s="10">
        <v>9501</v>
      </c>
      <c r="E48" s="19">
        <v>4514</v>
      </c>
      <c r="F48" s="23">
        <v>4987</v>
      </c>
    </row>
    <row r="49" spans="2:6" ht="13.5">
      <c r="B49" s="9" t="s">
        <v>53</v>
      </c>
      <c r="C49" s="10">
        <v>472</v>
      </c>
      <c r="D49" s="10">
        <v>1309</v>
      </c>
      <c r="E49" s="19">
        <v>634</v>
      </c>
      <c r="F49" s="23">
        <v>675</v>
      </c>
    </row>
    <row r="50" spans="2:6" ht="13.5">
      <c r="B50" s="9" t="s">
        <v>54</v>
      </c>
      <c r="C50" s="10">
        <v>1270</v>
      </c>
      <c r="D50" s="10">
        <v>4267</v>
      </c>
      <c r="E50" s="10">
        <v>2014</v>
      </c>
      <c r="F50" s="11">
        <v>2253</v>
      </c>
    </row>
    <row r="51" spans="2:6" ht="13.5">
      <c r="B51" s="9" t="s">
        <v>55</v>
      </c>
      <c r="C51" s="10">
        <v>905</v>
      </c>
      <c r="D51" s="10">
        <v>2270</v>
      </c>
      <c r="E51" s="10">
        <v>1048</v>
      </c>
      <c r="F51" s="11">
        <v>1222</v>
      </c>
    </row>
    <row r="52" spans="2:6" ht="13.5">
      <c r="B52" s="9" t="s">
        <v>56</v>
      </c>
      <c r="C52" s="10">
        <v>308</v>
      </c>
      <c r="D52" s="10">
        <v>841</v>
      </c>
      <c r="E52" s="10">
        <v>418</v>
      </c>
      <c r="F52" s="11">
        <v>423</v>
      </c>
    </row>
    <row r="53" spans="2:6" ht="13.5">
      <c r="B53" s="9" t="s">
        <v>57</v>
      </c>
      <c r="C53" s="10">
        <v>327</v>
      </c>
      <c r="D53" s="10">
        <v>735</v>
      </c>
      <c r="E53" s="10">
        <v>356</v>
      </c>
      <c r="F53" s="11">
        <v>379</v>
      </c>
    </row>
    <row r="54" spans="2:6" ht="13.5">
      <c r="B54" s="9" t="s">
        <v>58</v>
      </c>
      <c r="C54" s="10">
        <v>2090</v>
      </c>
      <c r="D54" s="10">
        <v>5224</v>
      </c>
      <c r="E54" s="10">
        <v>2601</v>
      </c>
      <c r="F54" s="11">
        <v>2623</v>
      </c>
    </row>
    <row r="55" spans="2:6" ht="13.5">
      <c r="B55" s="9" t="s">
        <v>59</v>
      </c>
      <c r="C55" s="10">
        <v>663</v>
      </c>
      <c r="D55" s="10">
        <v>1378</v>
      </c>
      <c r="E55" s="10">
        <v>670</v>
      </c>
      <c r="F55" s="11">
        <v>708</v>
      </c>
    </row>
    <row r="56" spans="2:6" ht="13.5">
      <c r="B56" s="9" t="s">
        <v>60</v>
      </c>
      <c r="C56" s="10">
        <v>423</v>
      </c>
      <c r="D56" s="10">
        <v>989</v>
      </c>
      <c r="E56" s="10">
        <v>486</v>
      </c>
      <c r="F56" s="11">
        <v>503</v>
      </c>
    </row>
    <row r="57" spans="2:6" ht="13.5">
      <c r="B57" s="9" t="s">
        <v>61</v>
      </c>
      <c r="C57" s="10">
        <v>1214</v>
      </c>
      <c r="D57" s="10">
        <v>2733</v>
      </c>
      <c r="E57" s="10">
        <v>1325</v>
      </c>
      <c r="F57" s="11">
        <v>1408</v>
      </c>
    </row>
    <row r="58" spans="2:6" ht="13.5">
      <c r="B58" s="9" t="s">
        <v>62</v>
      </c>
      <c r="C58" s="10">
        <v>1254</v>
      </c>
      <c r="D58" s="19">
        <v>3331</v>
      </c>
      <c r="E58" s="10">
        <v>1580</v>
      </c>
      <c r="F58" s="11">
        <v>1751</v>
      </c>
    </row>
    <row r="59" spans="2:6" ht="13.5">
      <c r="B59" s="12" t="s">
        <v>63</v>
      </c>
      <c r="C59" s="28">
        <v>22212</v>
      </c>
      <c r="D59" s="28">
        <v>65043</v>
      </c>
      <c r="E59" s="28">
        <v>31061</v>
      </c>
      <c r="F59" s="29">
        <v>33982</v>
      </c>
    </row>
    <row r="60" spans="2:6" ht="13.5">
      <c r="B60" s="12" t="s">
        <v>64</v>
      </c>
      <c r="C60" s="28">
        <v>126413</v>
      </c>
      <c r="D60" s="28">
        <v>407813</v>
      </c>
      <c r="E60" s="28">
        <v>196628</v>
      </c>
      <c r="F60" s="29">
        <v>211185</v>
      </c>
    </row>
    <row r="61" spans="2:6" ht="13.5">
      <c r="B61" s="12" t="s">
        <v>65</v>
      </c>
      <c r="C61" s="28">
        <v>472292</v>
      </c>
      <c r="D61" s="28">
        <v>1424204</v>
      </c>
      <c r="E61" s="28">
        <v>685596</v>
      </c>
      <c r="F61" s="29">
        <v>738608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190</v>
      </c>
      <c r="E1" s="92"/>
      <c r="F1" s="2" t="s">
        <v>1</v>
      </c>
    </row>
    <row r="2" spans="2:6" ht="13.5">
      <c r="B2" s="93" t="s">
        <v>186</v>
      </c>
      <c r="C2" s="95" t="s">
        <v>185</v>
      </c>
      <c r="D2" s="97" t="s">
        <v>4</v>
      </c>
      <c r="E2" s="97"/>
      <c r="F2" s="98"/>
    </row>
    <row r="3" spans="2:6" ht="13.5">
      <c r="B3" s="94"/>
      <c r="C3" s="96"/>
      <c r="D3" s="3" t="s">
        <v>184</v>
      </c>
      <c r="E3" s="3" t="s">
        <v>183</v>
      </c>
      <c r="F3" s="4" t="s">
        <v>182</v>
      </c>
    </row>
    <row r="4" spans="2:6" ht="13.5">
      <c r="B4" s="5" t="s">
        <v>8</v>
      </c>
      <c r="C4" s="6">
        <v>126412</v>
      </c>
      <c r="D4" s="7">
        <v>358161</v>
      </c>
      <c r="E4" s="6">
        <v>170987</v>
      </c>
      <c r="F4" s="8">
        <v>187174</v>
      </c>
    </row>
    <row r="5" spans="2:6" ht="13.5">
      <c r="B5" s="9" t="s">
        <v>9</v>
      </c>
      <c r="C5" s="10">
        <v>25499</v>
      </c>
      <c r="D5" s="10">
        <v>72458</v>
      </c>
      <c r="E5" s="10">
        <v>34648</v>
      </c>
      <c r="F5" s="11">
        <v>37810</v>
      </c>
    </row>
    <row r="6" spans="2:6" ht="13.5">
      <c r="B6" s="9" t="s">
        <v>10</v>
      </c>
      <c r="C6" s="10">
        <v>31807</v>
      </c>
      <c r="D6" s="10">
        <v>94948</v>
      </c>
      <c r="E6" s="10">
        <v>46414</v>
      </c>
      <c r="F6" s="11">
        <v>48534</v>
      </c>
    </row>
    <row r="7" spans="2:6" ht="13.5">
      <c r="B7" s="9" t="s">
        <v>11</v>
      </c>
      <c r="C7" s="10">
        <v>26951</v>
      </c>
      <c r="D7" s="10">
        <v>71846</v>
      </c>
      <c r="E7" s="10">
        <v>35767</v>
      </c>
      <c r="F7" s="11">
        <v>36079</v>
      </c>
    </row>
    <row r="8" spans="2:6" ht="13.5">
      <c r="B8" s="9" t="s">
        <v>12</v>
      </c>
      <c r="C8" s="10">
        <v>40049</v>
      </c>
      <c r="D8" s="10">
        <v>121319</v>
      </c>
      <c r="E8" s="10">
        <v>58349</v>
      </c>
      <c r="F8" s="11">
        <v>62970</v>
      </c>
    </row>
    <row r="9" spans="2:6" ht="13.5">
      <c r="B9" s="9" t="s">
        <v>13</v>
      </c>
      <c r="C9" s="10">
        <v>19973</v>
      </c>
      <c r="D9" s="10">
        <v>62542</v>
      </c>
      <c r="E9" s="10">
        <v>29938</v>
      </c>
      <c r="F9" s="11">
        <v>32604</v>
      </c>
    </row>
    <row r="10" spans="2:6" ht="13.5">
      <c r="B10" s="9" t="s">
        <v>14</v>
      </c>
      <c r="C10" s="10">
        <v>11051</v>
      </c>
      <c r="D10" s="10">
        <v>35556</v>
      </c>
      <c r="E10" s="10">
        <v>17064</v>
      </c>
      <c r="F10" s="11">
        <v>18492</v>
      </c>
    </row>
    <row r="11" spans="2:6" ht="13.5">
      <c r="B11" s="9" t="s">
        <v>15</v>
      </c>
      <c r="C11" s="10">
        <v>11814</v>
      </c>
      <c r="D11" s="10">
        <v>36608</v>
      </c>
      <c r="E11" s="10">
        <v>17353</v>
      </c>
      <c r="F11" s="11">
        <v>19255</v>
      </c>
    </row>
    <row r="12" spans="2:6" ht="13.5">
      <c r="B12" s="9" t="s">
        <v>16</v>
      </c>
      <c r="C12" s="10">
        <v>34635</v>
      </c>
      <c r="D12" s="10">
        <v>105690</v>
      </c>
      <c r="E12" s="10">
        <v>50906</v>
      </c>
      <c r="F12" s="11">
        <v>54784</v>
      </c>
    </row>
    <row r="13" spans="2:6" ht="13.5">
      <c r="B13" s="9" t="s">
        <v>17</v>
      </c>
      <c r="C13" s="10">
        <v>17181</v>
      </c>
      <c r="D13" s="10">
        <v>56574</v>
      </c>
      <c r="E13" s="10">
        <v>27289</v>
      </c>
      <c r="F13" s="11">
        <v>29285</v>
      </c>
    </row>
    <row r="14" spans="2:6" ht="13.5">
      <c r="B14" s="12" t="s">
        <v>18</v>
      </c>
      <c r="C14" s="13">
        <v>345372</v>
      </c>
      <c r="D14" s="13">
        <v>1015702</v>
      </c>
      <c r="E14" s="13">
        <v>488715</v>
      </c>
      <c r="F14" s="14">
        <v>526987</v>
      </c>
    </row>
    <row r="15" spans="2:6" ht="13.5">
      <c r="B15" s="15" t="s">
        <v>19</v>
      </c>
      <c r="C15" s="7">
        <v>492</v>
      </c>
      <c r="D15" s="7">
        <v>1962</v>
      </c>
      <c r="E15" s="16">
        <v>968</v>
      </c>
      <c r="F15" s="17">
        <v>994</v>
      </c>
    </row>
    <row r="16" spans="2:6" ht="13.5">
      <c r="B16" s="12" t="s">
        <v>20</v>
      </c>
      <c r="C16" s="13">
        <v>492</v>
      </c>
      <c r="D16" s="13">
        <v>1962</v>
      </c>
      <c r="E16" s="13">
        <v>968</v>
      </c>
      <c r="F16" s="14">
        <v>994</v>
      </c>
    </row>
    <row r="17" spans="2:6" ht="13.5">
      <c r="B17" s="18" t="s">
        <v>21</v>
      </c>
      <c r="C17" s="19">
        <v>1744</v>
      </c>
      <c r="D17" s="16">
        <v>6728</v>
      </c>
      <c r="E17" s="19">
        <v>3303</v>
      </c>
      <c r="F17" s="8">
        <v>3425</v>
      </c>
    </row>
    <row r="18" spans="2:6" ht="13.5">
      <c r="B18" s="20" t="s">
        <v>22</v>
      </c>
      <c r="C18" s="21">
        <v>1355</v>
      </c>
      <c r="D18" s="21">
        <v>5466</v>
      </c>
      <c r="E18" s="21">
        <v>2676</v>
      </c>
      <c r="F18" s="22">
        <v>2790</v>
      </c>
    </row>
    <row r="19" spans="2:6" ht="13.5">
      <c r="B19" s="12" t="s">
        <v>23</v>
      </c>
      <c r="C19" s="13">
        <v>3099</v>
      </c>
      <c r="D19" s="13">
        <v>12194</v>
      </c>
      <c r="E19" s="13">
        <v>5979</v>
      </c>
      <c r="F19" s="14">
        <v>6215</v>
      </c>
    </row>
    <row r="20" spans="2:6" ht="13.5">
      <c r="B20" s="9" t="s">
        <v>24</v>
      </c>
      <c r="C20" s="19">
        <v>6153</v>
      </c>
      <c r="D20" s="16">
        <v>20367</v>
      </c>
      <c r="E20" s="19">
        <v>9692</v>
      </c>
      <c r="F20" s="23">
        <v>10675</v>
      </c>
    </row>
    <row r="21" spans="2:6" ht="13.5">
      <c r="B21" s="9" t="s">
        <v>25</v>
      </c>
      <c r="C21" s="10">
        <v>8297</v>
      </c>
      <c r="D21" s="10">
        <v>23993</v>
      </c>
      <c r="E21" s="10">
        <v>11580</v>
      </c>
      <c r="F21" s="11">
        <v>12413</v>
      </c>
    </row>
    <row r="22" spans="2:6" ht="13.5">
      <c r="B22" s="9" t="s">
        <v>26</v>
      </c>
      <c r="C22" s="10">
        <v>9096</v>
      </c>
      <c r="D22" s="10">
        <v>28622</v>
      </c>
      <c r="E22" s="10">
        <v>13793</v>
      </c>
      <c r="F22" s="11">
        <v>14829</v>
      </c>
    </row>
    <row r="23" spans="2:6" ht="13.5">
      <c r="B23" s="9" t="s">
        <v>27</v>
      </c>
      <c r="C23" s="21">
        <v>2951</v>
      </c>
      <c r="D23" s="16">
        <v>9066</v>
      </c>
      <c r="E23" s="21">
        <v>4393</v>
      </c>
      <c r="F23" s="24">
        <v>4673</v>
      </c>
    </row>
    <row r="24" spans="2:6" ht="13.5">
      <c r="B24" s="12" t="s">
        <v>28</v>
      </c>
      <c r="C24" s="13">
        <v>26497</v>
      </c>
      <c r="D24" s="13">
        <v>82048</v>
      </c>
      <c r="E24" s="13">
        <v>39458</v>
      </c>
      <c r="F24" s="14">
        <v>42590</v>
      </c>
    </row>
    <row r="25" spans="2:6" ht="13.5">
      <c r="B25" s="9" t="s">
        <v>29</v>
      </c>
      <c r="C25" s="19">
        <v>2977</v>
      </c>
      <c r="D25" s="16">
        <v>9944</v>
      </c>
      <c r="E25" s="19">
        <v>4848</v>
      </c>
      <c r="F25" s="23">
        <v>5096</v>
      </c>
    </row>
    <row r="26" spans="2:6" ht="13.5">
      <c r="B26" s="9" t="s">
        <v>30</v>
      </c>
      <c r="C26" s="10">
        <v>2609</v>
      </c>
      <c r="D26" s="10">
        <v>8656</v>
      </c>
      <c r="E26" s="10">
        <v>4248</v>
      </c>
      <c r="F26" s="11">
        <v>4408</v>
      </c>
    </row>
    <row r="27" spans="2:6" ht="13.5">
      <c r="B27" s="9" t="s">
        <v>31</v>
      </c>
      <c r="C27" s="21">
        <v>9684</v>
      </c>
      <c r="D27" s="16">
        <v>32477</v>
      </c>
      <c r="E27" s="21">
        <v>15649</v>
      </c>
      <c r="F27" s="24">
        <v>16828</v>
      </c>
    </row>
    <row r="28" spans="2:6" ht="13.5">
      <c r="B28" s="12" t="s">
        <v>32</v>
      </c>
      <c r="C28" s="13">
        <v>15270</v>
      </c>
      <c r="D28" s="13">
        <v>51077</v>
      </c>
      <c r="E28" s="13">
        <v>24745</v>
      </c>
      <c r="F28" s="14">
        <v>26332</v>
      </c>
    </row>
    <row r="29" spans="2:6" ht="13.5">
      <c r="B29" s="18" t="s">
        <v>33</v>
      </c>
      <c r="C29" s="19">
        <v>2782</v>
      </c>
      <c r="D29" s="6">
        <v>9694</v>
      </c>
      <c r="E29" s="19">
        <v>4644</v>
      </c>
      <c r="F29" s="8">
        <v>5050</v>
      </c>
    </row>
    <row r="30" spans="2:6" ht="13.5">
      <c r="B30" s="25" t="s">
        <v>34</v>
      </c>
      <c r="C30" s="10">
        <v>1466</v>
      </c>
      <c r="D30" s="10">
        <v>5256</v>
      </c>
      <c r="E30" s="10">
        <v>2526</v>
      </c>
      <c r="F30" s="11">
        <v>2730</v>
      </c>
    </row>
    <row r="31" spans="2:6" ht="13.5">
      <c r="B31" s="25" t="s">
        <v>35</v>
      </c>
      <c r="C31" s="10">
        <v>5789</v>
      </c>
      <c r="D31" s="10">
        <v>20474</v>
      </c>
      <c r="E31" s="10">
        <v>9876</v>
      </c>
      <c r="F31" s="11">
        <v>10598</v>
      </c>
    </row>
    <row r="32" spans="2:6" ht="13.5">
      <c r="B32" s="25" t="s">
        <v>36</v>
      </c>
      <c r="C32" s="10">
        <v>2090</v>
      </c>
      <c r="D32" s="10">
        <v>6852</v>
      </c>
      <c r="E32" s="10">
        <v>3283</v>
      </c>
      <c r="F32" s="11">
        <v>3569</v>
      </c>
    </row>
    <row r="33" spans="2:6" ht="13.5">
      <c r="B33" s="9" t="s">
        <v>37</v>
      </c>
      <c r="C33" s="10">
        <v>808</v>
      </c>
      <c r="D33" s="16">
        <v>2655</v>
      </c>
      <c r="E33" s="10">
        <v>1297</v>
      </c>
      <c r="F33" s="11">
        <v>1358</v>
      </c>
    </row>
    <row r="34" spans="2:6" ht="13.5">
      <c r="B34" s="9" t="s">
        <v>38</v>
      </c>
      <c r="C34" s="26">
        <v>941</v>
      </c>
      <c r="D34" s="26">
        <v>2860</v>
      </c>
      <c r="E34" s="10">
        <v>1380</v>
      </c>
      <c r="F34" s="11">
        <v>1480</v>
      </c>
    </row>
    <row r="35" spans="2:6" ht="13.5">
      <c r="B35" s="12" t="s">
        <v>39</v>
      </c>
      <c r="C35" s="13">
        <v>13876</v>
      </c>
      <c r="D35" s="13">
        <v>47791</v>
      </c>
      <c r="E35" s="13">
        <v>23006</v>
      </c>
      <c r="F35" s="14">
        <v>24785</v>
      </c>
    </row>
    <row r="36" spans="2:6" ht="13.5">
      <c r="B36" s="5" t="s">
        <v>40</v>
      </c>
      <c r="C36" s="6">
        <v>2436</v>
      </c>
      <c r="D36" s="7">
        <v>8461</v>
      </c>
      <c r="E36" s="6">
        <v>4057</v>
      </c>
      <c r="F36" s="8">
        <v>4404</v>
      </c>
    </row>
    <row r="37" spans="2:6" ht="13.5">
      <c r="B37" s="20" t="s">
        <v>41</v>
      </c>
      <c r="C37" s="26">
        <v>1981</v>
      </c>
      <c r="D37" s="26">
        <v>7202</v>
      </c>
      <c r="E37" s="26">
        <v>3432</v>
      </c>
      <c r="F37" s="22">
        <v>3770</v>
      </c>
    </row>
    <row r="38" spans="2:6" ht="13.5">
      <c r="B38" s="12" t="s">
        <v>42</v>
      </c>
      <c r="C38" s="13">
        <v>4417</v>
      </c>
      <c r="D38" s="13">
        <v>15663</v>
      </c>
      <c r="E38" s="13">
        <v>7489</v>
      </c>
      <c r="F38" s="14">
        <v>8174</v>
      </c>
    </row>
    <row r="39" spans="2:6" ht="13.5">
      <c r="B39" s="18" t="s">
        <v>43</v>
      </c>
      <c r="C39" s="6">
        <v>5704</v>
      </c>
      <c r="D39" s="7">
        <v>19663</v>
      </c>
      <c r="E39" s="6">
        <v>9569</v>
      </c>
      <c r="F39" s="8">
        <v>10094</v>
      </c>
    </row>
    <row r="40" spans="2:6" ht="13.5">
      <c r="B40" s="25" t="s">
        <v>44</v>
      </c>
      <c r="C40" s="10">
        <v>4421</v>
      </c>
      <c r="D40" s="10">
        <v>15193</v>
      </c>
      <c r="E40" s="10">
        <v>7301</v>
      </c>
      <c r="F40" s="24">
        <v>7892</v>
      </c>
    </row>
    <row r="41" spans="2:6" ht="13.5">
      <c r="B41" s="9" t="s">
        <v>45</v>
      </c>
      <c r="C41" s="10">
        <v>7754</v>
      </c>
      <c r="D41" s="16">
        <v>23876</v>
      </c>
      <c r="E41" s="10">
        <v>11521</v>
      </c>
      <c r="F41" s="11">
        <v>12355</v>
      </c>
    </row>
    <row r="42" spans="2:6" ht="13.5">
      <c r="B42" s="9" t="s">
        <v>46</v>
      </c>
      <c r="C42" s="10">
        <v>7870</v>
      </c>
      <c r="D42" s="10">
        <v>24435</v>
      </c>
      <c r="E42" s="10">
        <v>12002</v>
      </c>
      <c r="F42" s="11">
        <v>12433</v>
      </c>
    </row>
    <row r="43" spans="2:6" ht="13.5">
      <c r="B43" s="9" t="s">
        <v>47</v>
      </c>
      <c r="C43" s="10">
        <v>8421</v>
      </c>
      <c r="D43" s="10">
        <v>29344</v>
      </c>
      <c r="E43" s="10">
        <v>14248</v>
      </c>
      <c r="F43" s="11">
        <v>15096</v>
      </c>
    </row>
    <row r="44" spans="2:6" ht="13.5">
      <c r="B44" s="9" t="s">
        <v>48</v>
      </c>
      <c r="C44" s="10">
        <v>6322</v>
      </c>
      <c r="D44" s="19">
        <v>19806</v>
      </c>
      <c r="E44" s="10">
        <v>9486</v>
      </c>
      <c r="F44" s="11">
        <v>10320</v>
      </c>
    </row>
    <row r="45" spans="2:6" ht="13.5">
      <c r="B45" s="12" t="s">
        <v>49</v>
      </c>
      <c r="C45" s="13">
        <v>40492</v>
      </c>
      <c r="D45" s="13">
        <v>132317</v>
      </c>
      <c r="E45" s="13">
        <v>64127</v>
      </c>
      <c r="F45" s="14">
        <v>68190</v>
      </c>
    </row>
    <row r="46" spans="2:6" ht="13.5">
      <c r="B46" s="5" t="s">
        <v>50</v>
      </c>
      <c r="C46" s="6">
        <v>3859</v>
      </c>
      <c r="D46" s="7">
        <v>12506</v>
      </c>
      <c r="E46" s="6">
        <v>5905</v>
      </c>
      <c r="F46" s="8">
        <v>6601</v>
      </c>
    </row>
    <row r="47" spans="2:6" ht="13.5">
      <c r="B47" s="9" t="s">
        <v>51</v>
      </c>
      <c r="C47" s="10">
        <v>6426</v>
      </c>
      <c r="D47" s="10">
        <v>19921</v>
      </c>
      <c r="E47" s="10">
        <v>9485</v>
      </c>
      <c r="F47" s="11">
        <v>10436</v>
      </c>
    </row>
    <row r="48" spans="2:6" ht="13.5">
      <c r="B48" s="27" t="s">
        <v>52</v>
      </c>
      <c r="C48" s="19">
        <v>2990</v>
      </c>
      <c r="D48" s="10">
        <v>9508</v>
      </c>
      <c r="E48" s="19">
        <v>4512</v>
      </c>
      <c r="F48" s="23">
        <v>4996</v>
      </c>
    </row>
    <row r="49" spans="2:6" ht="13.5">
      <c r="B49" s="9" t="s">
        <v>53</v>
      </c>
      <c r="C49" s="10">
        <v>475</v>
      </c>
      <c r="D49" s="10">
        <v>1318</v>
      </c>
      <c r="E49" s="19">
        <v>635</v>
      </c>
      <c r="F49" s="23">
        <v>683</v>
      </c>
    </row>
    <row r="50" spans="2:6" ht="13.5">
      <c r="B50" s="9" t="s">
        <v>54</v>
      </c>
      <c r="C50" s="10">
        <v>1276</v>
      </c>
      <c r="D50" s="10">
        <v>4271</v>
      </c>
      <c r="E50" s="10">
        <v>2018</v>
      </c>
      <c r="F50" s="11">
        <v>2253</v>
      </c>
    </row>
    <row r="51" spans="2:6" ht="13.5">
      <c r="B51" s="9" t="s">
        <v>55</v>
      </c>
      <c r="C51" s="10">
        <v>909</v>
      </c>
      <c r="D51" s="10">
        <v>2286</v>
      </c>
      <c r="E51" s="10">
        <v>1058</v>
      </c>
      <c r="F51" s="11">
        <v>1228</v>
      </c>
    </row>
    <row r="52" spans="2:6" ht="13.5">
      <c r="B52" s="9" t="s">
        <v>56</v>
      </c>
      <c r="C52" s="10">
        <v>310</v>
      </c>
      <c r="D52" s="10">
        <v>844</v>
      </c>
      <c r="E52" s="10">
        <v>418</v>
      </c>
      <c r="F52" s="11">
        <v>426</v>
      </c>
    </row>
    <row r="53" spans="2:6" ht="13.5">
      <c r="B53" s="9" t="s">
        <v>57</v>
      </c>
      <c r="C53" s="10">
        <v>325</v>
      </c>
      <c r="D53" s="10">
        <v>729</v>
      </c>
      <c r="E53" s="10">
        <v>352</v>
      </c>
      <c r="F53" s="11">
        <v>377</v>
      </c>
    </row>
    <row r="54" spans="2:6" ht="13.5">
      <c r="B54" s="9" t="s">
        <v>58</v>
      </c>
      <c r="C54" s="10">
        <v>2100</v>
      </c>
      <c r="D54" s="10">
        <v>5231</v>
      </c>
      <c r="E54" s="10">
        <v>2613</v>
      </c>
      <c r="F54" s="11">
        <v>2618</v>
      </c>
    </row>
    <row r="55" spans="2:6" ht="13.5">
      <c r="B55" s="9" t="s">
        <v>59</v>
      </c>
      <c r="C55" s="10">
        <v>669</v>
      </c>
      <c r="D55" s="10">
        <v>1393</v>
      </c>
      <c r="E55" s="10">
        <v>678</v>
      </c>
      <c r="F55" s="11">
        <v>715</v>
      </c>
    </row>
    <row r="56" spans="2:6" ht="13.5">
      <c r="B56" s="9" t="s">
        <v>60</v>
      </c>
      <c r="C56" s="10">
        <v>422</v>
      </c>
      <c r="D56" s="10">
        <v>989</v>
      </c>
      <c r="E56" s="10">
        <v>487</v>
      </c>
      <c r="F56" s="11">
        <v>502</v>
      </c>
    </row>
    <row r="57" spans="2:6" ht="13.5">
      <c r="B57" s="9" t="s">
        <v>61</v>
      </c>
      <c r="C57" s="10">
        <v>1231</v>
      </c>
      <c r="D57" s="10">
        <v>2753</v>
      </c>
      <c r="E57" s="10">
        <v>1336</v>
      </c>
      <c r="F57" s="11">
        <v>1417</v>
      </c>
    </row>
    <row r="58" spans="2:6" ht="13.5">
      <c r="B58" s="9" t="s">
        <v>62</v>
      </c>
      <c r="C58" s="10">
        <v>1256</v>
      </c>
      <c r="D58" s="19">
        <v>3347</v>
      </c>
      <c r="E58" s="10">
        <v>1585</v>
      </c>
      <c r="F58" s="11">
        <v>1762</v>
      </c>
    </row>
    <row r="59" spans="2:6" ht="13.5">
      <c r="B59" s="12" t="s">
        <v>63</v>
      </c>
      <c r="C59" s="28">
        <v>22248</v>
      </c>
      <c r="D59" s="28">
        <v>65096</v>
      </c>
      <c r="E59" s="28">
        <v>31082</v>
      </c>
      <c r="F59" s="29">
        <v>34014</v>
      </c>
    </row>
    <row r="60" spans="2:6" ht="13.5">
      <c r="B60" s="12" t="s">
        <v>64</v>
      </c>
      <c r="C60" s="28">
        <v>126391</v>
      </c>
      <c r="D60" s="28">
        <v>408148</v>
      </c>
      <c r="E60" s="28">
        <v>196854</v>
      </c>
      <c r="F60" s="29">
        <v>211294</v>
      </c>
    </row>
    <row r="61" spans="2:6" ht="13.5">
      <c r="B61" s="12" t="s">
        <v>65</v>
      </c>
      <c r="C61" s="28">
        <v>471763</v>
      </c>
      <c r="D61" s="28">
        <v>1423850</v>
      </c>
      <c r="E61" s="28">
        <v>685569</v>
      </c>
      <c r="F61" s="29">
        <v>738281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136</v>
      </c>
      <c r="E1" s="85"/>
      <c r="F1" s="72" t="s">
        <v>1</v>
      </c>
    </row>
    <row r="2" spans="2:6" ht="15" customHeight="1">
      <c r="B2" s="86" t="s">
        <v>2</v>
      </c>
      <c r="C2" s="88" t="s">
        <v>3</v>
      </c>
      <c r="D2" s="90" t="s">
        <v>4</v>
      </c>
      <c r="E2" s="90"/>
      <c r="F2" s="91"/>
    </row>
    <row r="3" spans="2:6" ht="13.5">
      <c r="B3" s="87"/>
      <c r="C3" s="89"/>
      <c r="D3" s="71" t="s">
        <v>5</v>
      </c>
      <c r="E3" s="71" t="s">
        <v>6</v>
      </c>
      <c r="F3" s="70" t="s">
        <v>7</v>
      </c>
    </row>
    <row r="4" spans="2:6" ht="13.5">
      <c r="B4" s="57" t="s">
        <v>8</v>
      </c>
      <c r="C4" s="55">
        <v>137025</v>
      </c>
      <c r="D4" s="56">
        <f aca="true" t="shared" si="0" ref="D4:D13">SUM(E4:F4)</f>
        <v>365091</v>
      </c>
      <c r="E4" s="55">
        <v>174069</v>
      </c>
      <c r="F4" s="54">
        <v>191022</v>
      </c>
    </row>
    <row r="5" spans="2:6" ht="13.5">
      <c r="B5" s="51" t="s">
        <v>9</v>
      </c>
      <c r="C5" s="49">
        <v>27289</v>
      </c>
      <c r="D5" s="49">
        <f t="shared" si="0"/>
        <v>74235</v>
      </c>
      <c r="E5" s="49">
        <v>35561</v>
      </c>
      <c r="F5" s="48">
        <v>38674</v>
      </c>
    </row>
    <row r="6" spans="2:6" ht="13.5">
      <c r="B6" s="51" t="s">
        <v>10</v>
      </c>
      <c r="C6" s="49">
        <v>33752</v>
      </c>
      <c r="D6" s="49">
        <f t="shared" si="0"/>
        <v>94815</v>
      </c>
      <c r="E6" s="49">
        <v>46036</v>
      </c>
      <c r="F6" s="48">
        <v>48779</v>
      </c>
    </row>
    <row r="7" spans="2:6" ht="13.5">
      <c r="B7" s="51" t="s">
        <v>11</v>
      </c>
      <c r="C7" s="49">
        <v>27999</v>
      </c>
      <c r="D7" s="49">
        <f t="shared" si="0"/>
        <v>73901</v>
      </c>
      <c r="E7" s="49">
        <v>36430</v>
      </c>
      <c r="F7" s="48">
        <v>37471</v>
      </c>
    </row>
    <row r="8" spans="2:6" ht="13.5">
      <c r="B8" s="51" t="s">
        <v>12</v>
      </c>
      <c r="C8" s="49">
        <v>43698</v>
      </c>
      <c r="D8" s="49">
        <f t="shared" si="0"/>
        <v>124485</v>
      </c>
      <c r="E8" s="49">
        <v>59794</v>
      </c>
      <c r="F8" s="48">
        <v>64691</v>
      </c>
    </row>
    <row r="9" spans="2:6" ht="13.5">
      <c r="B9" s="51" t="s">
        <v>13</v>
      </c>
      <c r="C9" s="49">
        <v>21644</v>
      </c>
      <c r="D9" s="49">
        <f t="shared" si="0"/>
        <v>63780</v>
      </c>
      <c r="E9" s="49">
        <v>30437</v>
      </c>
      <c r="F9" s="48">
        <v>33343</v>
      </c>
    </row>
    <row r="10" spans="2:6" ht="13.5">
      <c r="B10" s="51" t="s">
        <v>14</v>
      </c>
      <c r="C10" s="49">
        <v>11721</v>
      </c>
      <c r="D10" s="49">
        <f t="shared" si="0"/>
        <v>35427</v>
      </c>
      <c r="E10" s="49">
        <v>16924</v>
      </c>
      <c r="F10" s="48">
        <v>18503</v>
      </c>
    </row>
    <row r="11" spans="2:6" ht="13.5">
      <c r="B11" s="51" t="s">
        <v>15</v>
      </c>
      <c r="C11" s="49">
        <v>12232</v>
      </c>
      <c r="D11" s="49">
        <f t="shared" si="0"/>
        <v>34812</v>
      </c>
      <c r="E11" s="49">
        <v>16562</v>
      </c>
      <c r="F11" s="48">
        <v>18250</v>
      </c>
    </row>
    <row r="12" spans="2:6" ht="13.5">
      <c r="B12" s="51" t="s">
        <v>16</v>
      </c>
      <c r="C12" s="49">
        <v>39398</v>
      </c>
      <c r="D12" s="49">
        <f t="shared" si="0"/>
        <v>113418</v>
      </c>
      <c r="E12" s="49">
        <v>54547</v>
      </c>
      <c r="F12" s="48">
        <v>58871</v>
      </c>
    </row>
    <row r="13" spans="2:6" ht="13.5">
      <c r="B13" s="51" t="s">
        <v>17</v>
      </c>
      <c r="C13" s="49">
        <v>20254</v>
      </c>
      <c r="D13" s="49">
        <f t="shared" si="0"/>
        <v>62149</v>
      </c>
      <c r="E13" s="49">
        <v>29745</v>
      </c>
      <c r="F13" s="48">
        <v>32404</v>
      </c>
    </row>
    <row r="14" spans="2:6" ht="13.5">
      <c r="B14" s="47" t="s">
        <v>18</v>
      </c>
      <c r="C14" s="59">
        <f>SUM(C4:C13)</f>
        <v>375012</v>
      </c>
      <c r="D14" s="59">
        <f>SUM(D4:D13)</f>
        <v>1042113</v>
      </c>
      <c r="E14" s="56">
        <f>SUM(E4:E13)</f>
        <v>500105</v>
      </c>
      <c r="F14" s="58">
        <f>SUM(F4:F13)</f>
        <v>542008</v>
      </c>
    </row>
    <row r="15" spans="2:6" ht="13.5">
      <c r="B15" s="69" t="s">
        <v>19</v>
      </c>
      <c r="C15" s="56">
        <v>482</v>
      </c>
      <c r="D15" s="56">
        <f>SUM(E15:F15)</f>
        <v>1909</v>
      </c>
      <c r="E15" s="59">
        <v>919</v>
      </c>
      <c r="F15" s="67">
        <v>990</v>
      </c>
    </row>
    <row r="16" spans="2:6" ht="13.5">
      <c r="B16" s="47" t="s">
        <v>20</v>
      </c>
      <c r="C16" s="59">
        <f>SUM(C15)</f>
        <v>482</v>
      </c>
      <c r="D16" s="59">
        <f>SUM(D15)</f>
        <v>1909</v>
      </c>
      <c r="E16" s="59">
        <f>SUM(E15)</f>
        <v>919</v>
      </c>
      <c r="F16" s="58">
        <f>SUM(F15)</f>
        <v>990</v>
      </c>
    </row>
    <row r="17" spans="2:6" ht="13.5">
      <c r="B17" s="63" t="s">
        <v>21</v>
      </c>
      <c r="C17" s="50">
        <v>1891</v>
      </c>
      <c r="D17" s="60">
        <f>SUM(E17:F17)</f>
        <v>6934</v>
      </c>
      <c r="E17" s="50">
        <v>3445</v>
      </c>
      <c r="F17" s="54">
        <v>3489</v>
      </c>
    </row>
    <row r="18" spans="2:6" ht="13.5">
      <c r="B18" s="66" t="s">
        <v>22</v>
      </c>
      <c r="C18" s="68">
        <v>1363</v>
      </c>
      <c r="D18" s="65">
        <f>SUM(E18:F18)</f>
        <v>5144</v>
      </c>
      <c r="E18" s="68">
        <v>2496</v>
      </c>
      <c r="F18" s="64">
        <v>2648</v>
      </c>
    </row>
    <row r="19" spans="2:6" ht="13.5">
      <c r="B19" s="47" t="s">
        <v>23</v>
      </c>
      <c r="C19" s="59">
        <f>SUM(C17:C18)</f>
        <v>3254</v>
      </c>
      <c r="D19" s="59">
        <f>SUM(D17:D18)</f>
        <v>12078</v>
      </c>
      <c r="E19" s="59">
        <f>SUM(E17:E18)</f>
        <v>5941</v>
      </c>
      <c r="F19" s="58">
        <f>SUM(F17:F18)</f>
        <v>6137</v>
      </c>
    </row>
    <row r="20" spans="2:6" ht="13.5">
      <c r="B20" s="51" t="s">
        <v>24</v>
      </c>
      <c r="C20" s="50">
        <v>6693</v>
      </c>
      <c r="D20" s="60">
        <f>SUM(E20:F20)</f>
        <v>20470</v>
      </c>
      <c r="E20" s="50">
        <v>9679</v>
      </c>
      <c r="F20" s="52">
        <v>10791</v>
      </c>
    </row>
    <row r="21" spans="2:6" ht="13.5">
      <c r="B21" s="51" t="s">
        <v>25</v>
      </c>
      <c r="C21" s="49">
        <v>8890</v>
      </c>
      <c r="D21" s="49">
        <f>SUM(E21:F21)</f>
        <v>24275</v>
      </c>
      <c r="E21" s="49">
        <v>11752</v>
      </c>
      <c r="F21" s="48">
        <v>12523</v>
      </c>
    </row>
    <row r="22" spans="2:6" ht="13.5">
      <c r="B22" s="51" t="s">
        <v>26</v>
      </c>
      <c r="C22" s="49">
        <v>9801</v>
      </c>
      <c r="D22" s="49">
        <f>SUM(E22:F22)</f>
        <v>28790</v>
      </c>
      <c r="E22" s="49">
        <v>13828</v>
      </c>
      <c r="F22" s="48">
        <v>14962</v>
      </c>
    </row>
    <row r="23" spans="2:6" ht="13.5">
      <c r="B23" s="51" t="s">
        <v>27</v>
      </c>
      <c r="C23" s="68">
        <v>3153</v>
      </c>
      <c r="D23" s="60">
        <f>SUM(E23:F23)</f>
        <v>8885</v>
      </c>
      <c r="E23" s="68">
        <v>4310</v>
      </c>
      <c r="F23" s="61">
        <v>4575</v>
      </c>
    </row>
    <row r="24" spans="2:6" ht="13.5">
      <c r="B24" s="47" t="s">
        <v>28</v>
      </c>
      <c r="C24" s="59">
        <f>SUM(C20:C23)</f>
        <v>28537</v>
      </c>
      <c r="D24" s="59">
        <f>SUM(D20:D23)</f>
        <v>82420</v>
      </c>
      <c r="E24" s="59">
        <f>SUM(E20:E23)</f>
        <v>39569</v>
      </c>
      <c r="F24" s="58">
        <f>SUM(F20:F23)</f>
        <v>42851</v>
      </c>
    </row>
    <row r="25" spans="2:6" ht="13.5">
      <c r="B25" s="51" t="s">
        <v>29</v>
      </c>
      <c r="C25" s="50">
        <v>3128</v>
      </c>
      <c r="D25" s="60">
        <f>SUM(E25:F25)</f>
        <v>9537</v>
      </c>
      <c r="E25" s="50">
        <v>4574</v>
      </c>
      <c r="F25" s="52">
        <v>4963</v>
      </c>
    </row>
    <row r="26" spans="2:6" ht="13.5">
      <c r="B26" s="51" t="s">
        <v>30</v>
      </c>
      <c r="C26" s="49">
        <v>2727</v>
      </c>
      <c r="D26" s="49">
        <f>SUM(E26:F26)</f>
        <v>8465</v>
      </c>
      <c r="E26" s="49">
        <v>4131</v>
      </c>
      <c r="F26" s="48">
        <v>4334</v>
      </c>
    </row>
    <row r="27" spans="2:6" ht="13.5">
      <c r="B27" s="51" t="s">
        <v>31</v>
      </c>
      <c r="C27" s="68">
        <v>10531</v>
      </c>
      <c r="D27" s="60">
        <f>SUM(E27:F27)</f>
        <v>33111</v>
      </c>
      <c r="E27" s="68">
        <v>15962</v>
      </c>
      <c r="F27" s="61">
        <v>17149</v>
      </c>
    </row>
    <row r="28" spans="2:6" ht="13.5">
      <c r="B28" s="47" t="s">
        <v>32</v>
      </c>
      <c r="C28" s="59">
        <f>SUM(C25:C27)</f>
        <v>16386</v>
      </c>
      <c r="D28" s="59">
        <f>SUM(D25:D27)</f>
        <v>51113</v>
      </c>
      <c r="E28" s="59">
        <f>SUM(E25:E27)</f>
        <v>24667</v>
      </c>
      <c r="F28" s="58">
        <f>SUM(F25:F27)</f>
        <v>26446</v>
      </c>
    </row>
    <row r="29" spans="2:6" ht="13.5">
      <c r="B29" s="63" t="s">
        <v>33</v>
      </c>
      <c r="C29" s="50">
        <v>2809</v>
      </c>
      <c r="D29" s="60">
        <f aca="true" t="shared" si="1" ref="D29:D34">SUM(E29:F29)</f>
        <v>9232</v>
      </c>
      <c r="E29" s="50">
        <v>4457</v>
      </c>
      <c r="F29" s="67">
        <v>4775</v>
      </c>
    </row>
    <row r="30" spans="2:6" ht="13.5">
      <c r="B30" s="62" t="s">
        <v>34</v>
      </c>
      <c r="C30" s="49">
        <v>1477</v>
      </c>
      <c r="D30" s="49">
        <f t="shared" si="1"/>
        <v>5017</v>
      </c>
      <c r="E30" s="49">
        <v>2422</v>
      </c>
      <c r="F30" s="48">
        <v>2595</v>
      </c>
    </row>
    <row r="31" spans="2:6" ht="13.5">
      <c r="B31" s="62" t="s">
        <v>35</v>
      </c>
      <c r="C31" s="49">
        <v>6152</v>
      </c>
      <c r="D31" s="49">
        <f t="shared" si="1"/>
        <v>19737</v>
      </c>
      <c r="E31" s="49">
        <v>9410</v>
      </c>
      <c r="F31" s="48">
        <v>10327</v>
      </c>
    </row>
    <row r="32" spans="2:6" ht="13.5">
      <c r="B32" s="62" t="s">
        <v>36</v>
      </c>
      <c r="C32" s="49">
        <v>2138</v>
      </c>
      <c r="D32" s="49">
        <f t="shared" si="1"/>
        <v>6450</v>
      </c>
      <c r="E32" s="49">
        <v>3026</v>
      </c>
      <c r="F32" s="48">
        <v>3424</v>
      </c>
    </row>
    <row r="33" spans="2:6" ht="13.5">
      <c r="B33" s="51" t="s">
        <v>37</v>
      </c>
      <c r="C33" s="49">
        <v>785</v>
      </c>
      <c r="D33" s="49">
        <f t="shared" si="1"/>
        <v>2473</v>
      </c>
      <c r="E33" s="49">
        <v>1171</v>
      </c>
      <c r="F33" s="48">
        <v>1302</v>
      </c>
    </row>
    <row r="34" spans="2:6" ht="13.5">
      <c r="B34" s="51" t="s">
        <v>38</v>
      </c>
      <c r="C34" s="65">
        <v>940</v>
      </c>
      <c r="D34" s="65">
        <f t="shared" si="1"/>
        <v>2619</v>
      </c>
      <c r="E34" s="49">
        <v>1245</v>
      </c>
      <c r="F34" s="48">
        <v>1374</v>
      </c>
    </row>
    <row r="35" spans="2:6" ht="13.5">
      <c r="B35" s="47" t="s">
        <v>39</v>
      </c>
      <c r="C35" s="59">
        <f>SUM(C29:C34)</f>
        <v>14301</v>
      </c>
      <c r="D35" s="59">
        <f>SUM(D29:D34)</f>
        <v>45528</v>
      </c>
      <c r="E35" s="59">
        <f>SUM(E29:E34)</f>
        <v>21731</v>
      </c>
      <c r="F35" s="58">
        <f>SUM(F29:F34)</f>
        <v>23797</v>
      </c>
    </row>
    <row r="36" spans="2:6" ht="13.5">
      <c r="B36" s="57" t="s">
        <v>40</v>
      </c>
      <c r="C36" s="55">
        <v>2554</v>
      </c>
      <c r="D36" s="56">
        <f>SUM(E36:F36)</f>
        <v>8265</v>
      </c>
      <c r="E36" s="55">
        <v>3921</v>
      </c>
      <c r="F36" s="54">
        <v>4344</v>
      </c>
    </row>
    <row r="37" spans="2:6" ht="13.5">
      <c r="B37" s="66" t="s">
        <v>41</v>
      </c>
      <c r="C37" s="65">
        <v>2067</v>
      </c>
      <c r="D37" s="65">
        <f>SUM(E37:F37)</f>
        <v>6880</v>
      </c>
      <c r="E37" s="65">
        <v>3255</v>
      </c>
      <c r="F37" s="64">
        <v>3625</v>
      </c>
    </row>
    <row r="38" spans="2:6" ht="13.5">
      <c r="B38" s="47" t="s">
        <v>42</v>
      </c>
      <c r="C38" s="59">
        <f>SUM(C36:C37)</f>
        <v>4621</v>
      </c>
      <c r="D38" s="59">
        <f>SUM(D36:D37)</f>
        <v>15145</v>
      </c>
      <c r="E38" s="59">
        <f>SUM(E36:E37)</f>
        <v>7176</v>
      </c>
      <c r="F38" s="58">
        <f>SUM(F36:F37)</f>
        <v>7969</v>
      </c>
    </row>
    <row r="39" spans="2:6" ht="13.5">
      <c r="B39" s="63" t="s">
        <v>43</v>
      </c>
      <c r="C39" s="55">
        <v>6145</v>
      </c>
      <c r="D39" s="56">
        <f aca="true" t="shared" si="2" ref="D39:D44">SUM(E39:F39)</f>
        <v>19759</v>
      </c>
      <c r="E39" s="55">
        <v>9529</v>
      </c>
      <c r="F39" s="54">
        <v>10230</v>
      </c>
    </row>
    <row r="40" spans="2:6" ht="13.5">
      <c r="B40" s="62" t="s">
        <v>44</v>
      </c>
      <c r="C40" s="49">
        <v>4874</v>
      </c>
      <c r="D40" s="49">
        <f t="shared" si="2"/>
        <v>15508</v>
      </c>
      <c r="E40" s="49">
        <v>7464</v>
      </c>
      <c r="F40" s="61">
        <v>8044</v>
      </c>
    </row>
    <row r="41" spans="2:6" ht="13.5">
      <c r="B41" s="51" t="s">
        <v>45</v>
      </c>
      <c r="C41" s="49">
        <v>8441</v>
      </c>
      <c r="D41" s="60">
        <f t="shared" si="2"/>
        <v>24052</v>
      </c>
      <c r="E41" s="49">
        <v>11431</v>
      </c>
      <c r="F41" s="48">
        <v>12621</v>
      </c>
    </row>
    <row r="42" spans="2:6" ht="13.5">
      <c r="B42" s="51" t="s">
        <v>46</v>
      </c>
      <c r="C42" s="49">
        <v>8480</v>
      </c>
      <c r="D42" s="49">
        <f t="shared" si="2"/>
        <v>24845</v>
      </c>
      <c r="E42" s="49">
        <v>12119</v>
      </c>
      <c r="F42" s="48">
        <v>12726</v>
      </c>
    </row>
    <row r="43" spans="2:6" ht="13.5">
      <c r="B43" s="51" t="s">
        <v>47</v>
      </c>
      <c r="C43" s="49">
        <v>9311</v>
      </c>
      <c r="D43" s="49">
        <f t="shared" si="2"/>
        <v>31113</v>
      </c>
      <c r="E43" s="49">
        <v>15103</v>
      </c>
      <c r="F43" s="48">
        <v>16010</v>
      </c>
    </row>
    <row r="44" spans="2:6" ht="13.5">
      <c r="B44" s="51" t="s">
        <v>48</v>
      </c>
      <c r="C44" s="49">
        <v>6923</v>
      </c>
      <c r="D44" s="50">
        <f t="shared" si="2"/>
        <v>20264</v>
      </c>
      <c r="E44" s="49">
        <v>9619</v>
      </c>
      <c r="F44" s="48">
        <v>10645</v>
      </c>
    </row>
    <row r="45" spans="2:6" ht="13.5">
      <c r="B45" s="47" t="s">
        <v>49</v>
      </c>
      <c r="C45" s="59">
        <f>SUM(C39:C44)</f>
        <v>44174</v>
      </c>
      <c r="D45" s="59">
        <f>SUM(D39:D44)</f>
        <v>135541</v>
      </c>
      <c r="E45" s="59">
        <f>SUM(E39:E44)</f>
        <v>65265</v>
      </c>
      <c r="F45" s="58">
        <f>SUM(F39:F44)</f>
        <v>70276</v>
      </c>
    </row>
    <row r="46" spans="2:6" ht="13.5">
      <c r="B46" s="57" t="s">
        <v>50</v>
      </c>
      <c r="C46" s="55">
        <v>3866</v>
      </c>
      <c r="D46" s="56">
        <f aca="true" t="shared" si="3" ref="D46:D58">SUM(E46:F46)</f>
        <v>11557</v>
      </c>
      <c r="E46" s="55">
        <v>5451</v>
      </c>
      <c r="F46" s="54">
        <v>6106</v>
      </c>
    </row>
    <row r="47" spans="2:6" ht="13.5">
      <c r="B47" s="51" t="s">
        <v>51</v>
      </c>
      <c r="C47" s="49">
        <v>6982</v>
      </c>
      <c r="D47" s="49">
        <f t="shared" si="3"/>
        <v>20469</v>
      </c>
      <c r="E47" s="49">
        <v>9705</v>
      </c>
      <c r="F47" s="48">
        <v>10764</v>
      </c>
    </row>
    <row r="48" spans="2:6" ht="13.5">
      <c r="B48" s="53" t="s">
        <v>52</v>
      </c>
      <c r="C48" s="50">
        <v>2938</v>
      </c>
      <c r="D48" s="49">
        <f t="shared" si="3"/>
        <v>8923</v>
      </c>
      <c r="E48" s="50">
        <v>4211</v>
      </c>
      <c r="F48" s="52">
        <v>4712</v>
      </c>
    </row>
    <row r="49" spans="2:6" ht="13.5">
      <c r="B49" s="51" t="s">
        <v>53</v>
      </c>
      <c r="C49" s="49">
        <v>468</v>
      </c>
      <c r="D49" s="49">
        <f t="shared" si="3"/>
        <v>1242</v>
      </c>
      <c r="E49" s="50">
        <v>588</v>
      </c>
      <c r="F49" s="52">
        <v>654</v>
      </c>
    </row>
    <row r="50" spans="2:6" ht="13.5">
      <c r="B50" s="51" t="s">
        <v>54</v>
      </c>
      <c r="C50" s="49">
        <v>1254</v>
      </c>
      <c r="D50" s="49">
        <f t="shared" si="3"/>
        <v>4016</v>
      </c>
      <c r="E50" s="49">
        <v>1902</v>
      </c>
      <c r="F50" s="48">
        <v>2114</v>
      </c>
    </row>
    <row r="51" spans="2:6" ht="13.5">
      <c r="B51" s="51" t="s">
        <v>55</v>
      </c>
      <c r="C51" s="49">
        <v>892</v>
      </c>
      <c r="D51" s="49">
        <f t="shared" si="3"/>
        <v>2189</v>
      </c>
      <c r="E51" s="49">
        <v>1013</v>
      </c>
      <c r="F51" s="48">
        <v>1176</v>
      </c>
    </row>
    <row r="52" spans="2:6" ht="13.5">
      <c r="B52" s="51" t="s">
        <v>56</v>
      </c>
      <c r="C52" s="49">
        <v>325</v>
      </c>
      <c r="D52" s="49">
        <f t="shared" si="3"/>
        <v>819</v>
      </c>
      <c r="E52" s="49">
        <v>417</v>
      </c>
      <c r="F52" s="48">
        <v>402</v>
      </c>
    </row>
    <row r="53" spans="2:6" ht="13.5">
      <c r="B53" s="51" t="s">
        <v>57</v>
      </c>
      <c r="C53" s="49">
        <v>307</v>
      </c>
      <c r="D53" s="49">
        <f t="shared" si="3"/>
        <v>805</v>
      </c>
      <c r="E53" s="49">
        <v>425</v>
      </c>
      <c r="F53" s="48">
        <v>380</v>
      </c>
    </row>
    <row r="54" spans="2:6" ht="13.5">
      <c r="B54" s="51" t="s">
        <v>58</v>
      </c>
      <c r="C54" s="49">
        <v>2060</v>
      </c>
      <c r="D54" s="49">
        <f t="shared" si="3"/>
        <v>4926</v>
      </c>
      <c r="E54" s="49">
        <v>2495</v>
      </c>
      <c r="F54" s="48">
        <v>2431</v>
      </c>
    </row>
    <row r="55" spans="2:6" ht="13.5">
      <c r="B55" s="51" t="s">
        <v>59</v>
      </c>
      <c r="C55" s="49">
        <v>693</v>
      </c>
      <c r="D55" s="49">
        <f t="shared" si="3"/>
        <v>1345</v>
      </c>
      <c r="E55" s="49">
        <v>638</v>
      </c>
      <c r="F55" s="48">
        <v>707</v>
      </c>
    </row>
    <row r="56" spans="2:6" ht="13.5">
      <c r="B56" s="51" t="s">
        <v>60</v>
      </c>
      <c r="C56" s="49">
        <v>424</v>
      </c>
      <c r="D56" s="49">
        <f t="shared" si="3"/>
        <v>966</v>
      </c>
      <c r="E56" s="49">
        <v>464</v>
      </c>
      <c r="F56" s="48">
        <v>502</v>
      </c>
    </row>
    <row r="57" spans="2:6" ht="13.5">
      <c r="B57" s="51" t="s">
        <v>61</v>
      </c>
      <c r="C57" s="49">
        <v>1138</v>
      </c>
      <c r="D57" s="49">
        <f t="shared" si="3"/>
        <v>2563</v>
      </c>
      <c r="E57" s="49">
        <v>1289</v>
      </c>
      <c r="F57" s="48">
        <v>1274</v>
      </c>
    </row>
    <row r="58" spans="2:6" ht="13.5">
      <c r="B58" s="51" t="s">
        <v>62</v>
      </c>
      <c r="C58" s="49">
        <v>1213</v>
      </c>
      <c r="D58" s="50">
        <f t="shared" si="3"/>
        <v>3013</v>
      </c>
      <c r="E58" s="49">
        <v>1435</v>
      </c>
      <c r="F58" s="48">
        <v>1578</v>
      </c>
    </row>
    <row r="59" spans="2:6" ht="13.5">
      <c r="B59" s="47" t="s">
        <v>63</v>
      </c>
      <c r="C59" s="46">
        <f>SUM(C46:C58)</f>
        <v>22560</v>
      </c>
      <c r="D59" s="46">
        <f>SUM(D46:D58)</f>
        <v>62833</v>
      </c>
      <c r="E59" s="46">
        <f>SUM(E46:E58)</f>
        <v>30033</v>
      </c>
      <c r="F59" s="45">
        <f>SUM(F46:F58)</f>
        <v>32800</v>
      </c>
    </row>
    <row r="60" spans="2:6" ht="13.5">
      <c r="B60" s="47" t="s">
        <v>64</v>
      </c>
      <c r="C60" s="46">
        <f>SUM(C16,C19,C24,C28,C35,C38,C45,C59)</f>
        <v>134315</v>
      </c>
      <c r="D60" s="46">
        <f>SUM(D16,D19,D24,D28,D35,D38,D45,D59)</f>
        <v>406567</v>
      </c>
      <c r="E60" s="46">
        <f>SUM(E16,E19,E24,E28,E35,E38,E45,E59)</f>
        <v>195301</v>
      </c>
      <c r="F60" s="45">
        <f>SUM(F16,F19,F24,F28,F35,F38,F45,F59)</f>
        <v>211266</v>
      </c>
    </row>
    <row r="61" spans="2:6" ht="13.5">
      <c r="B61" s="47" t="s">
        <v>65</v>
      </c>
      <c r="C61" s="46">
        <f>C14+C60</f>
        <v>509327</v>
      </c>
      <c r="D61" s="46">
        <f>D14+D60</f>
        <v>1448680</v>
      </c>
      <c r="E61" s="46">
        <f>E14+E60</f>
        <v>695406</v>
      </c>
      <c r="F61" s="45">
        <f>F14+F60</f>
        <v>753274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191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126430</v>
      </c>
      <c r="D4" s="7">
        <v>358036</v>
      </c>
      <c r="E4" s="6">
        <v>170975</v>
      </c>
      <c r="F4" s="8">
        <v>187061</v>
      </c>
    </row>
    <row r="5" spans="2:6" ht="13.5">
      <c r="B5" s="9" t="s">
        <v>9</v>
      </c>
      <c r="C5" s="10">
        <v>25371</v>
      </c>
      <c r="D5" s="10">
        <v>72241</v>
      </c>
      <c r="E5" s="10">
        <v>34528</v>
      </c>
      <c r="F5" s="11">
        <v>37713</v>
      </c>
    </row>
    <row r="6" spans="2:6" ht="13.5">
      <c r="B6" s="9" t="s">
        <v>10</v>
      </c>
      <c r="C6" s="10">
        <v>31821</v>
      </c>
      <c r="D6" s="10">
        <v>95027</v>
      </c>
      <c r="E6" s="10">
        <v>46466</v>
      </c>
      <c r="F6" s="11">
        <v>48561</v>
      </c>
    </row>
    <row r="7" spans="2:6" ht="13.5">
      <c r="B7" s="9" t="s">
        <v>11</v>
      </c>
      <c r="C7" s="10">
        <v>27218</v>
      </c>
      <c r="D7" s="10">
        <v>71913</v>
      </c>
      <c r="E7" s="10">
        <v>35831</v>
      </c>
      <c r="F7" s="11">
        <v>36082</v>
      </c>
    </row>
    <row r="8" spans="2:6" ht="13.5">
      <c r="B8" s="9" t="s">
        <v>12</v>
      </c>
      <c r="C8" s="10">
        <v>39907</v>
      </c>
      <c r="D8" s="10">
        <v>121019</v>
      </c>
      <c r="E8" s="10">
        <v>58211</v>
      </c>
      <c r="F8" s="11">
        <v>62808</v>
      </c>
    </row>
    <row r="9" spans="2:6" ht="13.5">
      <c r="B9" s="9" t="s">
        <v>13</v>
      </c>
      <c r="C9" s="10">
        <v>19944</v>
      </c>
      <c r="D9" s="10">
        <v>62538</v>
      </c>
      <c r="E9" s="10">
        <v>29939</v>
      </c>
      <c r="F9" s="11">
        <v>32599</v>
      </c>
    </row>
    <row r="10" spans="2:6" ht="13.5">
      <c r="B10" s="9" t="s">
        <v>14</v>
      </c>
      <c r="C10" s="10">
        <v>11040</v>
      </c>
      <c r="D10" s="10">
        <v>35540</v>
      </c>
      <c r="E10" s="10">
        <v>17058</v>
      </c>
      <c r="F10" s="11">
        <v>18482</v>
      </c>
    </row>
    <row r="11" spans="2:6" ht="13.5">
      <c r="B11" s="9" t="s">
        <v>15</v>
      </c>
      <c r="C11" s="10">
        <v>11802</v>
      </c>
      <c r="D11" s="10">
        <v>36586</v>
      </c>
      <c r="E11" s="10">
        <v>17331</v>
      </c>
      <c r="F11" s="11">
        <v>19255</v>
      </c>
    </row>
    <row r="12" spans="2:6" ht="13.5">
      <c r="B12" s="9" t="s">
        <v>16</v>
      </c>
      <c r="C12" s="10">
        <v>34613</v>
      </c>
      <c r="D12" s="10">
        <v>105614</v>
      </c>
      <c r="E12" s="10">
        <v>50861</v>
      </c>
      <c r="F12" s="11">
        <v>54753</v>
      </c>
    </row>
    <row r="13" spans="2:6" ht="13.5">
      <c r="B13" s="9" t="s">
        <v>17</v>
      </c>
      <c r="C13" s="10">
        <v>17135</v>
      </c>
      <c r="D13" s="10">
        <v>56487</v>
      </c>
      <c r="E13" s="10">
        <v>27252</v>
      </c>
      <c r="F13" s="11">
        <v>29235</v>
      </c>
    </row>
    <row r="14" spans="2:6" ht="13.5">
      <c r="B14" s="12" t="s">
        <v>18</v>
      </c>
      <c r="C14" s="13">
        <v>345281</v>
      </c>
      <c r="D14" s="13">
        <v>1015001</v>
      </c>
      <c r="E14" s="13">
        <v>488452</v>
      </c>
      <c r="F14" s="14">
        <v>526549</v>
      </c>
    </row>
    <row r="15" spans="2:6" ht="13.5">
      <c r="B15" s="15" t="s">
        <v>19</v>
      </c>
      <c r="C15" s="7">
        <v>491</v>
      </c>
      <c r="D15" s="7">
        <v>1962</v>
      </c>
      <c r="E15" s="16">
        <v>969</v>
      </c>
      <c r="F15" s="17">
        <v>993</v>
      </c>
    </row>
    <row r="16" spans="2:6" ht="13.5">
      <c r="B16" s="12" t="s">
        <v>20</v>
      </c>
      <c r="C16" s="13">
        <v>491</v>
      </c>
      <c r="D16" s="13">
        <v>1962</v>
      </c>
      <c r="E16" s="13">
        <v>969</v>
      </c>
      <c r="F16" s="14">
        <v>993</v>
      </c>
    </row>
    <row r="17" spans="2:6" ht="13.5">
      <c r="B17" s="18" t="s">
        <v>21</v>
      </c>
      <c r="C17" s="19">
        <v>1737</v>
      </c>
      <c r="D17" s="16">
        <v>6726</v>
      </c>
      <c r="E17" s="19">
        <v>3301</v>
      </c>
      <c r="F17" s="8">
        <v>3425</v>
      </c>
    </row>
    <row r="18" spans="2:6" ht="13.5">
      <c r="B18" s="20" t="s">
        <v>22</v>
      </c>
      <c r="C18" s="21">
        <v>1360</v>
      </c>
      <c r="D18" s="21">
        <v>5471</v>
      </c>
      <c r="E18" s="21">
        <v>2673</v>
      </c>
      <c r="F18" s="22">
        <v>2798</v>
      </c>
    </row>
    <row r="19" spans="2:6" ht="13.5">
      <c r="B19" s="12" t="s">
        <v>23</v>
      </c>
      <c r="C19" s="13">
        <v>3097</v>
      </c>
      <c r="D19" s="13">
        <v>12197</v>
      </c>
      <c r="E19" s="13">
        <v>5974</v>
      </c>
      <c r="F19" s="14">
        <v>6223</v>
      </c>
    </row>
    <row r="20" spans="2:6" ht="13.5">
      <c r="B20" s="9" t="s">
        <v>24</v>
      </c>
      <c r="C20" s="19">
        <v>6152</v>
      </c>
      <c r="D20" s="16">
        <v>20375</v>
      </c>
      <c r="E20" s="19">
        <v>9700</v>
      </c>
      <c r="F20" s="23">
        <v>10675</v>
      </c>
    </row>
    <row r="21" spans="2:6" ht="13.5">
      <c r="B21" s="9" t="s">
        <v>25</v>
      </c>
      <c r="C21" s="10">
        <v>8302</v>
      </c>
      <c r="D21" s="10">
        <v>23971</v>
      </c>
      <c r="E21" s="10">
        <v>11571</v>
      </c>
      <c r="F21" s="11">
        <v>12400</v>
      </c>
    </row>
    <row r="22" spans="2:6" ht="13.5">
      <c r="B22" s="9" t="s">
        <v>26</v>
      </c>
      <c r="C22" s="10">
        <v>9068</v>
      </c>
      <c r="D22" s="10">
        <v>28578</v>
      </c>
      <c r="E22" s="10">
        <v>13770</v>
      </c>
      <c r="F22" s="11">
        <v>14808</v>
      </c>
    </row>
    <row r="23" spans="2:6" ht="13.5">
      <c r="B23" s="9" t="s">
        <v>27</v>
      </c>
      <c r="C23" s="21">
        <v>2946</v>
      </c>
      <c r="D23" s="16">
        <v>9069</v>
      </c>
      <c r="E23" s="21">
        <v>4391</v>
      </c>
      <c r="F23" s="24">
        <v>4678</v>
      </c>
    </row>
    <row r="24" spans="2:6" ht="13.5">
      <c r="B24" s="12" t="s">
        <v>28</v>
      </c>
      <c r="C24" s="13">
        <v>26468</v>
      </c>
      <c r="D24" s="13">
        <v>81993</v>
      </c>
      <c r="E24" s="13">
        <v>39432</v>
      </c>
      <c r="F24" s="14">
        <v>42561</v>
      </c>
    </row>
    <row r="25" spans="2:6" ht="13.5">
      <c r="B25" s="9" t="s">
        <v>29</v>
      </c>
      <c r="C25" s="19">
        <v>2978</v>
      </c>
      <c r="D25" s="16">
        <v>9948</v>
      </c>
      <c r="E25" s="19">
        <v>4849</v>
      </c>
      <c r="F25" s="23">
        <v>5099</v>
      </c>
    </row>
    <row r="26" spans="2:6" ht="13.5">
      <c r="B26" s="9" t="s">
        <v>30</v>
      </c>
      <c r="C26" s="10">
        <v>2607</v>
      </c>
      <c r="D26" s="10">
        <v>8658</v>
      </c>
      <c r="E26" s="10">
        <v>4245</v>
      </c>
      <c r="F26" s="11">
        <v>4413</v>
      </c>
    </row>
    <row r="27" spans="2:6" ht="13.5">
      <c r="B27" s="9" t="s">
        <v>31</v>
      </c>
      <c r="C27" s="21">
        <v>9672</v>
      </c>
      <c r="D27" s="16">
        <v>32477</v>
      </c>
      <c r="E27" s="21">
        <v>15645</v>
      </c>
      <c r="F27" s="24">
        <v>16832</v>
      </c>
    </row>
    <row r="28" spans="2:6" ht="13.5">
      <c r="B28" s="12" t="s">
        <v>32</v>
      </c>
      <c r="C28" s="13">
        <v>15257</v>
      </c>
      <c r="D28" s="13">
        <v>51083</v>
      </c>
      <c r="E28" s="13">
        <v>24739</v>
      </c>
      <c r="F28" s="14">
        <v>26344</v>
      </c>
    </row>
    <row r="29" spans="2:6" ht="13.5">
      <c r="B29" s="18" t="s">
        <v>33</v>
      </c>
      <c r="C29" s="19">
        <v>2777</v>
      </c>
      <c r="D29" s="6">
        <v>9697</v>
      </c>
      <c r="E29" s="19">
        <v>4647</v>
      </c>
      <c r="F29" s="8">
        <v>5050</v>
      </c>
    </row>
    <row r="30" spans="2:6" ht="13.5">
      <c r="B30" s="25" t="s">
        <v>34</v>
      </c>
      <c r="C30" s="10">
        <v>1467</v>
      </c>
      <c r="D30" s="10">
        <v>5259</v>
      </c>
      <c r="E30" s="10">
        <v>2530</v>
      </c>
      <c r="F30" s="11">
        <v>2729</v>
      </c>
    </row>
    <row r="31" spans="2:6" ht="13.5">
      <c r="B31" s="25" t="s">
        <v>35</v>
      </c>
      <c r="C31" s="10">
        <v>5784</v>
      </c>
      <c r="D31" s="10">
        <v>20465</v>
      </c>
      <c r="E31" s="10">
        <v>9868</v>
      </c>
      <c r="F31" s="11">
        <v>10597</v>
      </c>
    </row>
    <row r="32" spans="2:6" ht="13.5">
      <c r="B32" s="25" t="s">
        <v>36</v>
      </c>
      <c r="C32" s="10">
        <v>2087</v>
      </c>
      <c r="D32" s="10">
        <v>6861</v>
      </c>
      <c r="E32" s="10">
        <v>3289</v>
      </c>
      <c r="F32" s="11">
        <v>3572</v>
      </c>
    </row>
    <row r="33" spans="2:6" ht="13.5">
      <c r="B33" s="9" t="s">
        <v>37</v>
      </c>
      <c r="C33" s="10">
        <v>808</v>
      </c>
      <c r="D33" s="16">
        <v>2656</v>
      </c>
      <c r="E33" s="10">
        <v>1300</v>
      </c>
      <c r="F33" s="11">
        <v>1356</v>
      </c>
    </row>
    <row r="34" spans="2:6" ht="13.5">
      <c r="B34" s="9" t="s">
        <v>38</v>
      </c>
      <c r="C34" s="26">
        <v>941</v>
      </c>
      <c r="D34" s="26">
        <v>2861</v>
      </c>
      <c r="E34" s="10">
        <v>1380</v>
      </c>
      <c r="F34" s="11">
        <v>1481</v>
      </c>
    </row>
    <row r="35" spans="2:6" ht="13.5">
      <c r="B35" s="12" t="s">
        <v>39</v>
      </c>
      <c r="C35" s="13">
        <v>13864</v>
      </c>
      <c r="D35" s="13">
        <v>47799</v>
      </c>
      <c r="E35" s="13">
        <v>23014</v>
      </c>
      <c r="F35" s="14">
        <v>24785</v>
      </c>
    </row>
    <row r="36" spans="2:6" ht="13.5">
      <c r="B36" s="5" t="s">
        <v>40</v>
      </c>
      <c r="C36" s="6">
        <v>2440</v>
      </c>
      <c r="D36" s="7">
        <v>8474</v>
      </c>
      <c r="E36" s="6">
        <v>4068</v>
      </c>
      <c r="F36" s="8">
        <v>4406</v>
      </c>
    </row>
    <row r="37" spans="2:6" ht="13.5">
      <c r="B37" s="20" t="s">
        <v>41</v>
      </c>
      <c r="C37" s="26">
        <v>1977</v>
      </c>
      <c r="D37" s="26">
        <v>7185</v>
      </c>
      <c r="E37" s="26">
        <v>3424</v>
      </c>
      <c r="F37" s="22">
        <v>3761</v>
      </c>
    </row>
    <row r="38" spans="2:6" ht="13.5">
      <c r="B38" s="12" t="s">
        <v>42</v>
      </c>
      <c r="C38" s="13">
        <v>4417</v>
      </c>
      <c r="D38" s="13">
        <v>15659</v>
      </c>
      <c r="E38" s="13">
        <v>7492</v>
      </c>
      <c r="F38" s="14">
        <v>8167</v>
      </c>
    </row>
    <row r="39" spans="2:6" ht="13.5">
      <c r="B39" s="18" t="s">
        <v>43</v>
      </c>
      <c r="C39" s="6">
        <v>5741</v>
      </c>
      <c r="D39" s="7">
        <v>19688</v>
      </c>
      <c r="E39" s="6">
        <v>9554</v>
      </c>
      <c r="F39" s="8">
        <v>10134</v>
      </c>
    </row>
    <row r="40" spans="2:6" ht="13.5">
      <c r="B40" s="25" t="s">
        <v>44</v>
      </c>
      <c r="C40" s="10">
        <v>4409</v>
      </c>
      <c r="D40" s="10">
        <v>15193</v>
      </c>
      <c r="E40" s="10">
        <v>7299</v>
      </c>
      <c r="F40" s="24">
        <v>7894</v>
      </c>
    </row>
    <row r="41" spans="2:6" ht="13.5">
      <c r="B41" s="9" t="s">
        <v>45</v>
      </c>
      <c r="C41" s="10">
        <v>7735</v>
      </c>
      <c r="D41" s="16">
        <v>23846</v>
      </c>
      <c r="E41" s="10">
        <v>11510</v>
      </c>
      <c r="F41" s="11">
        <v>12336</v>
      </c>
    </row>
    <row r="42" spans="2:6" ht="13.5">
      <c r="B42" s="9" t="s">
        <v>46</v>
      </c>
      <c r="C42" s="10">
        <v>7860</v>
      </c>
      <c r="D42" s="10">
        <v>24395</v>
      </c>
      <c r="E42" s="10">
        <v>11994</v>
      </c>
      <c r="F42" s="11">
        <v>12401</v>
      </c>
    </row>
    <row r="43" spans="2:6" ht="13.5">
      <c r="B43" s="9" t="s">
        <v>47</v>
      </c>
      <c r="C43" s="10">
        <v>8424</v>
      </c>
      <c r="D43" s="10">
        <v>29334</v>
      </c>
      <c r="E43" s="10">
        <v>14238</v>
      </c>
      <c r="F43" s="11">
        <v>15096</v>
      </c>
    </row>
    <row r="44" spans="2:6" ht="13.5">
      <c r="B44" s="9" t="s">
        <v>48</v>
      </c>
      <c r="C44" s="10">
        <v>6316</v>
      </c>
      <c r="D44" s="19">
        <v>19804</v>
      </c>
      <c r="E44" s="10">
        <v>9481</v>
      </c>
      <c r="F44" s="11">
        <v>10323</v>
      </c>
    </row>
    <row r="45" spans="2:6" ht="13.5">
      <c r="B45" s="12" t="s">
        <v>49</v>
      </c>
      <c r="C45" s="13">
        <v>40485</v>
      </c>
      <c r="D45" s="13">
        <v>132260</v>
      </c>
      <c r="E45" s="13">
        <v>64076</v>
      </c>
      <c r="F45" s="14">
        <v>68184</v>
      </c>
    </row>
    <row r="46" spans="2:6" ht="13.5">
      <c r="B46" s="5" t="s">
        <v>50</v>
      </c>
      <c r="C46" s="6">
        <v>3863</v>
      </c>
      <c r="D46" s="7">
        <v>12528</v>
      </c>
      <c r="E46" s="6">
        <v>5913</v>
      </c>
      <c r="F46" s="8">
        <v>6615</v>
      </c>
    </row>
    <row r="47" spans="2:6" ht="13.5">
      <c r="B47" s="9" t="s">
        <v>51</v>
      </c>
      <c r="C47" s="10">
        <v>6410</v>
      </c>
      <c r="D47" s="10">
        <v>19889</v>
      </c>
      <c r="E47" s="10">
        <v>9460</v>
      </c>
      <c r="F47" s="11">
        <v>10429</v>
      </c>
    </row>
    <row r="48" spans="2:6" ht="13.5">
      <c r="B48" s="27" t="s">
        <v>52</v>
      </c>
      <c r="C48" s="19">
        <v>2991</v>
      </c>
      <c r="D48" s="10">
        <v>9503</v>
      </c>
      <c r="E48" s="19">
        <v>4514</v>
      </c>
      <c r="F48" s="23">
        <v>4989</v>
      </c>
    </row>
    <row r="49" spans="2:6" ht="13.5">
      <c r="B49" s="9" t="s">
        <v>53</v>
      </c>
      <c r="C49" s="10">
        <v>474</v>
      </c>
      <c r="D49" s="10">
        <v>1318</v>
      </c>
      <c r="E49" s="19">
        <v>633</v>
      </c>
      <c r="F49" s="23">
        <v>685</v>
      </c>
    </row>
    <row r="50" spans="2:6" ht="13.5">
      <c r="B50" s="9" t="s">
        <v>54</v>
      </c>
      <c r="C50" s="10">
        <v>1274</v>
      </c>
      <c r="D50" s="10">
        <v>4269</v>
      </c>
      <c r="E50" s="10">
        <v>2015</v>
      </c>
      <c r="F50" s="11">
        <v>2254</v>
      </c>
    </row>
    <row r="51" spans="2:6" ht="13.5">
      <c r="B51" s="9" t="s">
        <v>55</v>
      </c>
      <c r="C51" s="10">
        <v>910</v>
      </c>
      <c r="D51" s="10">
        <v>2287</v>
      </c>
      <c r="E51" s="10">
        <v>1059</v>
      </c>
      <c r="F51" s="11">
        <v>1228</v>
      </c>
    </row>
    <row r="52" spans="2:6" ht="13.5">
      <c r="B52" s="9" t="s">
        <v>56</v>
      </c>
      <c r="C52" s="10">
        <v>312</v>
      </c>
      <c r="D52" s="10">
        <v>850</v>
      </c>
      <c r="E52" s="10">
        <v>421</v>
      </c>
      <c r="F52" s="11">
        <v>429</v>
      </c>
    </row>
    <row r="53" spans="2:6" ht="13.5">
      <c r="B53" s="9" t="s">
        <v>57</v>
      </c>
      <c r="C53" s="10">
        <v>324</v>
      </c>
      <c r="D53" s="10">
        <v>729</v>
      </c>
      <c r="E53" s="10">
        <v>352</v>
      </c>
      <c r="F53" s="11">
        <v>377</v>
      </c>
    </row>
    <row r="54" spans="2:6" ht="13.5">
      <c r="B54" s="9" t="s">
        <v>58</v>
      </c>
      <c r="C54" s="10">
        <v>2106</v>
      </c>
      <c r="D54" s="10">
        <v>5240</v>
      </c>
      <c r="E54" s="10">
        <v>2617</v>
      </c>
      <c r="F54" s="11">
        <v>2623</v>
      </c>
    </row>
    <row r="55" spans="2:6" ht="13.5">
      <c r="B55" s="9" t="s">
        <v>59</v>
      </c>
      <c r="C55" s="10">
        <v>671</v>
      </c>
      <c r="D55" s="10">
        <v>1399</v>
      </c>
      <c r="E55" s="10">
        <v>680</v>
      </c>
      <c r="F55" s="11">
        <v>719</v>
      </c>
    </row>
    <row r="56" spans="2:6" ht="13.5">
      <c r="B56" s="9" t="s">
        <v>60</v>
      </c>
      <c r="C56" s="10">
        <v>423</v>
      </c>
      <c r="D56" s="10">
        <v>989</v>
      </c>
      <c r="E56" s="10">
        <v>489</v>
      </c>
      <c r="F56" s="11">
        <v>500</v>
      </c>
    </row>
    <row r="57" spans="2:6" ht="13.5">
      <c r="B57" s="9" t="s">
        <v>61</v>
      </c>
      <c r="C57" s="10">
        <v>1223</v>
      </c>
      <c r="D57" s="10">
        <v>2763</v>
      </c>
      <c r="E57" s="10">
        <v>1344</v>
      </c>
      <c r="F57" s="11">
        <v>1419</v>
      </c>
    </row>
    <row r="58" spans="2:6" ht="13.5">
      <c r="B58" s="9" t="s">
        <v>62</v>
      </c>
      <c r="C58" s="10">
        <v>1260</v>
      </c>
      <c r="D58" s="19">
        <v>3352</v>
      </c>
      <c r="E58" s="10">
        <v>1588</v>
      </c>
      <c r="F58" s="11">
        <v>1764</v>
      </c>
    </row>
    <row r="59" spans="2:6" ht="13.5">
      <c r="B59" s="12" t="s">
        <v>63</v>
      </c>
      <c r="C59" s="28">
        <v>22241</v>
      </c>
      <c r="D59" s="28">
        <v>65116</v>
      </c>
      <c r="E59" s="28">
        <v>31085</v>
      </c>
      <c r="F59" s="29">
        <v>34031</v>
      </c>
    </row>
    <row r="60" spans="2:6" ht="13.5">
      <c r="B60" s="12" t="s">
        <v>64</v>
      </c>
      <c r="C60" s="28">
        <v>126320</v>
      </c>
      <c r="D60" s="28">
        <v>408069</v>
      </c>
      <c r="E60" s="28">
        <v>196781</v>
      </c>
      <c r="F60" s="29">
        <v>211288</v>
      </c>
    </row>
    <row r="61" spans="2:6" ht="13.5">
      <c r="B61" s="12" t="s">
        <v>65</v>
      </c>
      <c r="C61" s="28">
        <v>471601</v>
      </c>
      <c r="D61" s="28">
        <v>1423070</v>
      </c>
      <c r="E61" s="28">
        <v>685233</v>
      </c>
      <c r="F61" s="29">
        <v>737837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CC99FF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0" customWidth="1"/>
    <col min="2" max="2" width="19.75390625" style="0" customWidth="1"/>
    <col min="3" max="6" width="15.625" style="0" customWidth="1"/>
  </cols>
  <sheetData>
    <row r="1" spans="2:6" ht="27" customHeight="1">
      <c r="B1" s="1" t="s">
        <v>0</v>
      </c>
      <c r="D1" s="92" t="s">
        <v>192</v>
      </c>
      <c r="E1" s="92"/>
      <c r="F1" s="2" t="s">
        <v>1</v>
      </c>
    </row>
    <row r="2" spans="2:6" ht="13.5">
      <c r="B2" s="93" t="s">
        <v>2</v>
      </c>
      <c r="C2" s="95" t="s">
        <v>3</v>
      </c>
      <c r="D2" s="97" t="s">
        <v>4</v>
      </c>
      <c r="E2" s="97"/>
      <c r="F2" s="98"/>
    </row>
    <row r="3" spans="2:6" ht="13.5">
      <c r="B3" s="94"/>
      <c r="C3" s="96"/>
      <c r="D3" s="3" t="s">
        <v>5</v>
      </c>
      <c r="E3" s="3" t="s">
        <v>6</v>
      </c>
      <c r="F3" s="4" t="s">
        <v>7</v>
      </c>
    </row>
    <row r="4" spans="2:6" ht="13.5">
      <c r="B4" s="5" t="s">
        <v>8</v>
      </c>
      <c r="C4" s="6">
        <v>126406</v>
      </c>
      <c r="D4" s="7">
        <v>358112</v>
      </c>
      <c r="E4" s="6">
        <v>171036</v>
      </c>
      <c r="F4" s="8">
        <v>187076</v>
      </c>
    </row>
    <row r="5" spans="2:6" ht="13.5">
      <c r="B5" s="9" t="s">
        <v>9</v>
      </c>
      <c r="C5" s="10">
        <v>25373</v>
      </c>
      <c r="D5" s="10">
        <v>72261</v>
      </c>
      <c r="E5" s="10">
        <v>34542</v>
      </c>
      <c r="F5" s="11">
        <v>37719</v>
      </c>
    </row>
    <row r="6" spans="2:6" ht="13.5">
      <c r="B6" s="9" t="s">
        <v>10</v>
      </c>
      <c r="C6" s="10">
        <v>31805</v>
      </c>
      <c r="D6" s="10">
        <v>95059</v>
      </c>
      <c r="E6" s="10">
        <v>46495</v>
      </c>
      <c r="F6" s="11">
        <v>48564</v>
      </c>
    </row>
    <row r="7" spans="2:6" ht="13.5">
      <c r="B7" s="9" t="s">
        <v>11</v>
      </c>
      <c r="C7" s="10">
        <v>27126</v>
      </c>
      <c r="D7" s="10">
        <v>71587</v>
      </c>
      <c r="E7" s="10">
        <v>35677</v>
      </c>
      <c r="F7" s="11">
        <v>35910</v>
      </c>
    </row>
    <row r="8" spans="2:6" ht="13.5">
      <c r="B8" s="9" t="s">
        <v>12</v>
      </c>
      <c r="C8" s="10">
        <v>39808</v>
      </c>
      <c r="D8" s="10">
        <v>120896</v>
      </c>
      <c r="E8" s="10">
        <v>58158</v>
      </c>
      <c r="F8" s="11">
        <v>62738</v>
      </c>
    </row>
    <row r="9" spans="2:6" ht="13.5">
      <c r="B9" s="9" t="s">
        <v>13</v>
      </c>
      <c r="C9" s="10">
        <v>19929</v>
      </c>
      <c r="D9" s="10">
        <v>62556</v>
      </c>
      <c r="E9" s="10">
        <v>29926</v>
      </c>
      <c r="F9" s="11">
        <v>32630</v>
      </c>
    </row>
    <row r="10" spans="2:6" ht="13.5">
      <c r="B10" s="9" t="s">
        <v>14</v>
      </c>
      <c r="C10" s="10">
        <v>11035</v>
      </c>
      <c r="D10" s="10">
        <v>35551</v>
      </c>
      <c r="E10" s="10">
        <v>17069</v>
      </c>
      <c r="F10" s="11">
        <v>18482</v>
      </c>
    </row>
    <row r="11" spans="2:6" ht="13.5">
      <c r="B11" s="9" t="s">
        <v>15</v>
      </c>
      <c r="C11" s="10">
        <v>11790</v>
      </c>
      <c r="D11" s="10">
        <v>36572</v>
      </c>
      <c r="E11" s="10">
        <v>17325</v>
      </c>
      <c r="F11" s="11">
        <v>19247</v>
      </c>
    </row>
    <row r="12" spans="2:6" ht="13.5">
      <c r="B12" s="9" t="s">
        <v>16</v>
      </c>
      <c r="C12" s="10">
        <v>34575</v>
      </c>
      <c r="D12" s="10">
        <v>105509</v>
      </c>
      <c r="E12" s="10">
        <v>50815</v>
      </c>
      <c r="F12" s="11">
        <v>54694</v>
      </c>
    </row>
    <row r="13" spans="2:6" ht="13.5">
      <c r="B13" s="9" t="s">
        <v>17</v>
      </c>
      <c r="C13" s="10">
        <v>17125</v>
      </c>
      <c r="D13" s="10">
        <v>56446</v>
      </c>
      <c r="E13" s="10">
        <v>27226</v>
      </c>
      <c r="F13" s="11">
        <v>29220</v>
      </c>
    </row>
    <row r="14" spans="2:6" ht="13.5">
      <c r="B14" s="12" t="s">
        <v>18</v>
      </c>
      <c r="C14" s="13">
        <v>344972</v>
      </c>
      <c r="D14" s="13">
        <v>1014549</v>
      </c>
      <c r="E14" s="13">
        <v>488269</v>
      </c>
      <c r="F14" s="14">
        <v>526280</v>
      </c>
    </row>
    <row r="15" spans="2:6" ht="13.5">
      <c r="B15" s="15" t="s">
        <v>19</v>
      </c>
      <c r="C15" s="7">
        <v>491</v>
      </c>
      <c r="D15" s="7">
        <v>1961</v>
      </c>
      <c r="E15" s="16">
        <v>966</v>
      </c>
      <c r="F15" s="17">
        <v>995</v>
      </c>
    </row>
    <row r="16" spans="2:6" ht="13.5">
      <c r="B16" s="12" t="s">
        <v>20</v>
      </c>
      <c r="C16" s="13">
        <v>491</v>
      </c>
      <c r="D16" s="13">
        <v>1961</v>
      </c>
      <c r="E16" s="13">
        <v>966</v>
      </c>
      <c r="F16" s="14">
        <v>995</v>
      </c>
    </row>
    <row r="17" spans="2:6" ht="13.5">
      <c r="B17" s="18" t="s">
        <v>21</v>
      </c>
      <c r="C17" s="19">
        <v>1716</v>
      </c>
      <c r="D17" s="16">
        <v>6678</v>
      </c>
      <c r="E17" s="19">
        <v>3277</v>
      </c>
      <c r="F17" s="8">
        <v>3401</v>
      </c>
    </row>
    <row r="18" spans="2:6" ht="13.5">
      <c r="B18" s="20" t="s">
        <v>22</v>
      </c>
      <c r="C18" s="21">
        <v>1358</v>
      </c>
      <c r="D18" s="21">
        <v>5494</v>
      </c>
      <c r="E18" s="21">
        <v>2686</v>
      </c>
      <c r="F18" s="22">
        <v>2808</v>
      </c>
    </row>
    <row r="19" spans="2:6" ht="13.5">
      <c r="B19" s="12" t="s">
        <v>23</v>
      </c>
      <c r="C19" s="13">
        <v>3074</v>
      </c>
      <c r="D19" s="13">
        <v>12172</v>
      </c>
      <c r="E19" s="13">
        <v>5963</v>
      </c>
      <c r="F19" s="14">
        <v>6209</v>
      </c>
    </row>
    <row r="20" spans="2:6" ht="13.5">
      <c r="B20" s="9" t="s">
        <v>24</v>
      </c>
      <c r="C20" s="19">
        <v>6133</v>
      </c>
      <c r="D20" s="16">
        <v>20352</v>
      </c>
      <c r="E20" s="19">
        <v>9687</v>
      </c>
      <c r="F20" s="23">
        <v>10665</v>
      </c>
    </row>
    <row r="21" spans="2:6" ht="13.5">
      <c r="B21" s="9" t="s">
        <v>25</v>
      </c>
      <c r="C21" s="10">
        <v>8296</v>
      </c>
      <c r="D21" s="10">
        <v>23989</v>
      </c>
      <c r="E21" s="10">
        <v>11591</v>
      </c>
      <c r="F21" s="11">
        <v>12398</v>
      </c>
    </row>
    <row r="22" spans="2:6" ht="13.5">
      <c r="B22" s="9" t="s">
        <v>26</v>
      </c>
      <c r="C22" s="10">
        <v>9024</v>
      </c>
      <c r="D22" s="10">
        <v>28495</v>
      </c>
      <c r="E22" s="10">
        <v>13722</v>
      </c>
      <c r="F22" s="11">
        <v>14773</v>
      </c>
    </row>
    <row r="23" spans="2:6" ht="13.5">
      <c r="B23" s="9" t="s">
        <v>27</v>
      </c>
      <c r="C23" s="21">
        <v>2949</v>
      </c>
      <c r="D23" s="16">
        <v>9077</v>
      </c>
      <c r="E23" s="21">
        <v>4400</v>
      </c>
      <c r="F23" s="24">
        <v>4677</v>
      </c>
    </row>
    <row r="24" spans="2:6" ht="13.5">
      <c r="B24" s="12" t="s">
        <v>28</v>
      </c>
      <c r="C24" s="13">
        <v>26402</v>
      </c>
      <c r="D24" s="13">
        <v>81913</v>
      </c>
      <c r="E24" s="13">
        <v>39400</v>
      </c>
      <c r="F24" s="14">
        <v>42513</v>
      </c>
    </row>
    <row r="25" spans="2:6" ht="13.5">
      <c r="B25" s="9" t="s">
        <v>29</v>
      </c>
      <c r="C25" s="19">
        <v>2979</v>
      </c>
      <c r="D25" s="16">
        <v>9954</v>
      </c>
      <c r="E25" s="19">
        <v>4852</v>
      </c>
      <c r="F25" s="23">
        <v>5102</v>
      </c>
    </row>
    <row r="26" spans="2:6" ht="13.5">
      <c r="B26" s="9" t="s">
        <v>30</v>
      </c>
      <c r="C26" s="10">
        <v>2612</v>
      </c>
      <c r="D26" s="10">
        <v>8669</v>
      </c>
      <c r="E26" s="10">
        <v>4249</v>
      </c>
      <c r="F26" s="11">
        <v>4420</v>
      </c>
    </row>
    <row r="27" spans="2:6" ht="13.5">
      <c r="B27" s="9" t="s">
        <v>31</v>
      </c>
      <c r="C27" s="21">
        <v>9651</v>
      </c>
      <c r="D27" s="16">
        <v>32471</v>
      </c>
      <c r="E27" s="21">
        <v>15639</v>
      </c>
      <c r="F27" s="24">
        <v>16832</v>
      </c>
    </row>
    <row r="28" spans="2:6" ht="13.5">
      <c r="B28" s="12" t="s">
        <v>32</v>
      </c>
      <c r="C28" s="13">
        <v>15242</v>
      </c>
      <c r="D28" s="13">
        <v>51094</v>
      </c>
      <c r="E28" s="13">
        <v>24740</v>
      </c>
      <c r="F28" s="14">
        <v>26354</v>
      </c>
    </row>
    <row r="29" spans="2:6" ht="13.5">
      <c r="B29" s="18" t="s">
        <v>33</v>
      </c>
      <c r="C29" s="19">
        <v>2775</v>
      </c>
      <c r="D29" s="6">
        <v>9697</v>
      </c>
      <c r="E29" s="19">
        <v>4647</v>
      </c>
      <c r="F29" s="8">
        <v>5050</v>
      </c>
    </row>
    <row r="30" spans="2:6" ht="13.5">
      <c r="B30" s="25" t="s">
        <v>34</v>
      </c>
      <c r="C30" s="10">
        <v>1470</v>
      </c>
      <c r="D30" s="10">
        <v>5262</v>
      </c>
      <c r="E30" s="10">
        <v>2531</v>
      </c>
      <c r="F30" s="11">
        <v>2731</v>
      </c>
    </row>
    <row r="31" spans="2:6" ht="13.5">
      <c r="B31" s="25" t="s">
        <v>35</v>
      </c>
      <c r="C31" s="10">
        <v>5777</v>
      </c>
      <c r="D31" s="10">
        <v>20467</v>
      </c>
      <c r="E31" s="10">
        <v>9868</v>
      </c>
      <c r="F31" s="11">
        <v>10599</v>
      </c>
    </row>
    <row r="32" spans="2:6" ht="13.5">
      <c r="B32" s="25" t="s">
        <v>36</v>
      </c>
      <c r="C32" s="10">
        <v>2080</v>
      </c>
      <c r="D32" s="10">
        <v>6858</v>
      </c>
      <c r="E32" s="10">
        <v>3289</v>
      </c>
      <c r="F32" s="11">
        <v>3569</v>
      </c>
    </row>
    <row r="33" spans="2:6" ht="13.5">
      <c r="B33" s="9" t="s">
        <v>37</v>
      </c>
      <c r="C33" s="10">
        <v>810</v>
      </c>
      <c r="D33" s="16">
        <v>2659</v>
      </c>
      <c r="E33" s="10">
        <v>1304</v>
      </c>
      <c r="F33" s="11">
        <v>1355</v>
      </c>
    </row>
    <row r="34" spans="2:6" ht="13.5">
      <c r="B34" s="9" t="s">
        <v>38</v>
      </c>
      <c r="C34" s="26">
        <v>944</v>
      </c>
      <c r="D34" s="26">
        <v>2866</v>
      </c>
      <c r="E34" s="10">
        <v>1382</v>
      </c>
      <c r="F34" s="11">
        <v>1484</v>
      </c>
    </row>
    <row r="35" spans="2:6" ht="13.5">
      <c r="B35" s="12" t="s">
        <v>39</v>
      </c>
      <c r="C35" s="13">
        <v>13856</v>
      </c>
      <c r="D35" s="13">
        <v>47809</v>
      </c>
      <c r="E35" s="13">
        <v>23021</v>
      </c>
      <c r="F35" s="14">
        <v>24788</v>
      </c>
    </row>
    <row r="36" spans="2:6" ht="13.5">
      <c r="B36" s="5" t="s">
        <v>40</v>
      </c>
      <c r="C36" s="6">
        <v>2439</v>
      </c>
      <c r="D36" s="7">
        <v>8483</v>
      </c>
      <c r="E36" s="6">
        <v>4074</v>
      </c>
      <c r="F36" s="8">
        <v>4409</v>
      </c>
    </row>
    <row r="37" spans="2:6" ht="13.5">
      <c r="B37" s="20" t="s">
        <v>41</v>
      </c>
      <c r="C37" s="26">
        <v>1978</v>
      </c>
      <c r="D37" s="26">
        <v>7187</v>
      </c>
      <c r="E37" s="26">
        <v>3424</v>
      </c>
      <c r="F37" s="22">
        <v>3763</v>
      </c>
    </row>
    <row r="38" spans="2:6" ht="13.5">
      <c r="B38" s="12" t="s">
        <v>42</v>
      </c>
      <c r="C38" s="13">
        <v>4417</v>
      </c>
      <c r="D38" s="13">
        <v>15670</v>
      </c>
      <c r="E38" s="13">
        <v>7498</v>
      </c>
      <c r="F38" s="14">
        <v>8172</v>
      </c>
    </row>
    <row r="39" spans="2:6" ht="13.5">
      <c r="B39" s="18" t="s">
        <v>43</v>
      </c>
      <c r="C39" s="6">
        <v>5726</v>
      </c>
      <c r="D39" s="7">
        <v>19659</v>
      </c>
      <c r="E39" s="6">
        <v>9537</v>
      </c>
      <c r="F39" s="8">
        <v>10122</v>
      </c>
    </row>
    <row r="40" spans="2:6" ht="13.5">
      <c r="B40" s="25" t="s">
        <v>44</v>
      </c>
      <c r="C40" s="10">
        <v>4404</v>
      </c>
      <c r="D40" s="10">
        <v>15217</v>
      </c>
      <c r="E40" s="10">
        <v>7310</v>
      </c>
      <c r="F40" s="24">
        <v>7907</v>
      </c>
    </row>
    <row r="41" spans="2:6" ht="13.5">
      <c r="B41" s="9" t="s">
        <v>45</v>
      </c>
      <c r="C41" s="10">
        <v>7727</v>
      </c>
      <c r="D41" s="16">
        <v>23822</v>
      </c>
      <c r="E41" s="10">
        <v>11510</v>
      </c>
      <c r="F41" s="11">
        <v>12312</v>
      </c>
    </row>
    <row r="42" spans="2:6" ht="13.5">
      <c r="B42" s="9" t="s">
        <v>46</v>
      </c>
      <c r="C42" s="10">
        <v>7842</v>
      </c>
      <c r="D42" s="10">
        <v>24372</v>
      </c>
      <c r="E42" s="10">
        <v>11991</v>
      </c>
      <c r="F42" s="11">
        <v>12381</v>
      </c>
    </row>
    <row r="43" spans="2:6" ht="13.5">
      <c r="B43" s="9" t="s">
        <v>47</v>
      </c>
      <c r="C43" s="10">
        <v>8422</v>
      </c>
      <c r="D43" s="10">
        <v>29319</v>
      </c>
      <c r="E43" s="10">
        <v>14227</v>
      </c>
      <c r="F43" s="11">
        <v>15092</v>
      </c>
    </row>
    <row r="44" spans="2:6" ht="13.5">
      <c r="B44" s="9" t="s">
        <v>48</v>
      </c>
      <c r="C44" s="10">
        <v>6308</v>
      </c>
      <c r="D44" s="19">
        <v>19801</v>
      </c>
      <c r="E44" s="10">
        <v>9479</v>
      </c>
      <c r="F44" s="11">
        <v>10322</v>
      </c>
    </row>
    <row r="45" spans="2:6" ht="13.5">
      <c r="B45" s="12" t="s">
        <v>49</v>
      </c>
      <c r="C45" s="13">
        <v>40429</v>
      </c>
      <c r="D45" s="13">
        <v>132190</v>
      </c>
      <c r="E45" s="13">
        <v>64054</v>
      </c>
      <c r="F45" s="14">
        <v>68136</v>
      </c>
    </row>
    <row r="46" spans="2:6" ht="13.5">
      <c r="B46" s="5" t="s">
        <v>50</v>
      </c>
      <c r="C46" s="6">
        <v>3866</v>
      </c>
      <c r="D46" s="7">
        <v>12554</v>
      </c>
      <c r="E46" s="6">
        <v>5925</v>
      </c>
      <c r="F46" s="8">
        <v>6629</v>
      </c>
    </row>
    <row r="47" spans="2:6" ht="13.5">
      <c r="B47" s="9" t="s">
        <v>51</v>
      </c>
      <c r="C47" s="10">
        <v>6407</v>
      </c>
      <c r="D47" s="10">
        <v>19897</v>
      </c>
      <c r="E47" s="10">
        <v>9469</v>
      </c>
      <c r="F47" s="11">
        <v>10428</v>
      </c>
    </row>
    <row r="48" spans="2:6" ht="13.5">
      <c r="B48" s="27" t="s">
        <v>52</v>
      </c>
      <c r="C48" s="19">
        <v>2991</v>
      </c>
      <c r="D48" s="10">
        <v>9504</v>
      </c>
      <c r="E48" s="19">
        <v>4516</v>
      </c>
      <c r="F48" s="23">
        <v>4988</v>
      </c>
    </row>
    <row r="49" spans="2:6" ht="13.5">
      <c r="B49" s="9" t="s">
        <v>53</v>
      </c>
      <c r="C49" s="10">
        <v>473</v>
      </c>
      <c r="D49" s="10">
        <v>1314</v>
      </c>
      <c r="E49" s="19">
        <v>635</v>
      </c>
      <c r="F49" s="23">
        <v>679</v>
      </c>
    </row>
    <row r="50" spans="2:6" ht="13.5">
      <c r="B50" s="9" t="s">
        <v>54</v>
      </c>
      <c r="C50" s="10">
        <v>1277</v>
      </c>
      <c r="D50" s="10">
        <v>4278</v>
      </c>
      <c r="E50" s="10">
        <v>2020</v>
      </c>
      <c r="F50" s="11">
        <v>2258</v>
      </c>
    </row>
    <row r="51" spans="2:6" ht="13.5">
      <c r="B51" s="9" t="s">
        <v>55</v>
      </c>
      <c r="C51" s="10">
        <v>913</v>
      </c>
      <c r="D51" s="10">
        <v>2295</v>
      </c>
      <c r="E51" s="10">
        <v>1065</v>
      </c>
      <c r="F51" s="11">
        <v>1230</v>
      </c>
    </row>
    <row r="52" spans="2:6" ht="13.5">
      <c r="B52" s="9" t="s">
        <v>56</v>
      </c>
      <c r="C52" s="10">
        <v>311</v>
      </c>
      <c r="D52" s="10">
        <v>850</v>
      </c>
      <c r="E52" s="10">
        <v>420</v>
      </c>
      <c r="F52" s="11">
        <v>430</v>
      </c>
    </row>
    <row r="53" spans="2:6" ht="13.5">
      <c r="B53" s="9" t="s">
        <v>57</v>
      </c>
      <c r="C53" s="10">
        <v>324</v>
      </c>
      <c r="D53" s="10">
        <v>726</v>
      </c>
      <c r="E53" s="10">
        <v>349</v>
      </c>
      <c r="F53" s="11">
        <v>377</v>
      </c>
    </row>
    <row r="54" spans="2:6" ht="13.5">
      <c r="B54" s="9" t="s">
        <v>58</v>
      </c>
      <c r="C54" s="10">
        <v>2105</v>
      </c>
      <c r="D54" s="10">
        <v>5247</v>
      </c>
      <c r="E54" s="10">
        <v>2621</v>
      </c>
      <c r="F54" s="11">
        <v>2626</v>
      </c>
    </row>
    <row r="55" spans="2:6" ht="13.5">
      <c r="B55" s="9" t="s">
        <v>59</v>
      </c>
      <c r="C55" s="10">
        <v>674</v>
      </c>
      <c r="D55" s="10">
        <v>1401</v>
      </c>
      <c r="E55" s="10">
        <v>682</v>
      </c>
      <c r="F55" s="11">
        <v>719</v>
      </c>
    </row>
    <row r="56" spans="2:6" ht="13.5">
      <c r="B56" s="9" t="s">
        <v>60</v>
      </c>
      <c r="C56" s="10">
        <v>427</v>
      </c>
      <c r="D56" s="10">
        <v>992</v>
      </c>
      <c r="E56" s="10">
        <v>488</v>
      </c>
      <c r="F56" s="11">
        <v>504</v>
      </c>
    </row>
    <row r="57" spans="2:6" ht="13.5">
      <c r="B57" s="9" t="s">
        <v>61</v>
      </c>
      <c r="C57" s="10">
        <v>1218</v>
      </c>
      <c r="D57" s="10">
        <v>2761</v>
      </c>
      <c r="E57" s="10">
        <v>1342</v>
      </c>
      <c r="F57" s="11">
        <v>1419</v>
      </c>
    </row>
    <row r="58" spans="2:6" ht="13.5">
      <c r="B58" s="9" t="s">
        <v>62</v>
      </c>
      <c r="C58" s="10">
        <v>1260</v>
      </c>
      <c r="D58" s="19">
        <v>3354</v>
      </c>
      <c r="E58" s="10">
        <v>1583</v>
      </c>
      <c r="F58" s="11">
        <v>1771</v>
      </c>
    </row>
    <row r="59" spans="2:6" ht="13.5">
      <c r="B59" s="12" t="s">
        <v>63</v>
      </c>
      <c r="C59" s="28">
        <v>22246</v>
      </c>
      <c r="D59" s="28">
        <v>65173</v>
      </c>
      <c r="E59" s="28">
        <v>31115</v>
      </c>
      <c r="F59" s="29">
        <v>34058</v>
      </c>
    </row>
    <row r="60" spans="2:6" ht="13.5">
      <c r="B60" s="12" t="s">
        <v>64</v>
      </c>
      <c r="C60" s="28">
        <v>126157</v>
      </c>
      <c r="D60" s="28">
        <v>407982</v>
      </c>
      <c r="E60" s="28">
        <v>196757</v>
      </c>
      <c r="F60" s="29">
        <v>211225</v>
      </c>
    </row>
    <row r="61" spans="2:6" ht="13.5">
      <c r="B61" s="12" t="s">
        <v>65</v>
      </c>
      <c r="C61" s="28">
        <v>471129</v>
      </c>
      <c r="D61" s="28">
        <v>1422531</v>
      </c>
      <c r="E61" s="28">
        <v>685026</v>
      </c>
      <c r="F61" s="29">
        <v>737505</v>
      </c>
    </row>
  </sheetData>
  <sheetProtection/>
  <mergeCells count="4">
    <mergeCell ref="D1:E1"/>
    <mergeCell ref="B2:B3"/>
    <mergeCell ref="C2:C3"/>
    <mergeCell ref="D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E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137</v>
      </c>
      <c r="E1" s="85"/>
      <c r="F1" s="72" t="s">
        <v>1</v>
      </c>
    </row>
    <row r="2" spans="2:6" ht="15" customHeight="1">
      <c r="B2" s="86" t="s">
        <v>2</v>
      </c>
      <c r="C2" s="88" t="s">
        <v>3</v>
      </c>
      <c r="D2" s="90" t="s">
        <v>4</v>
      </c>
      <c r="E2" s="90"/>
      <c r="F2" s="91"/>
    </row>
    <row r="3" spans="2:6" ht="13.5">
      <c r="B3" s="87"/>
      <c r="C3" s="89"/>
      <c r="D3" s="71" t="s">
        <v>5</v>
      </c>
      <c r="E3" s="71" t="s">
        <v>6</v>
      </c>
      <c r="F3" s="70" t="s">
        <v>7</v>
      </c>
    </row>
    <row r="4" spans="2:6" ht="13.5">
      <c r="B4" s="57" t="s">
        <v>8</v>
      </c>
      <c r="C4" s="55">
        <v>136911</v>
      </c>
      <c r="D4" s="56">
        <f aca="true" t="shared" si="0" ref="D4:D13">SUM(E4:F4)</f>
        <v>365075</v>
      </c>
      <c r="E4" s="55">
        <v>174025</v>
      </c>
      <c r="F4" s="54">
        <v>191050</v>
      </c>
    </row>
    <row r="5" spans="2:6" ht="13.5">
      <c r="B5" s="51" t="s">
        <v>9</v>
      </c>
      <c r="C5" s="49">
        <v>27272</v>
      </c>
      <c r="D5" s="49">
        <f t="shared" si="0"/>
        <v>74229</v>
      </c>
      <c r="E5" s="49">
        <v>35571</v>
      </c>
      <c r="F5" s="48">
        <v>38658</v>
      </c>
    </row>
    <row r="6" spans="2:6" ht="13.5">
      <c r="B6" s="51" t="s">
        <v>10</v>
      </c>
      <c r="C6" s="49">
        <v>33708</v>
      </c>
      <c r="D6" s="49">
        <f t="shared" si="0"/>
        <v>94811</v>
      </c>
      <c r="E6" s="49">
        <v>46012</v>
      </c>
      <c r="F6" s="48">
        <v>48799</v>
      </c>
    </row>
    <row r="7" spans="2:6" ht="13.5">
      <c r="B7" s="51" t="s">
        <v>11</v>
      </c>
      <c r="C7" s="49">
        <v>28025</v>
      </c>
      <c r="D7" s="49">
        <f t="shared" si="0"/>
        <v>73944</v>
      </c>
      <c r="E7" s="49">
        <v>36437</v>
      </c>
      <c r="F7" s="48">
        <v>37507</v>
      </c>
    </row>
    <row r="8" spans="2:6" ht="13.5">
      <c r="B8" s="51" t="s">
        <v>12</v>
      </c>
      <c r="C8" s="49">
        <v>43598</v>
      </c>
      <c r="D8" s="49">
        <f t="shared" si="0"/>
        <v>124332</v>
      </c>
      <c r="E8" s="49">
        <v>59718</v>
      </c>
      <c r="F8" s="48">
        <v>64614</v>
      </c>
    </row>
    <row r="9" spans="2:6" ht="13.5">
      <c r="B9" s="51" t="s">
        <v>13</v>
      </c>
      <c r="C9" s="49">
        <v>21614</v>
      </c>
      <c r="D9" s="49">
        <f t="shared" si="0"/>
        <v>63794</v>
      </c>
      <c r="E9" s="49">
        <v>30447</v>
      </c>
      <c r="F9" s="48">
        <v>33347</v>
      </c>
    </row>
    <row r="10" spans="2:6" ht="13.5">
      <c r="B10" s="51" t="s">
        <v>14</v>
      </c>
      <c r="C10" s="49">
        <v>11695</v>
      </c>
      <c r="D10" s="49">
        <f t="shared" si="0"/>
        <v>35419</v>
      </c>
      <c r="E10" s="49">
        <v>16917</v>
      </c>
      <c r="F10" s="48">
        <v>18502</v>
      </c>
    </row>
    <row r="11" spans="2:6" ht="13.5">
      <c r="B11" s="51" t="s">
        <v>15</v>
      </c>
      <c r="C11" s="49">
        <v>12223</v>
      </c>
      <c r="D11" s="49">
        <f t="shared" si="0"/>
        <v>34831</v>
      </c>
      <c r="E11" s="49">
        <v>16574</v>
      </c>
      <c r="F11" s="48">
        <v>18257</v>
      </c>
    </row>
    <row r="12" spans="2:6" ht="13.5">
      <c r="B12" s="51" t="s">
        <v>16</v>
      </c>
      <c r="C12" s="49">
        <v>39373</v>
      </c>
      <c r="D12" s="49">
        <f t="shared" si="0"/>
        <v>113374</v>
      </c>
      <c r="E12" s="49">
        <v>54544</v>
      </c>
      <c r="F12" s="48">
        <v>58830</v>
      </c>
    </row>
    <row r="13" spans="2:6" ht="13.5">
      <c r="B13" s="51" t="s">
        <v>17</v>
      </c>
      <c r="C13" s="49">
        <v>20203</v>
      </c>
      <c r="D13" s="49">
        <f t="shared" si="0"/>
        <v>62020</v>
      </c>
      <c r="E13" s="49">
        <v>29674</v>
      </c>
      <c r="F13" s="48">
        <v>32346</v>
      </c>
    </row>
    <row r="14" spans="2:6" ht="13.5">
      <c r="B14" s="47" t="s">
        <v>18</v>
      </c>
      <c r="C14" s="59">
        <f>SUM(C4:C13)</f>
        <v>374622</v>
      </c>
      <c r="D14" s="59">
        <f>SUM(D4:D13)</f>
        <v>1041829</v>
      </c>
      <c r="E14" s="56">
        <f>SUM(E4:E13)</f>
        <v>499919</v>
      </c>
      <c r="F14" s="58">
        <f>SUM(F4:F13)</f>
        <v>541910</v>
      </c>
    </row>
    <row r="15" spans="2:6" ht="13.5">
      <c r="B15" s="69" t="s">
        <v>19</v>
      </c>
      <c r="C15" s="56">
        <v>482</v>
      </c>
      <c r="D15" s="56">
        <f>SUM(E15:F15)</f>
        <v>1912</v>
      </c>
      <c r="E15" s="59">
        <v>921</v>
      </c>
      <c r="F15" s="67">
        <v>991</v>
      </c>
    </row>
    <row r="16" spans="2:6" ht="13.5">
      <c r="B16" s="47" t="s">
        <v>20</v>
      </c>
      <c r="C16" s="59">
        <f>SUM(C15)</f>
        <v>482</v>
      </c>
      <c r="D16" s="59">
        <f>SUM(D15)</f>
        <v>1912</v>
      </c>
      <c r="E16" s="59">
        <f>SUM(E15)</f>
        <v>921</v>
      </c>
      <c r="F16" s="58">
        <f>SUM(F15)</f>
        <v>991</v>
      </c>
    </row>
    <row r="17" spans="2:6" ht="13.5">
      <c r="B17" s="63" t="s">
        <v>21</v>
      </c>
      <c r="C17" s="50">
        <v>1896</v>
      </c>
      <c r="D17" s="60">
        <f>SUM(E17:F17)</f>
        <v>6939</v>
      </c>
      <c r="E17" s="50">
        <v>3451</v>
      </c>
      <c r="F17" s="54">
        <v>3488</v>
      </c>
    </row>
    <row r="18" spans="2:6" ht="13.5">
      <c r="B18" s="66" t="s">
        <v>22</v>
      </c>
      <c r="C18" s="68">
        <v>1365</v>
      </c>
      <c r="D18" s="65">
        <f>SUM(E18:F18)</f>
        <v>5148</v>
      </c>
      <c r="E18" s="68">
        <v>2495</v>
      </c>
      <c r="F18" s="64">
        <v>2653</v>
      </c>
    </row>
    <row r="19" spans="2:6" ht="13.5">
      <c r="B19" s="47" t="s">
        <v>23</v>
      </c>
      <c r="C19" s="59">
        <f>SUM(C17:C18)</f>
        <v>3261</v>
      </c>
      <c r="D19" s="59">
        <f>SUM(D17:D18)</f>
        <v>12087</v>
      </c>
      <c r="E19" s="59">
        <f>SUM(E17:E18)</f>
        <v>5946</v>
      </c>
      <c r="F19" s="58">
        <f>SUM(F17:F18)</f>
        <v>6141</v>
      </c>
    </row>
    <row r="20" spans="2:6" ht="13.5">
      <c r="B20" s="51" t="s">
        <v>24</v>
      </c>
      <c r="C20" s="50">
        <v>6679</v>
      </c>
      <c r="D20" s="60">
        <f>SUM(E20:F20)</f>
        <v>20448</v>
      </c>
      <c r="E20" s="50">
        <v>9657</v>
      </c>
      <c r="F20" s="52">
        <v>10791</v>
      </c>
    </row>
    <row r="21" spans="2:6" ht="13.5">
      <c r="B21" s="51" t="s">
        <v>25</v>
      </c>
      <c r="C21" s="49">
        <v>8900</v>
      </c>
      <c r="D21" s="49">
        <f>SUM(E21:F21)</f>
        <v>24290</v>
      </c>
      <c r="E21" s="49">
        <v>11750</v>
      </c>
      <c r="F21" s="48">
        <v>12540</v>
      </c>
    </row>
    <row r="22" spans="2:6" ht="13.5">
      <c r="B22" s="51" t="s">
        <v>26</v>
      </c>
      <c r="C22" s="49">
        <v>9766</v>
      </c>
      <c r="D22" s="49">
        <f>SUM(E22:F22)</f>
        <v>28755</v>
      </c>
      <c r="E22" s="49">
        <v>13801</v>
      </c>
      <c r="F22" s="48">
        <v>14954</v>
      </c>
    </row>
    <row r="23" spans="2:6" ht="13.5">
      <c r="B23" s="51" t="s">
        <v>27</v>
      </c>
      <c r="C23" s="68">
        <v>3141</v>
      </c>
      <c r="D23" s="60">
        <f>SUM(E23:F23)</f>
        <v>8873</v>
      </c>
      <c r="E23" s="68">
        <v>4299</v>
      </c>
      <c r="F23" s="61">
        <v>4574</v>
      </c>
    </row>
    <row r="24" spans="2:6" ht="13.5">
      <c r="B24" s="47" t="s">
        <v>28</v>
      </c>
      <c r="C24" s="59">
        <f>SUM(C20:C23)</f>
        <v>28486</v>
      </c>
      <c r="D24" s="59">
        <f>SUM(D20:D23)</f>
        <v>82366</v>
      </c>
      <c r="E24" s="59">
        <f>SUM(E20:E23)</f>
        <v>39507</v>
      </c>
      <c r="F24" s="58">
        <f>SUM(F20:F23)</f>
        <v>42859</v>
      </c>
    </row>
    <row r="25" spans="2:6" ht="13.5">
      <c r="B25" s="51" t="s">
        <v>29</v>
      </c>
      <c r="C25" s="50">
        <v>3125</v>
      </c>
      <c r="D25" s="60">
        <f>SUM(E25:F25)</f>
        <v>9535</v>
      </c>
      <c r="E25" s="50">
        <v>4576</v>
      </c>
      <c r="F25" s="52">
        <v>4959</v>
      </c>
    </row>
    <row r="26" spans="2:6" ht="13.5">
      <c r="B26" s="51" t="s">
        <v>30</v>
      </c>
      <c r="C26" s="49">
        <v>2721</v>
      </c>
      <c r="D26" s="49">
        <f>SUM(E26:F26)</f>
        <v>8465</v>
      </c>
      <c r="E26" s="49">
        <v>4127</v>
      </c>
      <c r="F26" s="48">
        <v>4338</v>
      </c>
    </row>
    <row r="27" spans="2:6" ht="13.5">
      <c r="B27" s="51" t="s">
        <v>31</v>
      </c>
      <c r="C27" s="68">
        <v>10523</v>
      </c>
      <c r="D27" s="60">
        <f>SUM(E27:F27)</f>
        <v>33109</v>
      </c>
      <c r="E27" s="68">
        <v>15964</v>
      </c>
      <c r="F27" s="61">
        <v>17145</v>
      </c>
    </row>
    <row r="28" spans="2:6" ht="13.5">
      <c r="B28" s="47" t="s">
        <v>32</v>
      </c>
      <c r="C28" s="59">
        <f>SUM(C25:C27)</f>
        <v>16369</v>
      </c>
      <c r="D28" s="59">
        <f>SUM(D25:D27)</f>
        <v>51109</v>
      </c>
      <c r="E28" s="59">
        <f>SUM(E25:E27)</f>
        <v>24667</v>
      </c>
      <c r="F28" s="58">
        <f>SUM(F25:F27)</f>
        <v>26442</v>
      </c>
    </row>
    <row r="29" spans="2:6" ht="13.5">
      <c r="B29" s="63" t="s">
        <v>33</v>
      </c>
      <c r="C29" s="50">
        <v>2802</v>
      </c>
      <c r="D29" s="60">
        <f aca="true" t="shared" si="1" ref="D29:D34">SUM(E29:F29)</f>
        <v>9232</v>
      </c>
      <c r="E29" s="50">
        <v>4461</v>
      </c>
      <c r="F29" s="67">
        <v>4771</v>
      </c>
    </row>
    <row r="30" spans="2:6" ht="13.5">
      <c r="B30" s="62" t="s">
        <v>34</v>
      </c>
      <c r="C30" s="49">
        <v>1477</v>
      </c>
      <c r="D30" s="49">
        <f t="shared" si="1"/>
        <v>5034</v>
      </c>
      <c r="E30" s="49">
        <v>2428</v>
      </c>
      <c r="F30" s="48">
        <v>2606</v>
      </c>
    </row>
    <row r="31" spans="2:6" ht="13.5">
      <c r="B31" s="62" t="s">
        <v>35</v>
      </c>
      <c r="C31" s="49">
        <v>6144</v>
      </c>
      <c r="D31" s="49">
        <f t="shared" si="1"/>
        <v>19726</v>
      </c>
      <c r="E31" s="49">
        <v>9401</v>
      </c>
      <c r="F31" s="48">
        <v>10325</v>
      </c>
    </row>
    <row r="32" spans="2:6" ht="13.5">
      <c r="B32" s="62" t="s">
        <v>36</v>
      </c>
      <c r="C32" s="49">
        <v>2134</v>
      </c>
      <c r="D32" s="49">
        <f t="shared" si="1"/>
        <v>6447</v>
      </c>
      <c r="E32" s="49">
        <v>3023</v>
      </c>
      <c r="F32" s="48">
        <v>3424</v>
      </c>
    </row>
    <row r="33" spans="2:6" ht="13.5">
      <c r="B33" s="51" t="s">
        <v>37</v>
      </c>
      <c r="C33" s="49">
        <v>784</v>
      </c>
      <c r="D33" s="49">
        <f t="shared" si="1"/>
        <v>2477</v>
      </c>
      <c r="E33" s="49">
        <v>1170</v>
      </c>
      <c r="F33" s="48">
        <v>1307</v>
      </c>
    </row>
    <row r="34" spans="2:6" ht="13.5">
      <c r="B34" s="51" t="s">
        <v>38</v>
      </c>
      <c r="C34" s="65">
        <v>939</v>
      </c>
      <c r="D34" s="65">
        <f t="shared" si="1"/>
        <v>2624</v>
      </c>
      <c r="E34" s="49">
        <v>1251</v>
      </c>
      <c r="F34" s="48">
        <v>1373</v>
      </c>
    </row>
    <row r="35" spans="2:6" ht="13.5">
      <c r="B35" s="47" t="s">
        <v>39</v>
      </c>
      <c r="C35" s="59">
        <f>SUM(C29:C34)</f>
        <v>14280</v>
      </c>
      <c r="D35" s="59">
        <f>SUM(D29:D34)</f>
        <v>45540</v>
      </c>
      <c r="E35" s="59">
        <f>SUM(E29:E34)</f>
        <v>21734</v>
      </c>
      <c r="F35" s="58">
        <f>SUM(F29:F34)</f>
        <v>23806</v>
      </c>
    </row>
    <row r="36" spans="2:6" ht="13.5">
      <c r="B36" s="57" t="s">
        <v>40</v>
      </c>
      <c r="C36" s="55">
        <v>2554</v>
      </c>
      <c r="D36" s="56">
        <f>SUM(E36:F36)</f>
        <v>8270</v>
      </c>
      <c r="E36" s="55">
        <v>3920</v>
      </c>
      <c r="F36" s="54">
        <v>4350</v>
      </c>
    </row>
    <row r="37" spans="2:6" ht="13.5">
      <c r="B37" s="66" t="s">
        <v>41</v>
      </c>
      <c r="C37" s="65">
        <v>2064</v>
      </c>
      <c r="D37" s="65">
        <f>SUM(E37:F37)</f>
        <v>6881</v>
      </c>
      <c r="E37" s="65">
        <v>3252</v>
      </c>
      <c r="F37" s="64">
        <v>3629</v>
      </c>
    </row>
    <row r="38" spans="2:6" ht="13.5">
      <c r="B38" s="47" t="s">
        <v>42</v>
      </c>
      <c r="C38" s="59">
        <f>SUM(C36:C37)</f>
        <v>4618</v>
      </c>
      <c r="D38" s="59">
        <f>SUM(D36:D37)</f>
        <v>15151</v>
      </c>
      <c r="E38" s="59">
        <f>SUM(E36:E37)</f>
        <v>7172</v>
      </c>
      <c r="F38" s="58">
        <f>SUM(F36:F37)</f>
        <v>7979</v>
      </c>
    </row>
    <row r="39" spans="2:6" ht="13.5">
      <c r="B39" s="63" t="s">
        <v>43</v>
      </c>
      <c r="C39" s="55">
        <v>6148</v>
      </c>
      <c r="D39" s="56">
        <f aca="true" t="shared" si="2" ref="D39:D44">SUM(E39:F39)</f>
        <v>19759</v>
      </c>
      <c r="E39" s="55">
        <v>9520</v>
      </c>
      <c r="F39" s="54">
        <v>10239</v>
      </c>
    </row>
    <row r="40" spans="2:6" ht="13.5">
      <c r="B40" s="62" t="s">
        <v>44</v>
      </c>
      <c r="C40" s="49">
        <v>4861</v>
      </c>
      <c r="D40" s="49">
        <f t="shared" si="2"/>
        <v>15499</v>
      </c>
      <c r="E40" s="49">
        <v>7463</v>
      </c>
      <c r="F40" s="61">
        <v>8036</v>
      </c>
    </row>
    <row r="41" spans="2:6" ht="13.5">
      <c r="B41" s="51" t="s">
        <v>45</v>
      </c>
      <c r="C41" s="49">
        <v>8426</v>
      </c>
      <c r="D41" s="60">
        <f t="shared" si="2"/>
        <v>24027</v>
      </c>
      <c r="E41" s="49">
        <v>11416</v>
      </c>
      <c r="F41" s="48">
        <v>12611</v>
      </c>
    </row>
    <row r="42" spans="2:6" ht="13.5">
      <c r="B42" s="51" t="s">
        <v>46</v>
      </c>
      <c r="C42" s="49">
        <v>8467</v>
      </c>
      <c r="D42" s="49">
        <f t="shared" si="2"/>
        <v>24826</v>
      </c>
      <c r="E42" s="49">
        <v>12112</v>
      </c>
      <c r="F42" s="48">
        <v>12714</v>
      </c>
    </row>
    <row r="43" spans="2:6" ht="13.5">
      <c r="B43" s="51" t="s">
        <v>47</v>
      </c>
      <c r="C43" s="49">
        <v>9289</v>
      </c>
      <c r="D43" s="49">
        <f t="shared" si="2"/>
        <v>31071</v>
      </c>
      <c r="E43" s="49">
        <v>15066</v>
      </c>
      <c r="F43" s="48">
        <v>16005</v>
      </c>
    </row>
    <row r="44" spans="2:6" ht="13.5">
      <c r="B44" s="51" t="s">
        <v>48</v>
      </c>
      <c r="C44" s="49">
        <v>6924</v>
      </c>
      <c r="D44" s="50">
        <f t="shared" si="2"/>
        <v>20303</v>
      </c>
      <c r="E44" s="49">
        <v>9650</v>
      </c>
      <c r="F44" s="48">
        <v>10653</v>
      </c>
    </row>
    <row r="45" spans="2:6" ht="13.5">
      <c r="B45" s="47" t="s">
        <v>49</v>
      </c>
      <c r="C45" s="59">
        <f>SUM(C39:C44)</f>
        <v>44115</v>
      </c>
      <c r="D45" s="59">
        <f>SUM(D39:D44)</f>
        <v>135485</v>
      </c>
      <c r="E45" s="59">
        <f>SUM(E39:E44)</f>
        <v>65227</v>
      </c>
      <c r="F45" s="58">
        <f>SUM(F39:F44)</f>
        <v>70258</v>
      </c>
    </row>
    <row r="46" spans="2:6" ht="13.5">
      <c r="B46" s="57" t="s">
        <v>50</v>
      </c>
      <c r="C46" s="55">
        <v>3863</v>
      </c>
      <c r="D46" s="56">
        <f aca="true" t="shared" si="3" ref="D46:D58">SUM(E46:F46)</f>
        <v>11555</v>
      </c>
      <c r="E46" s="55">
        <v>5452</v>
      </c>
      <c r="F46" s="54">
        <v>6103</v>
      </c>
    </row>
    <row r="47" spans="2:6" ht="13.5">
      <c r="B47" s="51" t="s">
        <v>51</v>
      </c>
      <c r="C47" s="49">
        <v>6977</v>
      </c>
      <c r="D47" s="49">
        <f t="shared" si="3"/>
        <v>20475</v>
      </c>
      <c r="E47" s="49">
        <v>9710</v>
      </c>
      <c r="F47" s="48">
        <v>10765</v>
      </c>
    </row>
    <row r="48" spans="2:6" ht="13.5">
      <c r="B48" s="53" t="s">
        <v>52</v>
      </c>
      <c r="C48" s="50">
        <v>2940</v>
      </c>
      <c r="D48" s="49">
        <f t="shared" si="3"/>
        <v>8933</v>
      </c>
      <c r="E48" s="50">
        <v>4216</v>
      </c>
      <c r="F48" s="52">
        <v>4717</v>
      </c>
    </row>
    <row r="49" spans="2:6" ht="13.5">
      <c r="B49" s="51" t="s">
        <v>53</v>
      </c>
      <c r="C49" s="49">
        <v>468</v>
      </c>
      <c r="D49" s="49">
        <f t="shared" si="3"/>
        <v>1243</v>
      </c>
      <c r="E49" s="50">
        <v>589</v>
      </c>
      <c r="F49" s="52">
        <v>654</v>
      </c>
    </row>
    <row r="50" spans="2:6" ht="13.5">
      <c r="B50" s="51" t="s">
        <v>54</v>
      </c>
      <c r="C50" s="49">
        <v>1252</v>
      </c>
      <c r="D50" s="49">
        <f t="shared" si="3"/>
        <v>4007</v>
      </c>
      <c r="E50" s="49">
        <v>1897</v>
      </c>
      <c r="F50" s="48">
        <v>2110</v>
      </c>
    </row>
    <row r="51" spans="2:6" ht="13.5">
      <c r="B51" s="51" t="s">
        <v>55</v>
      </c>
      <c r="C51" s="49">
        <v>890</v>
      </c>
      <c r="D51" s="49">
        <f t="shared" si="3"/>
        <v>2189</v>
      </c>
      <c r="E51" s="49">
        <v>1014</v>
      </c>
      <c r="F51" s="48">
        <v>1175</v>
      </c>
    </row>
    <row r="52" spans="2:6" ht="13.5">
      <c r="B52" s="51" t="s">
        <v>56</v>
      </c>
      <c r="C52" s="49">
        <v>324</v>
      </c>
      <c r="D52" s="49">
        <f t="shared" si="3"/>
        <v>819</v>
      </c>
      <c r="E52" s="49">
        <v>416</v>
      </c>
      <c r="F52" s="48">
        <v>403</v>
      </c>
    </row>
    <row r="53" spans="2:6" ht="13.5">
      <c r="B53" s="51" t="s">
        <v>57</v>
      </c>
      <c r="C53" s="49">
        <v>305</v>
      </c>
      <c r="D53" s="49">
        <f t="shared" si="3"/>
        <v>807</v>
      </c>
      <c r="E53" s="49">
        <v>427</v>
      </c>
      <c r="F53" s="48">
        <v>380</v>
      </c>
    </row>
    <row r="54" spans="2:6" ht="13.5">
      <c r="B54" s="51" t="s">
        <v>58</v>
      </c>
      <c r="C54" s="49">
        <v>2054</v>
      </c>
      <c r="D54" s="49">
        <f t="shared" si="3"/>
        <v>4913</v>
      </c>
      <c r="E54" s="49">
        <v>2478</v>
      </c>
      <c r="F54" s="48">
        <v>2435</v>
      </c>
    </row>
    <row r="55" spans="2:6" ht="13.5">
      <c r="B55" s="51" t="s">
        <v>59</v>
      </c>
      <c r="C55" s="49">
        <v>693</v>
      </c>
      <c r="D55" s="49">
        <f t="shared" si="3"/>
        <v>1344</v>
      </c>
      <c r="E55" s="49">
        <v>638</v>
      </c>
      <c r="F55" s="48">
        <v>706</v>
      </c>
    </row>
    <row r="56" spans="2:6" ht="13.5">
      <c r="B56" s="51" t="s">
        <v>60</v>
      </c>
      <c r="C56" s="49">
        <v>425</v>
      </c>
      <c r="D56" s="49">
        <f t="shared" si="3"/>
        <v>968</v>
      </c>
      <c r="E56" s="49">
        <v>466</v>
      </c>
      <c r="F56" s="48">
        <v>502</v>
      </c>
    </row>
    <row r="57" spans="2:6" ht="13.5">
      <c r="B57" s="51" t="s">
        <v>61</v>
      </c>
      <c r="C57" s="49">
        <v>1141</v>
      </c>
      <c r="D57" s="49">
        <f t="shared" si="3"/>
        <v>2577</v>
      </c>
      <c r="E57" s="49">
        <v>1293</v>
      </c>
      <c r="F57" s="48">
        <v>1284</v>
      </c>
    </row>
    <row r="58" spans="2:6" ht="13.5">
      <c r="B58" s="51" t="s">
        <v>62</v>
      </c>
      <c r="C58" s="49">
        <v>1214</v>
      </c>
      <c r="D58" s="50">
        <f t="shared" si="3"/>
        <v>3025</v>
      </c>
      <c r="E58" s="49">
        <v>1440</v>
      </c>
      <c r="F58" s="48">
        <v>1585</v>
      </c>
    </row>
    <row r="59" spans="2:6" ht="13.5">
      <c r="B59" s="47" t="s">
        <v>63</v>
      </c>
      <c r="C59" s="46">
        <f>SUM(C46:C58)</f>
        <v>22546</v>
      </c>
      <c r="D59" s="46">
        <f>SUM(D46:D58)</f>
        <v>62855</v>
      </c>
      <c r="E59" s="46">
        <f>SUM(E46:E58)</f>
        <v>30036</v>
      </c>
      <c r="F59" s="45">
        <f>SUM(F46:F58)</f>
        <v>32819</v>
      </c>
    </row>
    <row r="60" spans="2:6" ht="13.5">
      <c r="B60" s="47" t="s">
        <v>64</v>
      </c>
      <c r="C60" s="46">
        <f>SUM(C16,C19,C24,C28,C35,C38,C45,C59)</f>
        <v>134157</v>
      </c>
      <c r="D60" s="46">
        <f>SUM(D16,D19,D24,D28,D35,D38,D45,D59)</f>
        <v>406505</v>
      </c>
      <c r="E60" s="46">
        <f>SUM(E16,E19,E24,E28,E35,E38,E45,E59)</f>
        <v>195210</v>
      </c>
      <c r="F60" s="45">
        <f>SUM(F16,F19,F24,F28,F35,F38,F45,F59)</f>
        <v>211295</v>
      </c>
    </row>
    <row r="61" spans="2:6" ht="13.5">
      <c r="B61" s="47" t="s">
        <v>65</v>
      </c>
      <c r="C61" s="46">
        <f>C14+C60</f>
        <v>508779</v>
      </c>
      <c r="D61" s="46">
        <f>D14+D60</f>
        <v>1448334</v>
      </c>
      <c r="E61" s="46">
        <f>E14+E60</f>
        <v>695129</v>
      </c>
      <c r="F61" s="45">
        <f>F14+F60</f>
        <v>753205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138</v>
      </c>
      <c r="E1" s="85"/>
      <c r="F1" s="72" t="s">
        <v>1</v>
      </c>
    </row>
    <row r="2" spans="2:6" ht="15" customHeight="1">
      <c r="B2" s="86" t="s">
        <v>2</v>
      </c>
      <c r="C2" s="88" t="s">
        <v>3</v>
      </c>
      <c r="D2" s="90" t="s">
        <v>4</v>
      </c>
      <c r="E2" s="90"/>
      <c r="F2" s="91"/>
    </row>
    <row r="3" spans="2:6" ht="13.5">
      <c r="B3" s="87"/>
      <c r="C3" s="89"/>
      <c r="D3" s="71" t="s">
        <v>5</v>
      </c>
      <c r="E3" s="71" t="s">
        <v>6</v>
      </c>
      <c r="F3" s="70" t="s">
        <v>7</v>
      </c>
    </row>
    <row r="4" spans="2:6" ht="13.5">
      <c r="B4" s="57" t="s">
        <v>8</v>
      </c>
      <c r="C4" s="55">
        <v>136764</v>
      </c>
      <c r="D4" s="56">
        <f aca="true" t="shared" si="0" ref="D4:D13">SUM(E4:F4)</f>
        <v>364991</v>
      </c>
      <c r="E4" s="55">
        <v>174010</v>
      </c>
      <c r="F4" s="54">
        <v>190981</v>
      </c>
    </row>
    <row r="5" spans="2:6" ht="13.5">
      <c r="B5" s="51" t="s">
        <v>9</v>
      </c>
      <c r="C5" s="49">
        <v>27251</v>
      </c>
      <c r="D5" s="49">
        <f t="shared" si="0"/>
        <v>74221</v>
      </c>
      <c r="E5" s="49">
        <v>35558</v>
      </c>
      <c r="F5" s="48">
        <v>38663</v>
      </c>
    </row>
    <row r="6" spans="2:6" ht="13.5">
      <c r="B6" s="51" t="s">
        <v>10</v>
      </c>
      <c r="C6" s="49">
        <v>33697</v>
      </c>
      <c r="D6" s="49">
        <f t="shared" si="0"/>
        <v>94838</v>
      </c>
      <c r="E6" s="49">
        <v>46035</v>
      </c>
      <c r="F6" s="48">
        <v>48803</v>
      </c>
    </row>
    <row r="7" spans="2:6" ht="13.5">
      <c r="B7" s="51" t="s">
        <v>11</v>
      </c>
      <c r="C7" s="49">
        <v>28052</v>
      </c>
      <c r="D7" s="49">
        <f t="shared" si="0"/>
        <v>73907</v>
      </c>
      <c r="E7" s="49">
        <v>36417</v>
      </c>
      <c r="F7" s="48">
        <v>37490</v>
      </c>
    </row>
    <row r="8" spans="2:6" ht="13.5">
      <c r="B8" s="51" t="s">
        <v>12</v>
      </c>
      <c r="C8" s="49">
        <v>43554</v>
      </c>
      <c r="D8" s="49">
        <f t="shared" si="0"/>
        <v>124286</v>
      </c>
      <c r="E8" s="49">
        <v>59682</v>
      </c>
      <c r="F8" s="48">
        <v>64604</v>
      </c>
    </row>
    <row r="9" spans="2:6" ht="13.5">
      <c r="B9" s="51" t="s">
        <v>13</v>
      </c>
      <c r="C9" s="49">
        <v>21569</v>
      </c>
      <c r="D9" s="49">
        <f t="shared" si="0"/>
        <v>63741</v>
      </c>
      <c r="E9" s="49">
        <v>30421</v>
      </c>
      <c r="F9" s="48">
        <v>33320</v>
      </c>
    </row>
    <row r="10" spans="2:6" ht="13.5">
      <c r="B10" s="51" t="s">
        <v>14</v>
      </c>
      <c r="C10" s="49">
        <v>11673</v>
      </c>
      <c r="D10" s="49">
        <f t="shared" si="0"/>
        <v>35429</v>
      </c>
      <c r="E10" s="49">
        <v>16920</v>
      </c>
      <c r="F10" s="48">
        <v>18509</v>
      </c>
    </row>
    <row r="11" spans="2:6" ht="13.5">
      <c r="B11" s="51" t="s">
        <v>15</v>
      </c>
      <c r="C11" s="49">
        <v>12227</v>
      </c>
      <c r="D11" s="49">
        <f t="shared" si="0"/>
        <v>34847</v>
      </c>
      <c r="E11" s="49">
        <v>16581</v>
      </c>
      <c r="F11" s="48">
        <v>18266</v>
      </c>
    </row>
    <row r="12" spans="2:6" ht="13.5">
      <c r="B12" s="51" t="s">
        <v>16</v>
      </c>
      <c r="C12" s="49">
        <v>39364</v>
      </c>
      <c r="D12" s="49">
        <f t="shared" si="0"/>
        <v>113407</v>
      </c>
      <c r="E12" s="49">
        <v>54582</v>
      </c>
      <c r="F12" s="48">
        <v>58825</v>
      </c>
    </row>
    <row r="13" spans="2:6" ht="13.5">
      <c r="B13" s="51" t="s">
        <v>17</v>
      </c>
      <c r="C13" s="49">
        <v>20177</v>
      </c>
      <c r="D13" s="49">
        <f t="shared" si="0"/>
        <v>61945</v>
      </c>
      <c r="E13" s="49">
        <v>29642</v>
      </c>
      <c r="F13" s="48">
        <v>32303</v>
      </c>
    </row>
    <row r="14" spans="2:6" ht="13.5">
      <c r="B14" s="47" t="s">
        <v>18</v>
      </c>
      <c r="C14" s="59">
        <f>SUM(C4:C13)</f>
        <v>374328</v>
      </c>
      <c r="D14" s="59">
        <f>SUM(D4:D13)</f>
        <v>1041612</v>
      </c>
      <c r="E14" s="56">
        <f>SUM(E4:E13)</f>
        <v>499848</v>
      </c>
      <c r="F14" s="58">
        <f>SUM(F4:F13)</f>
        <v>541764</v>
      </c>
    </row>
    <row r="15" spans="2:6" ht="13.5">
      <c r="B15" s="69" t="s">
        <v>19</v>
      </c>
      <c r="C15" s="56">
        <v>481</v>
      </c>
      <c r="D15" s="56">
        <f>SUM(E15:F15)</f>
        <v>1916</v>
      </c>
      <c r="E15" s="59">
        <v>922</v>
      </c>
      <c r="F15" s="67">
        <v>994</v>
      </c>
    </row>
    <row r="16" spans="2:6" ht="13.5">
      <c r="B16" s="47" t="s">
        <v>20</v>
      </c>
      <c r="C16" s="59">
        <f>SUM(C15)</f>
        <v>481</v>
      </c>
      <c r="D16" s="59">
        <f>SUM(D15)</f>
        <v>1916</v>
      </c>
      <c r="E16" s="59">
        <f>SUM(E15)</f>
        <v>922</v>
      </c>
      <c r="F16" s="58">
        <f>SUM(F15)</f>
        <v>994</v>
      </c>
    </row>
    <row r="17" spans="2:6" ht="13.5">
      <c r="B17" s="63" t="s">
        <v>21</v>
      </c>
      <c r="C17" s="50">
        <v>1898</v>
      </c>
      <c r="D17" s="60">
        <f>SUM(E17:F17)</f>
        <v>6945</v>
      </c>
      <c r="E17" s="50">
        <v>3454</v>
      </c>
      <c r="F17" s="54">
        <v>3491</v>
      </c>
    </row>
    <row r="18" spans="2:6" ht="13.5">
      <c r="B18" s="66" t="s">
        <v>22</v>
      </c>
      <c r="C18" s="68">
        <v>1369</v>
      </c>
      <c r="D18" s="65">
        <f>SUM(E18:F18)</f>
        <v>5159</v>
      </c>
      <c r="E18" s="68">
        <v>2502</v>
      </c>
      <c r="F18" s="64">
        <v>2657</v>
      </c>
    </row>
    <row r="19" spans="2:6" ht="13.5">
      <c r="B19" s="47" t="s">
        <v>23</v>
      </c>
      <c r="C19" s="59">
        <f>SUM(C17:C18)</f>
        <v>3267</v>
      </c>
      <c r="D19" s="59">
        <f>SUM(D17:D18)</f>
        <v>12104</v>
      </c>
      <c r="E19" s="59">
        <f>SUM(E17:E18)</f>
        <v>5956</v>
      </c>
      <c r="F19" s="58">
        <f>SUM(F17:F18)</f>
        <v>6148</v>
      </c>
    </row>
    <row r="20" spans="2:6" ht="13.5">
      <c r="B20" s="51" t="s">
        <v>24</v>
      </c>
      <c r="C20" s="50">
        <v>6669</v>
      </c>
      <c r="D20" s="60">
        <f>SUM(E20:F20)</f>
        <v>20445</v>
      </c>
      <c r="E20" s="50">
        <v>9657</v>
      </c>
      <c r="F20" s="52">
        <v>10788</v>
      </c>
    </row>
    <row r="21" spans="2:6" ht="13.5">
      <c r="B21" s="51" t="s">
        <v>25</v>
      </c>
      <c r="C21" s="49">
        <v>8893</v>
      </c>
      <c r="D21" s="49">
        <f>SUM(E21:F21)</f>
        <v>24284</v>
      </c>
      <c r="E21" s="49">
        <v>11750</v>
      </c>
      <c r="F21" s="48">
        <v>12534</v>
      </c>
    </row>
    <row r="22" spans="2:6" ht="13.5">
      <c r="B22" s="51" t="s">
        <v>26</v>
      </c>
      <c r="C22" s="49">
        <v>9746</v>
      </c>
      <c r="D22" s="49">
        <f>SUM(E22:F22)</f>
        <v>28742</v>
      </c>
      <c r="E22" s="49">
        <v>13788</v>
      </c>
      <c r="F22" s="48">
        <v>14954</v>
      </c>
    </row>
    <row r="23" spans="2:6" ht="13.5">
      <c r="B23" s="51" t="s">
        <v>27</v>
      </c>
      <c r="C23" s="68">
        <v>3144</v>
      </c>
      <c r="D23" s="60">
        <f>SUM(E23:F23)</f>
        <v>8874</v>
      </c>
      <c r="E23" s="68">
        <v>4304</v>
      </c>
      <c r="F23" s="61">
        <v>4570</v>
      </c>
    </row>
    <row r="24" spans="2:6" ht="13.5">
      <c r="B24" s="47" t="s">
        <v>28</v>
      </c>
      <c r="C24" s="59">
        <f>SUM(C20:C23)</f>
        <v>28452</v>
      </c>
      <c r="D24" s="59">
        <f>SUM(D20:D23)</f>
        <v>82345</v>
      </c>
      <c r="E24" s="59">
        <f>SUM(E20:E23)</f>
        <v>39499</v>
      </c>
      <c r="F24" s="58">
        <f>SUM(F20:F23)</f>
        <v>42846</v>
      </c>
    </row>
    <row r="25" spans="2:6" ht="13.5">
      <c r="B25" s="51" t="s">
        <v>29</v>
      </c>
      <c r="C25" s="50">
        <v>3122</v>
      </c>
      <c r="D25" s="60">
        <f>SUM(E25:F25)</f>
        <v>9551</v>
      </c>
      <c r="E25" s="50">
        <v>4585</v>
      </c>
      <c r="F25" s="52">
        <v>4966</v>
      </c>
    </row>
    <row r="26" spans="2:6" ht="13.5">
      <c r="B26" s="51" t="s">
        <v>30</v>
      </c>
      <c r="C26" s="49">
        <v>2716</v>
      </c>
      <c r="D26" s="49">
        <f>SUM(E26:F26)</f>
        <v>8468</v>
      </c>
      <c r="E26" s="49">
        <v>4128</v>
      </c>
      <c r="F26" s="48">
        <v>4340</v>
      </c>
    </row>
    <row r="27" spans="2:6" ht="13.5">
      <c r="B27" s="51" t="s">
        <v>31</v>
      </c>
      <c r="C27" s="68">
        <v>10512</v>
      </c>
      <c r="D27" s="60">
        <f>SUM(E27:F27)</f>
        <v>33085</v>
      </c>
      <c r="E27" s="68">
        <v>15957</v>
      </c>
      <c r="F27" s="61">
        <v>17128</v>
      </c>
    </row>
    <row r="28" spans="2:6" ht="13.5">
      <c r="B28" s="47" t="s">
        <v>32</v>
      </c>
      <c r="C28" s="59">
        <f>SUM(C25:C27)</f>
        <v>16350</v>
      </c>
      <c r="D28" s="59">
        <f>SUM(D25:D27)</f>
        <v>51104</v>
      </c>
      <c r="E28" s="59">
        <f>SUM(E25:E27)</f>
        <v>24670</v>
      </c>
      <c r="F28" s="58">
        <f>SUM(F25:F27)</f>
        <v>26434</v>
      </c>
    </row>
    <row r="29" spans="2:6" ht="13.5">
      <c r="B29" s="63" t="s">
        <v>33</v>
      </c>
      <c r="C29" s="50">
        <v>2804</v>
      </c>
      <c r="D29" s="60">
        <f aca="true" t="shared" si="1" ref="D29:D34">SUM(E29:F29)</f>
        <v>9253</v>
      </c>
      <c r="E29" s="50">
        <v>4477</v>
      </c>
      <c r="F29" s="67">
        <v>4776</v>
      </c>
    </row>
    <row r="30" spans="2:6" ht="13.5">
      <c r="B30" s="62" t="s">
        <v>34</v>
      </c>
      <c r="C30" s="49">
        <v>1480</v>
      </c>
      <c r="D30" s="49">
        <f t="shared" si="1"/>
        <v>5045</v>
      </c>
      <c r="E30" s="49">
        <v>2433</v>
      </c>
      <c r="F30" s="48">
        <v>2612</v>
      </c>
    </row>
    <row r="31" spans="2:6" ht="13.5">
      <c r="B31" s="62" t="s">
        <v>35</v>
      </c>
      <c r="C31" s="49">
        <v>6138</v>
      </c>
      <c r="D31" s="49">
        <f t="shared" si="1"/>
        <v>19717</v>
      </c>
      <c r="E31" s="49">
        <v>9399</v>
      </c>
      <c r="F31" s="48">
        <v>10318</v>
      </c>
    </row>
    <row r="32" spans="2:6" ht="13.5">
      <c r="B32" s="62" t="s">
        <v>36</v>
      </c>
      <c r="C32" s="49">
        <v>2133</v>
      </c>
      <c r="D32" s="49">
        <f t="shared" si="1"/>
        <v>6459</v>
      </c>
      <c r="E32" s="49">
        <v>3030</v>
      </c>
      <c r="F32" s="48">
        <v>3429</v>
      </c>
    </row>
    <row r="33" spans="2:6" ht="13.5">
      <c r="B33" s="51" t="s">
        <v>37</v>
      </c>
      <c r="C33" s="49">
        <v>784</v>
      </c>
      <c r="D33" s="49">
        <f t="shared" si="1"/>
        <v>2476</v>
      </c>
      <c r="E33" s="49">
        <v>1169</v>
      </c>
      <c r="F33" s="48">
        <v>1307</v>
      </c>
    </row>
    <row r="34" spans="2:6" ht="13.5">
      <c r="B34" s="51" t="s">
        <v>38</v>
      </c>
      <c r="C34" s="65">
        <v>939</v>
      </c>
      <c r="D34" s="65">
        <f t="shared" si="1"/>
        <v>2626</v>
      </c>
      <c r="E34" s="49">
        <v>1252</v>
      </c>
      <c r="F34" s="48">
        <v>1374</v>
      </c>
    </row>
    <row r="35" spans="2:6" ht="13.5">
      <c r="B35" s="47" t="s">
        <v>39</v>
      </c>
      <c r="C35" s="59">
        <f>SUM(C29:C34)</f>
        <v>14278</v>
      </c>
      <c r="D35" s="59">
        <f>SUM(D29:D34)</f>
        <v>45576</v>
      </c>
      <c r="E35" s="59">
        <f>SUM(E29:E34)</f>
        <v>21760</v>
      </c>
      <c r="F35" s="58">
        <f>SUM(F29:F34)</f>
        <v>23816</v>
      </c>
    </row>
    <row r="36" spans="2:6" ht="13.5">
      <c r="B36" s="57" t="s">
        <v>40</v>
      </c>
      <c r="C36" s="55">
        <v>2551</v>
      </c>
      <c r="D36" s="56">
        <f>SUM(E36:F36)</f>
        <v>8274</v>
      </c>
      <c r="E36" s="55">
        <v>3919</v>
      </c>
      <c r="F36" s="54">
        <v>4355</v>
      </c>
    </row>
    <row r="37" spans="2:6" ht="13.5">
      <c r="B37" s="66" t="s">
        <v>41</v>
      </c>
      <c r="C37" s="65">
        <v>2060</v>
      </c>
      <c r="D37" s="65">
        <f>SUM(E37:F37)</f>
        <v>6891</v>
      </c>
      <c r="E37" s="65">
        <v>3260</v>
      </c>
      <c r="F37" s="64">
        <v>3631</v>
      </c>
    </row>
    <row r="38" spans="2:6" ht="13.5">
      <c r="B38" s="47" t="s">
        <v>42</v>
      </c>
      <c r="C38" s="59">
        <f>SUM(C36:C37)</f>
        <v>4611</v>
      </c>
      <c r="D38" s="59">
        <f>SUM(D36:D37)</f>
        <v>15165</v>
      </c>
      <c r="E38" s="59">
        <f>SUM(E36:E37)</f>
        <v>7179</v>
      </c>
      <c r="F38" s="58">
        <f>SUM(F36:F37)</f>
        <v>7986</v>
      </c>
    </row>
    <row r="39" spans="2:6" ht="13.5">
      <c r="B39" s="63" t="s">
        <v>43</v>
      </c>
      <c r="C39" s="55">
        <v>6151</v>
      </c>
      <c r="D39" s="56">
        <f aca="true" t="shared" si="2" ref="D39:D44">SUM(E39:F39)</f>
        <v>19774</v>
      </c>
      <c r="E39" s="55">
        <v>9537</v>
      </c>
      <c r="F39" s="54">
        <v>10237</v>
      </c>
    </row>
    <row r="40" spans="2:6" ht="13.5">
      <c r="B40" s="62" t="s">
        <v>44</v>
      </c>
      <c r="C40" s="49">
        <v>4858</v>
      </c>
      <c r="D40" s="49">
        <f t="shared" si="2"/>
        <v>15504</v>
      </c>
      <c r="E40" s="49">
        <v>7466</v>
      </c>
      <c r="F40" s="61">
        <v>8038</v>
      </c>
    </row>
    <row r="41" spans="2:6" ht="13.5">
      <c r="B41" s="51" t="s">
        <v>45</v>
      </c>
      <c r="C41" s="49">
        <v>8390</v>
      </c>
      <c r="D41" s="60">
        <f t="shared" si="2"/>
        <v>24001</v>
      </c>
      <c r="E41" s="49">
        <v>11406</v>
      </c>
      <c r="F41" s="48">
        <v>12595</v>
      </c>
    </row>
    <row r="42" spans="2:6" ht="13.5">
      <c r="B42" s="51" t="s">
        <v>46</v>
      </c>
      <c r="C42" s="49">
        <v>8452</v>
      </c>
      <c r="D42" s="49">
        <f t="shared" si="2"/>
        <v>24813</v>
      </c>
      <c r="E42" s="49">
        <v>12102</v>
      </c>
      <c r="F42" s="48">
        <v>12711</v>
      </c>
    </row>
    <row r="43" spans="2:6" ht="13.5">
      <c r="B43" s="51" t="s">
        <v>47</v>
      </c>
      <c r="C43" s="49">
        <v>9275</v>
      </c>
      <c r="D43" s="49">
        <f t="shared" si="2"/>
        <v>31048</v>
      </c>
      <c r="E43" s="49">
        <v>15054</v>
      </c>
      <c r="F43" s="48">
        <v>15994</v>
      </c>
    </row>
    <row r="44" spans="2:6" ht="13.5">
      <c r="B44" s="51" t="s">
        <v>48</v>
      </c>
      <c r="C44" s="49">
        <v>6902</v>
      </c>
      <c r="D44" s="50">
        <f t="shared" si="2"/>
        <v>20250</v>
      </c>
      <c r="E44" s="49">
        <v>9611</v>
      </c>
      <c r="F44" s="48">
        <v>10639</v>
      </c>
    </row>
    <row r="45" spans="2:6" ht="13.5">
      <c r="B45" s="47" t="s">
        <v>49</v>
      </c>
      <c r="C45" s="59">
        <f>SUM(C39:C44)</f>
        <v>44028</v>
      </c>
      <c r="D45" s="59">
        <f>SUM(D39:D44)</f>
        <v>135390</v>
      </c>
      <c r="E45" s="59">
        <f>SUM(E39:E44)</f>
        <v>65176</v>
      </c>
      <c r="F45" s="58">
        <f>SUM(F39:F44)</f>
        <v>70214</v>
      </c>
    </row>
    <row r="46" spans="2:6" ht="13.5">
      <c r="B46" s="57" t="s">
        <v>50</v>
      </c>
      <c r="C46" s="55">
        <v>3861</v>
      </c>
      <c r="D46" s="56">
        <f aca="true" t="shared" si="3" ref="D46:D58">SUM(E46:F46)</f>
        <v>11562</v>
      </c>
      <c r="E46" s="55">
        <v>5461</v>
      </c>
      <c r="F46" s="54">
        <v>6101</v>
      </c>
    </row>
    <row r="47" spans="2:6" ht="13.5">
      <c r="B47" s="51" t="s">
        <v>51</v>
      </c>
      <c r="C47" s="49">
        <v>6959</v>
      </c>
      <c r="D47" s="49">
        <f t="shared" si="3"/>
        <v>20490</v>
      </c>
      <c r="E47" s="49">
        <v>9716</v>
      </c>
      <c r="F47" s="48">
        <v>10774</v>
      </c>
    </row>
    <row r="48" spans="2:6" ht="13.5">
      <c r="B48" s="53" t="s">
        <v>52</v>
      </c>
      <c r="C48" s="50">
        <v>2937</v>
      </c>
      <c r="D48" s="49">
        <f t="shared" si="3"/>
        <v>8934</v>
      </c>
      <c r="E48" s="50">
        <v>4219</v>
      </c>
      <c r="F48" s="52">
        <v>4715</v>
      </c>
    </row>
    <row r="49" spans="2:6" ht="13.5">
      <c r="B49" s="51" t="s">
        <v>53</v>
      </c>
      <c r="C49" s="49">
        <v>468</v>
      </c>
      <c r="D49" s="49">
        <f t="shared" si="3"/>
        <v>1247</v>
      </c>
      <c r="E49" s="50">
        <v>589</v>
      </c>
      <c r="F49" s="52">
        <v>658</v>
      </c>
    </row>
    <row r="50" spans="2:6" ht="13.5">
      <c r="B50" s="51" t="s">
        <v>54</v>
      </c>
      <c r="C50" s="49">
        <v>1252</v>
      </c>
      <c r="D50" s="49">
        <f t="shared" si="3"/>
        <v>4013</v>
      </c>
      <c r="E50" s="49">
        <v>1900</v>
      </c>
      <c r="F50" s="48">
        <v>2113</v>
      </c>
    </row>
    <row r="51" spans="2:6" ht="13.5">
      <c r="B51" s="51" t="s">
        <v>55</v>
      </c>
      <c r="C51" s="49">
        <v>890</v>
      </c>
      <c r="D51" s="49">
        <f t="shared" si="3"/>
        <v>2202</v>
      </c>
      <c r="E51" s="49">
        <v>1017</v>
      </c>
      <c r="F51" s="48">
        <v>1185</v>
      </c>
    </row>
    <row r="52" spans="2:6" ht="13.5">
      <c r="B52" s="51" t="s">
        <v>56</v>
      </c>
      <c r="C52" s="49">
        <v>324</v>
      </c>
      <c r="D52" s="49">
        <f t="shared" si="3"/>
        <v>823</v>
      </c>
      <c r="E52" s="49">
        <v>419</v>
      </c>
      <c r="F52" s="48">
        <v>404</v>
      </c>
    </row>
    <row r="53" spans="2:6" ht="13.5">
      <c r="B53" s="51" t="s">
        <v>57</v>
      </c>
      <c r="C53" s="49">
        <v>305</v>
      </c>
      <c r="D53" s="49">
        <f t="shared" si="3"/>
        <v>807</v>
      </c>
      <c r="E53" s="49">
        <v>427</v>
      </c>
      <c r="F53" s="48">
        <v>380</v>
      </c>
    </row>
    <row r="54" spans="2:6" ht="13.5">
      <c r="B54" s="51" t="s">
        <v>58</v>
      </c>
      <c r="C54" s="49">
        <v>2051</v>
      </c>
      <c r="D54" s="49">
        <f t="shared" si="3"/>
        <v>4917</v>
      </c>
      <c r="E54" s="49">
        <v>2480</v>
      </c>
      <c r="F54" s="48">
        <v>2437</v>
      </c>
    </row>
    <row r="55" spans="2:6" ht="13.5">
      <c r="B55" s="51" t="s">
        <v>59</v>
      </c>
      <c r="C55" s="49">
        <v>696</v>
      </c>
      <c r="D55" s="49">
        <f t="shared" si="3"/>
        <v>1346</v>
      </c>
      <c r="E55" s="49">
        <v>639</v>
      </c>
      <c r="F55" s="48">
        <v>707</v>
      </c>
    </row>
    <row r="56" spans="2:6" ht="13.5">
      <c r="B56" s="51" t="s">
        <v>60</v>
      </c>
      <c r="C56" s="49">
        <v>426</v>
      </c>
      <c r="D56" s="49">
        <f t="shared" si="3"/>
        <v>971</v>
      </c>
      <c r="E56" s="49">
        <v>467</v>
      </c>
      <c r="F56" s="48">
        <v>504</v>
      </c>
    </row>
    <row r="57" spans="2:6" ht="13.5">
      <c r="B57" s="51" t="s">
        <v>61</v>
      </c>
      <c r="C57" s="49">
        <v>1143</v>
      </c>
      <c r="D57" s="49">
        <f t="shared" si="3"/>
        <v>2584</v>
      </c>
      <c r="E57" s="49">
        <v>1297</v>
      </c>
      <c r="F57" s="48">
        <v>1287</v>
      </c>
    </row>
    <row r="58" spans="2:6" ht="13.5">
      <c r="B58" s="51" t="s">
        <v>62</v>
      </c>
      <c r="C58" s="49">
        <v>1214</v>
      </c>
      <c r="D58" s="50">
        <f t="shared" si="3"/>
        <v>3032</v>
      </c>
      <c r="E58" s="49">
        <v>1445</v>
      </c>
      <c r="F58" s="48">
        <v>1587</v>
      </c>
    </row>
    <row r="59" spans="2:6" ht="13.5">
      <c r="B59" s="47" t="s">
        <v>63</v>
      </c>
      <c r="C59" s="46">
        <f>SUM(C46:C58)</f>
        <v>22526</v>
      </c>
      <c r="D59" s="46">
        <f>SUM(D46:D58)</f>
        <v>62928</v>
      </c>
      <c r="E59" s="46">
        <f>SUM(E46:E58)</f>
        <v>30076</v>
      </c>
      <c r="F59" s="45">
        <f>SUM(F46:F58)</f>
        <v>32852</v>
      </c>
    </row>
    <row r="60" spans="2:6" ht="13.5">
      <c r="B60" s="47" t="s">
        <v>64</v>
      </c>
      <c r="C60" s="46">
        <f>SUM(C16,C19,C24,C28,C35,C38,C45,C59)</f>
        <v>133993</v>
      </c>
      <c r="D60" s="46">
        <f>SUM(D16,D19,D24,D28,D35,D38,D45,D59)</f>
        <v>406528</v>
      </c>
      <c r="E60" s="46">
        <f>SUM(E16,E19,E24,E28,E35,E38,E45,E59)</f>
        <v>195238</v>
      </c>
      <c r="F60" s="45">
        <f>SUM(F16,F19,F24,F28,F35,F38,F45,F59)</f>
        <v>211290</v>
      </c>
    </row>
    <row r="61" spans="2:6" ht="13.5">
      <c r="B61" s="47" t="s">
        <v>65</v>
      </c>
      <c r="C61" s="46">
        <f>C14+C60</f>
        <v>508321</v>
      </c>
      <c r="D61" s="46">
        <f>D14+D60</f>
        <v>1448140</v>
      </c>
      <c r="E61" s="46">
        <f>E14+E60</f>
        <v>695086</v>
      </c>
      <c r="F61" s="45">
        <f>F14+F60</f>
        <v>753054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EBAB"/>
  </sheetPr>
  <dimension ref="B1:F6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.50390625" style="44" customWidth="1"/>
    <col min="2" max="2" width="19.75390625" style="44" customWidth="1"/>
    <col min="3" max="6" width="15.625" style="44" customWidth="1"/>
    <col min="7" max="16384" width="9.00390625" style="44" customWidth="1"/>
  </cols>
  <sheetData>
    <row r="1" spans="2:6" ht="22.5" customHeight="1">
      <c r="B1" s="73" t="s">
        <v>0</v>
      </c>
      <c r="D1" s="85" t="s">
        <v>144</v>
      </c>
      <c r="E1" s="85"/>
      <c r="F1" s="72" t="s">
        <v>1</v>
      </c>
    </row>
    <row r="2" spans="2:6" ht="15" customHeight="1">
      <c r="B2" s="86" t="s">
        <v>143</v>
      </c>
      <c r="C2" s="88" t="s">
        <v>142</v>
      </c>
      <c r="D2" s="90" t="s">
        <v>4</v>
      </c>
      <c r="E2" s="90"/>
      <c r="F2" s="91"/>
    </row>
    <row r="3" spans="2:6" ht="13.5">
      <c r="B3" s="87"/>
      <c r="C3" s="89"/>
      <c r="D3" s="71" t="s">
        <v>141</v>
      </c>
      <c r="E3" s="71" t="s">
        <v>140</v>
      </c>
      <c r="F3" s="70" t="s">
        <v>139</v>
      </c>
    </row>
    <row r="4" spans="2:6" ht="13.5">
      <c r="B4" s="57" t="s">
        <v>8</v>
      </c>
      <c r="C4" s="55">
        <v>136566</v>
      </c>
      <c r="D4" s="56">
        <f aca="true" t="shared" si="0" ref="D4:D13">SUM(E4:F4)</f>
        <v>364799</v>
      </c>
      <c r="E4" s="55">
        <v>173873</v>
      </c>
      <c r="F4" s="54">
        <v>190926</v>
      </c>
    </row>
    <row r="5" spans="2:6" ht="13.5">
      <c r="B5" s="51" t="s">
        <v>9</v>
      </c>
      <c r="C5" s="49">
        <v>27228</v>
      </c>
      <c r="D5" s="49">
        <f t="shared" si="0"/>
        <v>74189</v>
      </c>
      <c r="E5" s="49">
        <v>35534</v>
      </c>
      <c r="F5" s="48">
        <v>38655</v>
      </c>
    </row>
    <row r="6" spans="2:6" ht="13.5">
      <c r="B6" s="51" t="s">
        <v>10</v>
      </c>
      <c r="C6" s="49">
        <v>33665</v>
      </c>
      <c r="D6" s="49">
        <f t="shared" si="0"/>
        <v>94813</v>
      </c>
      <c r="E6" s="49">
        <v>46037</v>
      </c>
      <c r="F6" s="48">
        <v>48776</v>
      </c>
    </row>
    <row r="7" spans="2:6" ht="13.5">
      <c r="B7" s="51" t="s">
        <v>11</v>
      </c>
      <c r="C7" s="49">
        <v>28047</v>
      </c>
      <c r="D7" s="49">
        <f t="shared" si="0"/>
        <v>73936</v>
      </c>
      <c r="E7" s="49">
        <v>36428</v>
      </c>
      <c r="F7" s="48">
        <v>37508</v>
      </c>
    </row>
    <row r="8" spans="2:6" ht="13.5">
      <c r="B8" s="51" t="s">
        <v>12</v>
      </c>
      <c r="C8" s="49">
        <v>43499</v>
      </c>
      <c r="D8" s="49">
        <f t="shared" si="0"/>
        <v>124235</v>
      </c>
      <c r="E8" s="49">
        <v>59657</v>
      </c>
      <c r="F8" s="48">
        <v>64578</v>
      </c>
    </row>
    <row r="9" spans="2:6" ht="13.5">
      <c r="B9" s="51" t="s">
        <v>13</v>
      </c>
      <c r="C9" s="49">
        <v>21570</v>
      </c>
      <c r="D9" s="49">
        <f t="shared" si="0"/>
        <v>63737</v>
      </c>
      <c r="E9" s="49">
        <v>30431</v>
      </c>
      <c r="F9" s="48">
        <v>33306</v>
      </c>
    </row>
    <row r="10" spans="2:6" ht="13.5">
      <c r="B10" s="51" t="s">
        <v>14</v>
      </c>
      <c r="C10" s="49">
        <v>11661</v>
      </c>
      <c r="D10" s="49">
        <f t="shared" si="0"/>
        <v>35414</v>
      </c>
      <c r="E10" s="49">
        <v>16921</v>
      </c>
      <c r="F10" s="48">
        <v>18493</v>
      </c>
    </row>
    <row r="11" spans="2:6" ht="13.5">
      <c r="B11" s="51" t="s">
        <v>15</v>
      </c>
      <c r="C11" s="49">
        <v>12219</v>
      </c>
      <c r="D11" s="49">
        <f t="shared" si="0"/>
        <v>34875</v>
      </c>
      <c r="E11" s="49">
        <v>16592</v>
      </c>
      <c r="F11" s="48">
        <v>18283</v>
      </c>
    </row>
    <row r="12" spans="2:6" ht="13.5">
      <c r="B12" s="51" t="s">
        <v>16</v>
      </c>
      <c r="C12" s="49">
        <v>39312</v>
      </c>
      <c r="D12" s="49">
        <f t="shared" si="0"/>
        <v>113325</v>
      </c>
      <c r="E12" s="49">
        <v>54543</v>
      </c>
      <c r="F12" s="48">
        <v>58782</v>
      </c>
    </row>
    <row r="13" spans="2:6" ht="13.5">
      <c r="B13" s="51" t="s">
        <v>17</v>
      </c>
      <c r="C13" s="49">
        <v>20160</v>
      </c>
      <c r="D13" s="49">
        <f t="shared" si="0"/>
        <v>61936</v>
      </c>
      <c r="E13" s="49">
        <v>29627</v>
      </c>
      <c r="F13" s="48">
        <v>32309</v>
      </c>
    </row>
    <row r="14" spans="2:6" ht="13.5">
      <c r="B14" s="47" t="s">
        <v>18</v>
      </c>
      <c r="C14" s="59">
        <f>SUM(C4:C13)</f>
        <v>373927</v>
      </c>
      <c r="D14" s="59">
        <f>SUM(D4:D13)</f>
        <v>1041259</v>
      </c>
      <c r="E14" s="56">
        <f>SUM(E4:E13)</f>
        <v>499643</v>
      </c>
      <c r="F14" s="58">
        <f>SUM(F4:F13)</f>
        <v>541616</v>
      </c>
    </row>
    <row r="15" spans="2:6" ht="13.5">
      <c r="B15" s="69" t="s">
        <v>19</v>
      </c>
      <c r="C15" s="56">
        <v>483</v>
      </c>
      <c r="D15" s="56">
        <f>SUM(E15:F15)</f>
        <v>1923</v>
      </c>
      <c r="E15" s="59">
        <v>925</v>
      </c>
      <c r="F15" s="67">
        <v>998</v>
      </c>
    </row>
    <row r="16" spans="2:6" ht="13.5">
      <c r="B16" s="47" t="s">
        <v>20</v>
      </c>
      <c r="C16" s="59">
        <f>SUM(C15)</f>
        <v>483</v>
      </c>
      <c r="D16" s="59">
        <f>SUM(D15)</f>
        <v>1923</v>
      </c>
      <c r="E16" s="59">
        <f>SUM(E15)</f>
        <v>925</v>
      </c>
      <c r="F16" s="58">
        <f>SUM(F15)</f>
        <v>998</v>
      </c>
    </row>
    <row r="17" spans="2:6" ht="13.5">
      <c r="B17" s="63" t="s">
        <v>21</v>
      </c>
      <c r="C17" s="50">
        <v>1891</v>
      </c>
      <c r="D17" s="60">
        <f>SUM(E17:F17)</f>
        <v>6947</v>
      </c>
      <c r="E17" s="50">
        <v>3457</v>
      </c>
      <c r="F17" s="54">
        <v>3490</v>
      </c>
    </row>
    <row r="18" spans="2:6" ht="13.5">
      <c r="B18" s="66" t="s">
        <v>22</v>
      </c>
      <c r="C18" s="68">
        <v>1371</v>
      </c>
      <c r="D18" s="65">
        <f>SUM(E18:F18)</f>
        <v>5168</v>
      </c>
      <c r="E18" s="68">
        <v>2507</v>
      </c>
      <c r="F18" s="64">
        <v>2661</v>
      </c>
    </row>
    <row r="19" spans="2:6" ht="13.5">
      <c r="B19" s="47" t="s">
        <v>23</v>
      </c>
      <c r="C19" s="59">
        <f>SUM(C17:C18)</f>
        <v>3262</v>
      </c>
      <c r="D19" s="59">
        <f>SUM(D17:D18)</f>
        <v>12115</v>
      </c>
      <c r="E19" s="59">
        <f>SUM(E17:E18)</f>
        <v>5964</v>
      </c>
      <c r="F19" s="58">
        <f>SUM(F17:F18)</f>
        <v>6151</v>
      </c>
    </row>
    <row r="20" spans="2:6" ht="13.5">
      <c r="B20" s="51" t="s">
        <v>24</v>
      </c>
      <c r="C20" s="50">
        <v>6650</v>
      </c>
      <c r="D20" s="60">
        <f>SUM(E20:F20)</f>
        <v>20438</v>
      </c>
      <c r="E20" s="50">
        <v>9660</v>
      </c>
      <c r="F20" s="52">
        <v>10778</v>
      </c>
    </row>
    <row r="21" spans="2:6" ht="13.5">
      <c r="B21" s="51" t="s">
        <v>25</v>
      </c>
      <c r="C21" s="49">
        <v>8904</v>
      </c>
      <c r="D21" s="49">
        <f>SUM(E21:F21)</f>
        <v>24319</v>
      </c>
      <c r="E21" s="49">
        <v>11767</v>
      </c>
      <c r="F21" s="48">
        <v>12552</v>
      </c>
    </row>
    <row r="22" spans="2:6" ht="13.5">
      <c r="B22" s="51" t="s">
        <v>26</v>
      </c>
      <c r="C22" s="49">
        <v>9737</v>
      </c>
      <c r="D22" s="49">
        <f>SUM(E22:F22)</f>
        <v>28757</v>
      </c>
      <c r="E22" s="49">
        <v>13791</v>
      </c>
      <c r="F22" s="48">
        <v>14966</v>
      </c>
    </row>
    <row r="23" spans="2:6" ht="13.5">
      <c r="B23" s="51" t="s">
        <v>27</v>
      </c>
      <c r="C23" s="68">
        <v>3132</v>
      </c>
      <c r="D23" s="60">
        <f>SUM(E23:F23)</f>
        <v>8852</v>
      </c>
      <c r="E23" s="68">
        <v>4283</v>
      </c>
      <c r="F23" s="61">
        <v>4569</v>
      </c>
    </row>
    <row r="24" spans="2:6" ht="13.5">
      <c r="B24" s="47" t="s">
        <v>28</v>
      </c>
      <c r="C24" s="59">
        <f>SUM(C20:C23)</f>
        <v>28423</v>
      </c>
      <c r="D24" s="59">
        <f>SUM(D20:D23)</f>
        <v>82366</v>
      </c>
      <c r="E24" s="59">
        <f>SUM(E20:E23)</f>
        <v>39501</v>
      </c>
      <c r="F24" s="58">
        <f>SUM(F20:F23)</f>
        <v>42865</v>
      </c>
    </row>
    <row r="25" spans="2:6" ht="13.5">
      <c r="B25" s="51" t="s">
        <v>29</v>
      </c>
      <c r="C25" s="50">
        <v>3118</v>
      </c>
      <c r="D25" s="60">
        <f>SUM(E25:F25)</f>
        <v>9549</v>
      </c>
      <c r="E25" s="50">
        <v>4587</v>
      </c>
      <c r="F25" s="52">
        <v>4962</v>
      </c>
    </row>
    <row r="26" spans="2:6" ht="13.5">
      <c r="B26" s="51" t="s">
        <v>30</v>
      </c>
      <c r="C26" s="49">
        <v>2703</v>
      </c>
      <c r="D26" s="49">
        <f>SUM(E26:F26)</f>
        <v>8470</v>
      </c>
      <c r="E26" s="49">
        <v>4128</v>
      </c>
      <c r="F26" s="48">
        <v>4342</v>
      </c>
    </row>
    <row r="27" spans="2:6" ht="13.5">
      <c r="B27" s="51" t="s">
        <v>31</v>
      </c>
      <c r="C27" s="68">
        <v>10499</v>
      </c>
      <c r="D27" s="60">
        <f>SUM(E27:F27)</f>
        <v>33078</v>
      </c>
      <c r="E27" s="68">
        <v>15963</v>
      </c>
      <c r="F27" s="61">
        <v>17115</v>
      </c>
    </row>
    <row r="28" spans="2:6" ht="13.5">
      <c r="B28" s="47" t="s">
        <v>32</v>
      </c>
      <c r="C28" s="59">
        <f>SUM(C25:C27)</f>
        <v>16320</v>
      </c>
      <c r="D28" s="59">
        <f>SUM(D25:D27)</f>
        <v>51097</v>
      </c>
      <c r="E28" s="59">
        <f>SUM(E25:E27)</f>
        <v>24678</v>
      </c>
      <c r="F28" s="58">
        <f>SUM(F25:F27)</f>
        <v>26419</v>
      </c>
    </row>
    <row r="29" spans="2:6" ht="13.5">
      <c r="B29" s="63" t="s">
        <v>33</v>
      </c>
      <c r="C29" s="50">
        <v>2807</v>
      </c>
      <c r="D29" s="60">
        <f aca="true" t="shared" si="1" ref="D29:D34">SUM(E29:F29)</f>
        <v>9265</v>
      </c>
      <c r="E29" s="50">
        <v>4481</v>
      </c>
      <c r="F29" s="67">
        <v>4784</v>
      </c>
    </row>
    <row r="30" spans="2:6" ht="13.5">
      <c r="B30" s="62" t="s">
        <v>34</v>
      </c>
      <c r="C30" s="49">
        <v>1480</v>
      </c>
      <c r="D30" s="49">
        <f t="shared" si="1"/>
        <v>5051</v>
      </c>
      <c r="E30" s="49">
        <v>2433</v>
      </c>
      <c r="F30" s="48">
        <v>2618</v>
      </c>
    </row>
    <row r="31" spans="2:6" ht="13.5">
      <c r="B31" s="62" t="s">
        <v>35</v>
      </c>
      <c r="C31" s="49">
        <v>6137</v>
      </c>
      <c r="D31" s="49">
        <f t="shared" si="1"/>
        <v>19718</v>
      </c>
      <c r="E31" s="49">
        <v>9407</v>
      </c>
      <c r="F31" s="48">
        <v>10311</v>
      </c>
    </row>
    <row r="32" spans="2:6" ht="13.5">
      <c r="B32" s="62" t="s">
        <v>36</v>
      </c>
      <c r="C32" s="49">
        <v>2130</v>
      </c>
      <c r="D32" s="49">
        <f t="shared" si="1"/>
        <v>6462</v>
      </c>
      <c r="E32" s="49">
        <v>3031</v>
      </c>
      <c r="F32" s="48">
        <v>3431</v>
      </c>
    </row>
    <row r="33" spans="2:6" ht="13.5">
      <c r="B33" s="51" t="s">
        <v>37</v>
      </c>
      <c r="C33" s="49">
        <v>783</v>
      </c>
      <c r="D33" s="49">
        <f t="shared" si="1"/>
        <v>2486</v>
      </c>
      <c r="E33" s="49">
        <v>1178</v>
      </c>
      <c r="F33" s="48">
        <v>1308</v>
      </c>
    </row>
    <row r="34" spans="2:6" ht="13.5">
      <c r="B34" s="51" t="s">
        <v>38</v>
      </c>
      <c r="C34" s="65">
        <v>940</v>
      </c>
      <c r="D34" s="65">
        <f t="shared" si="1"/>
        <v>2624</v>
      </c>
      <c r="E34" s="49">
        <v>1249</v>
      </c>
      <c r="F34" s="48">
        <v>1375</v>
      </c>
    </row>
    <row r="35" spans="2:6" ht="13.5">
      <c r="B35" s="47" t="s">
        <v>39</v>
      </c>
      <c r="C35" s="59">
        <f>SUM(C29:C34)</f>
        <v>14277</v>
      </c>
      <c r="D35" s="59">
        <f>SUM(D29:D34)</f>
        <v>45606</v>
      </c>
      <c r="E35" s="59">
        <f>SUM(E29:E34)</f>
        <v>21779</v>
      </c>
      <c r="F35" s="58">
        <f>SUM(F29:F34)</f>
        <v>23827</v>
      </c>
    </row>
    <row r="36" spans="2:6" ht="13.5">
      <c r="B36" s="57" t="s">
        <v>40</v>
      </c>
      <c r="C36" s="55">
        <v>2549</v>
      </c>
      <c r="D36" s="56">
        <f>SUM(E36:F36)</f>
        <v>8280</v>
      </c>
      <c r="E36" s="55">
        <v>3923</v>
      </c>
      <c r="F36" s="54">
        <v>4357</v>
      </c>
    </row>
    <row r="37" spans="2:6" ht="13.5">
      <c r="B37" s="66" t="s">
        <v>41</v>
      </c>
      <c r="C37" s="65">
        <v>2064</v>
      </c>
      <c r="D37" s="65">
        <f>SUM(E37:F37)</f>
        <v>6909</v>
      </c>
      <c r="E37" s="65">
        <v>3272</v>
      </c>
      <c r="F37" s="64">
        <v>3637</v>
      </c>
    </row>
    <row r="38" spans="2:6" ht="13.5">
      <c r="B38" s="47" t="s">
        <v>42</v>
      </c>
      <c r="C38" s="59">
        <f>SUM(C36:C37)</f>
        <v>4613</v>
      </c>
      <c r="D38" s="59">
        <f>SUM(D36:D37)</f>
        <v>15189</v>
      </c>
      <c r="E38" s="59">
        <f>SUM(E36:E37)</f>
        <v>7195</v>
      </c>
      <c r="F38" s="58">
        <f>SUM(F36:F37)</f>
        <v>7994</v>
      </c>
    </row>
    <row r="39" spans="2:6" ht="13.5">
      <c r="B39" s="63" t="s">
        <v>43</v>
      </c>
      <c r="C39" s="55">
        <v>6144</v>
      </c>
      <c r="D39" s="56">
        <f aca="true" t="shared" si="2" ref="D39:D44">SUM(E39:F39)</f>
        <v>19746</v>
      </c>
      <c r="E39" s="55">
        <v>9534</v>
      </c>
      <c r="F39" s="54">
        <v>10212</v>
      </c>
    </row>
    <row r="40" spans="2:6" ht="13.5">
      <c r="B40" s="62" t="s">
        <v>44</v>
      </c>
      <c r="C40" s="49">
        <v>4850</v>
      </c>
      <c r="D40" s="49">
        <f t="shared" si="2"/>
        <v>15491</v>
      </c>
      <c r="E40" s="49">
        <v>7462</v>
      </c>
      <c r="F40" s="61">
        <v>8029</v>
      </c>
    </row>
    <row r="41" spans="2:6" ht="13.5">
      <c r="B41" s="51" t="s">
        <v>45</v>
      </c>
      <c r="C41" s="49">
        <v>8342</v>
      </c>
      <c r="D41" s="60">
        <f t="shared" si="2"/>
        <v>23940</v>
      </c>
      <c r="E41" s="49">
        <v>11392</v>
      </c>
      <c r="F41" s="48">
        <v>12548</v>
      </c>
    </row>
    <row r="42" spans="2:6" ht="13.5">
      <c r="B42" s="51" t="s">
        <v>46</v>
      </c>
      <c r="C42" s="49">
        <v>8436</v>
      </c>
      <c r="D42" s="49">
        <f t="shared" si="2"/>
        <v>24796</v>
      </c>
      <c r="E42" s="49">
        <v>12097</v>
      </c>
      <c r="F42" s="48">
        <v>12699</v>
      </c>
    </row>
    <row r="43" spans="2:6" ht="13.5">
      <c r="B43" s="51" t="s">
        <v>47</v>
      </c>
      <c r="C43" s="49">
        <v>9255</v>
      </c>
      <c r="D43" s="49">
        <f t="shared" si="2"/>
        <v>30998</v>
      </c>
      <c r="E43" s="49">
        <v>15032</v>
      </c>
      <c r="F43" s="48">
        <v>15966</v>
      </c>
    </row>
    <row r="44" spans="2:6" ht="13.5">
      <c r="B44" s="51" t="s">
        <v>48</v>
      </c>
      <c r="C44" s="49">
        <v>6887</v>
      </c>
      <c r="D44" s="50">
        <f t="shared" si="2"/>
        <v>20255</v>
      </c>
      <c r="E44" s="49">
        <v>9617</v>
      </c>
      <c r="F44" s="48">
        <v>10638</v>
      </c>
    </row>
    <row r="45" spans="2:6" ht="13.5">
      <c r="B45" s="47" t="s">
        <v>49</v>
      </c>
      <c r="C45" s="59">
        <f>SUM(C39:C44)</f>
        <v>43914</v>
      </c>
      <c r="D45" s="59">
        <f>SUM(D39:D44)</f>
        <v>135226</v>
      </c>
      <c r="E45" s="59">
        <f>SUM(E39:E44)</f>
        <v>65134</v>
      </c>
      <c r="F45" s="58">
        <f>SUM(F39:F44)</f>
        <v>70092</v>
      </c>
    </row>
    <row r="46" spans="2:6" ht="13.5">
      <c r="B46" s="57" t="s">
        <v>50</v>
      </c>
      <c r="C46" s="55">
        <v>3852</v>
      </c>
      <c r="D46" s="56">
        <f aca="true" t="shared" si="3" ref="D46:D58">SUM(E46:F46)</f>
        <v>11557</v>
      </c>
      <c r="E46" s="55">
        <v>5452</v>
      </c>
      <c r="F46" s="54">
        <v>6105</v>
      </c>
    </row>
    <row r="47" spans="2:6" ht="13.5">
      <c r="B47" s="51" t="s">
        <v>51</v>
      </c>
      <c r="C47" s="49">
        <v>6958</v>
      </c>
      <c r="D47" s="49">
        <f t="shared" si="3"/>
        <v>20504</v>
      </c>
      <c r="E47" s="49">
        <v>9721</v>
      </c>
      <c r="F47" s="48">
        <v>10783</v>
      </c>
    </row>
    <row r="48" spans="2:6" ht="13.5">
      <c r="B48" s="53" t="s">
        <v>52</v>
      </c>
      <c r="C48" s="50">
        <v>2938</v>
      </c>
      <c r="D48" s="49">
        <f t="shared" si="3"/>
        <v>8943</v>
      </c>
      <c r="E48" s="50">
        <v>4223</v>
      </c>
      <c r="F48" s="52">
        <v>4720</v>
      </c>
    </row>
    <row r="49" spans="2:6" ht="13.5">
      <c r="B49" s="51" t="s">
        <v>53</v>
      </c>
      <c r="C49" s="49">
        <v>469</v>
      </c>
      <c r="D49" s="49">
        <f t="shared" si="3"/>
        <v>1248</v>
      </c>
      <c r="E49" s="50">
        <v>590</v>
      </c>
      <c r="F49" s="52">
        <v>658</v>
      </c>
    </row>
    <row r="50" spans="2:6" ht="13.5">
      <c r="B50" s="51" t="s">
        <v>54</v>
      </c>
      <c r="C50" s="49">
        <v>1253</v>
      </c>
      <c r="D50" s="49">
        <f t="shared" si="3"/>
        <v>4022</v>
      </c>
      <c r="E50" s="49">
        <v>1904</v>
      </c>
      <c r="F50" s="48">
        <v>2118</v>
      </c>
    </row>
    <row r="51" spans="2:6" ht="13.5">
      <c r="B51" s="51" t="s">
        <v>55</v>
      </c>
      <c r="C51" s="49">
        <v>890</v>
      </c>
      <c r="D51" s="49">
        <f t="shared" si="3"/>
        <v>2201</v>
      </c>
      <c r="E51" s="49">
        <v>1017</v>
      </c>
      <c r="F51" s="48">
        <v>1184</v>
      </c>
    </row>
    <row r="52" spans="2:6" ht="13.5">
      <c r="B52" s="51" t="s">
        <v>56</v>
      </c>
      <c r="C52" s="49">
        <v>325</v>
      </c>
      <c r="D52" s="49">
        <f t="shared" si="3"/>
        <v>825</v>
      </c>
      <c r="E52" s="49">
        <v>420</v>
      </c>
      <c r="F52" s="48">
        <v>405</v>
      </c>
    </row>
    <row r="53" spans="2:6" ht="13.5">
      <c r="B53" s="51" t="s">
        <v>57</v>
      </c>
      <c r="C53" s="49">
        <v>305</v>
      </c>
      <c r="D53" s="49">
        <f t="shared" si="3"/>
        <v>809</v>
      </c>
      <c r="E53" s="49">
        <v>427</v>
      </c>
      <c r="F53" s="48">
        <v>382</v>
      </c>
    </row>
    <row r="54" spans="2:6" ht="13.5">
      <c r="B54" s="51" t="s">
        <v>58</v>
      </c>
      <c r="C54" s="49">
        <v>2049</v>
      </c>
      <c r="D54" s="49">
        <f t="shared" si="3"/>
        <v>4921</v>
      </c>
      <c r="E54" s="49">
        <v>2485</v>
      </c>
      <c r="F54" s="48">
        <v>2436</v>
      </c>
    </row>
    <row r="55" spans="2:6" ht="13.5">
      <c r="B55" s="51" t="s">
        <v>59</v>
      </c>
      <c r="C55" s="49">
        <v>694</v>
      </c>
      <c r="D55" s="49">
        <f t="shared" si="3"/>
        <v>1344</v>
      </c>
      <c r="E55" s="49">
        <v>637</v>
      </c>
      <c r="F55" s="48">
        <v>707</v>
      </c>
    </row>
    <row r="56" spans="2:6" ht="13.5">
      <c r="B56" s="51" t="s">
        <v>60</v>
      </c>
      <c r="C56" s="49">
        <v>429</v>
      </c>
      <c r="D56" s="49">
        <f t="shared" si="3"/>
        <v>976</v>
      </c>
      <c r="E56" s="49">
        <v>473</v>
      </c>
      <c r="F56" s="48">
        <v>503</v>
      </c>
    </row>
    <row r="57" spans="2:6" ht="13.5">
      <c r="B57" s="51" t="s">
        <v>61</v>
      </c>
      <c r="C57" s="49">
        <v>1146</v>
      </c>
      <c r="D57" s="49">
        <f t="shared" si="3"/>
        <v>2586</v>
      </c>
      <c r="E57" s="49">
        <v>1297</v>
      </c>
      <c r="F57" s="48">
        <v>1289</v>
      </c>
    </row>
    <row r="58" spans="2:6" ht="13.5">
      <c r="B58" s="51" t="s">
        <v>62</v>
      </c>
      <c r="C58" s="49">
        <v>1209</v>
      </c>
      <c r="D58" s="50">
        <f t="shared" si="3"/>
        <v>3034</v>
      </c>
      <c r="E58" s="49">
        <v>1446</v>
      </c>
      <c r="F58" s="48">
        <v>1588</v>
      </c>
    </row>
    <row r="59" spans="2:6" ht="13.5">
      <c r="B59" s="47" t="s">
        <v>63</v>
      </c>
      <c r="C59" s="46">
        <f>SUM(C46:C58)</f>
        <v>22517</v>
      </c>
      <c r="D59" s="46">
        <f>SUM(D46:D58)</f>
        <v>62970</v>
      </c>
      <c r="E59" s="46">
        <f>SUM(E46:E58)</f>
        <v>30092</v>
      </c>
      <c r="F59" s="45">
        <f>SUM(F46:F58)</f>
        <v>32878</v>
      </c>
    </row>
    <row r="60" spans="2:6" ht="13.5">
      <c r="B60" s="47" t="s">
        <v>64</v>
      </c>
      <c r="C60" s="46">
        <f>SUM(C16,C19,C24,C28,C35,C38,C45,C59)</f>
        <v>133809</v>
      </c>
      <c r="D60" s="46">
        <f>SUM(D16,D19,D24,D28,D35,D38,D45,D59)</f>
        <v>406492</v>
      </c>
      <c r="E60" s="46">
        <f>SUM(E16,E19,E24,E28,E35,E38,E45,E59)</f>
        <v>195268</v>
      </c>
      <c r="F60" s="45">
        <f>SUM(F16,F19,F24,F28,F35,F38,F45,F59)</f>
        <v>211224</v>
      </c>
    </row>
    <row r="61" spans="2:6" ht="13.5">
      <c r="B61" s="47" t="s">
        <v>65</v>
      </c>
      <c r="C61" s="46">
        <f>C14+C60</f>
        <v>507736</v>
      </c>
      <c r="D61" s="46">
        <f>D14+D60</f>
        <v>1447751</v>
      </c>
      <c r="E61" s="46">
        <f>E14+E60</f>
        <v>694911</v>
      </c>
      <c r="F61" s="45">
        <f>F14+F60</f>
        <v>752840</v>
      </c>
    </row>
  </sheetData>
  <sheetProtection/>
  <mergeCells count="4">
    <mergeCell ref="D1:E1"/>
    <mergeCell ref="B2:B3"/>
    <mergeCell ref="C2:C3"/>
    <mergeCell ref="D2:F2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奈良県</cp:lastModifiedBy>
  <cp:lastPrinted>2014-02-04T04:52:53Z</cp:lastPrinted>
  <dcterms:created xsi:type="dcterms:W3CDTF">2007-05-07T01:49:20Z</dcterms:created>
  <dcterms:modified xsi:type="dcterms:W3CDTF">2014-02-19T08:13:57Z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