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B)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<sst xmlns="http://schemas.openxmlformats.org/spreadsheetml/2006/main" count="36" uniqueCount="28">
  <si>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</si>
  <si>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</si>
  <si>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</si>
  <si>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</si>
  <si>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</si>
  <si>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</si>
  <si>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</si>
  <si>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</si>
  <si>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</si>
  <si>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９</t>
  </si>
  <si>
    <t>総　　　　計</t>
  </si>
  <si>
    <t>年 月 別</t>
  </si>
  <si>
    <t>床面積      の合計</t>
  </si>
  <si>
    <t>工 事 費        予 定 額</t>
  </si>
  <si>
    <t>（単位：面積㎡，予定額万円）</t>
  </si>
  <si>
    <t>鉄骨造</t>
  </si>
  <si>
    <t>木造</t>
  </si>
  <si>
    <t>鉄筋コンクリート造､
鉄骨鉄筋コンクリート造</t>
  </si>
  <si>
    <t>コンクリートブロ
ック造、その他</t>
  </si>
  <si>
    <t xml:space="preserve">  　８</t>
  </si>
  <si>
    <t xml:space="preserve">    25</t>
  </si>
  <si>
    <t>１－Ｂ．構 造 別 着 工 建 築 物</t>
  </si>
  <si>
    <t>資料：国土交通省「建築着工統計調査」</t>
  </si>
  <si>
    <t xml:space="preserve">    24</t>
  </si>
  <si>
    <t xml:space="preserve">    26</t>
  </si>
  <si>
    <t xml:space="preserve">    27</t>
  </si>
  <si>
    <t>27年１月</t>
  </si>
  <si>
    <t>平成23年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</si>
</sst>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9"/>
      <color indexed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177" fontId="12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12" fillId="0" borderId="0" xfId="49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 applyProtection="1">
      <alignment vertical="center"/>
      <protection locked="0"/>
    </xf>
    <xf numFmtId="177" fontId="14" fillId="0" borderId="0" xfId="49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49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77" fontId="12" fillId="0" borderId="0" xfId="0" applyNumberFormat="1" applyFont="1" applyAlignment="1" applyProtection="1" quotePrefix="1">
      <alignment horizontal="left"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0" xfId="49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14" xfId="0" applyNumberFormat="1" applyFont="1" applyBorder="1" applyAlignment="1" applyProtection="1">
      <alignment vertical="center"/>
      <protection locked="0"/>
    </xf>
    <xf numFmtId="177" fontId="15" fillId="0" borderId="0" xfId="49" applyNumberFormat="1" applyFont="1" applyAlignment="1">
      <alignment vertical="center"/>
    </xf>
    <xf numFmtId="177" fontId="16" fillId="0" borderId="12" xfId="0" applyNumberFormat="1" applyFont="1" applyBorder="1" applyAlignment="1" applyProtection="1" quotePrefix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49" applyNumberFormat="1" applyFont="1" applyAlignment="1">
      <alignment horizontal="right" vertical="center"/>
    </xf>
    <xf numFmtId="177" fontId="17" fillId="0" borderId="0" xfId="0" applyNumberFormat="1" applyFont="1" applyBorder="1" applyAlignment="1" applyProtection="1">
      <alignment vertical="center"/>
      <protection locked="0"/>
    </xf>
    <xf numFmtId="177" fontId="17" fillId="0" borderId="14" xfId="0" applyNumberFormat="1" applyFont="1" applyBorder="1" applyAlignment="1" applyProtection="1">
      <alignment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8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 indent="1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12" xfId="0" applyNumberFormat="1" applyFont="1" applyBorder="1" applyAlignment="1" applyProtection="1">
      <alignment horizontal="center" vertical="center"/>
      <protection locked="0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/>
      <protection locked="0"/>
    </xf>
    <xf numFmtId="38" fontId="11" fillId="0" borderId="0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2" fillId="0" borderId="0" xfId="49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38" fontId="12" fillId="0" borderId="0" xfId="49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30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Z8" sqref="Z8:AA8"/>
    </sheetView>
  </sheetViews>
  <sheetFormatPr defaultColWidth="8.796875" defaultRowHeight="15" customHeight="1"/>
  <cols>
    <col min="1" max="1" width="6.59765625" style="19" customWidth="1"/>
    <col min="2" max="2" width="8" style="19" customWidth="1"/>
    <col min="3" max="3" width="9.09765625" style="19" customWidth="1"/>
    <col min="4" max="4" width="6.59765625" style="19" customWidth="1"/>
    <col min="5" max="5" width="8.59765625" style="19" customWidth="1"/>
    <col min="6" max="6" width="7.8984375" style="19" customWidth="1"/>
    <col min="7" max="7" width="10.09765625" style="19" customWidth="1"/>
    <col min="8" max="8" width="6.8984375" style="19" customWidth="1"/>
    <col min="9" max="9" width="8.59765625" style="19" customWidth="1"/>
    <col min="10" max="10" width="6.09765625" style="19" customWidth="1"/>
    <col min="11" max="11" width="7.59765625" style="19" customWidth="1"/>
    <col min="12" max="12" width="7.59765625" style="19" hidden="1" customWidth="1"/>
    <col min="13" max="13" width="6.5" style="20" customWidth="1"/>
    <col min="14" max="14" width="7.8984375" style="20" customWidth="1"/>
    <col min="15" max="15" width="7.09765625" style="20" customWidth="1"/>
    <col min="16" max="16" width="9.5" style="20" bestFit="1" customWidth="1"/>
    <col min="17" max="17" width="5.69921875" style="20" customWidth="1"/>
    <col min="18" max="18" width="6.69921875" style="20" bestFit="1" customWidth="1"/>
    <col min="19" max="19" width="5.3984375" style="20" customWidth="1"/>
    <col min="20" max="20" width="5.69921875" style="20" customWidth="1"/>
    <col min="21" max="16384" width="9" style="19" customWidth="1"/>
  </cols>
  <sheetData>
    <row r="1" ht="16.5" customHeight="1"/>
    <row r="2" spans="1:20" s="2" customFormat="1" ht="18.7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1"/>
      <c r="M2" s="1"/>
      <c r="N2" s="1"/>
      <c r="O2" s="1"/>
      <c r="P2" s="1"/>
      <c r="Q2" s="1"/>
      <c r="R2" s="1"/>
      <c r="S2" s="1"/>
      <c r="T2" s="1"/>
    </row>
    <row r="3" spans="1:36" s="5" customFormat="1" ht="18" customHeight="1" thickBot="1">
      <c r="A3" s="3" t="s">
        <v>14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51"/>
      <c r="N3" s="51"/>
      <c r="O3" s="51"/>
      <c r="P3" s="51"/>
      <c r="Q3" s="51"/>
      <c r="R3" s="51"/>
      <c r="S3" s="51"/>
      <c r="T3" s="51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s="6" customFormat="1" ht="18" customHeight="1">
      <c r="A4" s="45" t="s">
        <v>11</v>
      </c>
      <c r="B4" s="41" t="s">
        <v>10</v>
      </c>
      <c r="C4" s="42"/>
      <c r="D4" s="41" t="s">
        <v>16</v>
      </c>
      <c r="E4" s="42"/>
      <c r="F4" s="36" t="s">
        <v>17</v>
      </c>
      <c r="G4" s="48"/>
      <c r="H4" s="41" t="s">
        <v>15</v>
      </c>
      <c r="I4" s="42"/>
      <c r="J4" s="36" t="s">
        <v>18</v>
      </c>
      <c r="K4" s="37"/>
      <c r="L4" s="29"/>
      <c r="M4" s="53"/>
      <c r="N4" s="53"/>
      <c r="O4" s="53"/>
      <c r="P4" s="53"/>
      <c r="Q4" s="53"/>
      <c r="R4" s="53"/>
      <c r="S4" s="53"/>
      <c r="T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6" customFormat="1" ht="18" customHeight="1">
      <c r="A5" s="46"/>
      <c r="B5" s="43"/>
      <c r="C5" s="44"/>
      <c r="D5" s="43"/>
      <c r="E5" s="44"/>
      <c r="F5" s="49"/>
      <c r="G5" s="50"/>
      <c r="H5" s="43"/>
      <c r="I5" s="44"/>
      <c r="J5" s="38"/>
      <c r="K5" s="39"/>
      <c r="L5" s="29"/>
      <c r="M5" s="55"/>
      <c r="N5" s="55"/>
      <c r="O5" s="55"/>
      <c r="P5" s="55"/>
      <c r="Q5" s="55"/>
      <c r="R5" s="55"/>
      <c r="S5" s="55"/>
      <c r="T5" s="55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6" customFormat="1" ht="29.25" customHeight="1">
      <c r="A6" s="47"/>
      <c r="B6" s="7" t="s">
        <v>12</v>
      </c>
      <c r="C6" s="7" t="s">
        <v>13</v>
      </c>
      <c r="D6" s="7" t="s">
        <v>12</v>
      </c>
      <c r="E6" s="7" t="s">
        <v>13</v>
      </c>
      <c r="F6" s="7" t="s">
        <v>12</v>
      </c>
      <c r="G6" s="7" t="s">
        <v>13</v>
      </c>
      <c r="H6" s="7" t="s">
        <v>12</v>
      </c>
      <c r="I6" s="7" t="s">
        <v>13</v>
      </c>
      <c r="J6" s="7" t="s">
        <v>12</v>
      </c>
      <c r="K6" s="8" t="s">
        <v>13</v>
      </c>
      <c r="L6" s="30"/>
      <c r="M6" s="55"/>
      <c r="N6" s="55"/>
      <c r="O6" s="55"/>
      <c r="P6" s="55"/>
      <c r="Q6" s="55"/>
      <c r="R6" s="55"/>
      <c r="S6" s="55"/>
      <c r="T6" s="55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13" customFormat="1" ht="45" customHeight="1">
      <c r="A7" s="9" t="s">
        <v>27</v>
      </c>
      <c r="B7" s="23">
        <v>1017105</v>
      </c>
      <c r="C7" s="10">
        <v>16982257</v>
      </c>
      <c r="D7" s="11">
        <v>485615</v>
      </c>
      <c r="E7" s="11">
        <v>7770580</v>
      </c>
      <c r="F7" s="11">
        <v>192792</v>
      </c>
      <c r="G7" s="11">
        <v>3628457</v>
      </c>
      <c r="H7" s="11">
        <v>336913</v>
      </c>
      <c r="I7" s="11">
        <v>5569396</v>
      </c>
      <c r="J7" s="11">
        <v>1785</v>
      </c>
      <c r="K7" s="10">
        <v>13824</v>
      </c>
      <c r="L7" s="10"/>
      <c r="M7" s="24"/>
      <c r="N7" s="24"/>
      <c r="O7" s="24"/>
      <c r="P7" s="24"/>
      <c r="Q7" s="24"/>
      <c r="R7" s="24"/>
      <c r="S7" s="24"/>
      <c r="T7" s="24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s="13" customFormat="1" ht="45" customHeight="1">
      <c r="A8" s="9" t="s">
        <v>23</v>
      </c>
      <c r="B8" s="23">
        <v>1089563</v>
      </c>
      <c r="C8" s="10">
        <v>17259000</v>
      </c>
      <c r="D8" s="11">
        <v>498472</v>
      </c>
      <c r="E8" s="11">
        <v>7945944</v>
      </c>
      <c r="F8" s="11">
        <v>222378</v>
      </c>
      <c r="G8" s="11">
        <v>4174494</v>
      </c>
      <c r="H8" s="11">
        <v>365474</v>
      </c>
      <c r="I8" s="11">
        <v>5098289</v>
      </c>
      <c r="J8" s="11">
        <v>3239</v>
      </c>
      <c r="K8" s="10">
        <v>40273</v>
      </c>
      <c r="L8" s="10"/>
      <c r="M8" s="24"/>
      <c r="N8" s="24"/>
      <c r="O8" s="24"/>
      <c r="P8" s="24"/>
      <c r="Q8" s="24"/>
      <c r="R8" s="24"/>
      <c r="S8" s="24"/>
      <c r="T8" s="24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88" s="13" customFormat="1" ht="45" customHeight="1">
      <c r="A9" s="9" t="s">
        <v>20</v>
      </c>
      <c r="B9" s="13">
        <v>1401048</v>
      </c>
      <c r="C9" s="13">
        <v>22109863</v>
      </c>
      <c r="D9" s="13">
        <v>594700</v>
      </c>
      <c r="E9" s="13">
        <v>9468075</v>
      </c>
      <c r="F9" s="13">
        <v>224847</v>
      </c>
      <c r="G9" s="13">
        <v>4001077</v>
      </c>
      <c r="H9" s="13">
        <v>579826</v>
      </c>
      <c r="I9" s="13">
        <v>8625097</v>
      </c>
      <c r="J9" s="13">
        <v>1675</v>
      </c>
      <c r="K9" s="13">
        <v>15614</v>
      </c>
      <c r="L9" s="10"/>
      <c r="M9" s="24"/>
      <c r="N9" s="24"/>
      <c r="O9" s="24"/>
      <c r="P9" s="24"/>
      <c r="Q9" s="24"/>
      <c r="R9" s="24"/>
      <c r="S9" s="24"/>
      <c r="T9" s="24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CJ9" s="10"/>
    </row>
    <row r="10" spans="1:88" s="13" customFormat="1" ht="45" customHeight="1">
      <c r="A10" s="9" t="s">
        <v>24</v>
      </c>
      <c r="B10" s="13">
        <v>1018366</v>
      </c>
      <c r="C10" s="13">
        <v>17289757</v>
      </c>
      <c r="D10" s="13">
        <v>492926</v>
      </c>
      <c r="E10" s="13">
        <v>7927124</v>
      </c>
      <c r="F10" s="13">
        <v>94242</v>
      </c>
      <c r="G10" s="13">
        <v>1889440</v>
      </c>
      <c r="H10" s="13">
        <v>428697</v>
      </c>
      <c r="I10" s="13">
        <v>7447901</v>
      </c>
      <c r="J10" s="13">
        <v>2501</v>
      </c>
      <c r="K10" s="13">
        <v>25292</v>
      </c>
      <c r="M10" s="24"/>
      <c r="N10" s="12"/>
      <c r="O10" s="12"/>
      <c r="P10" s="12"/>
      <c r="Q10" s="12"/>
      <c r="R10" s="12"/>
      <c r="S10" s="12"/>
      <c r="T10" s="12"/>
      <c r="W10" s="25"/>
      <c r="X10" s="25"/>
      <c r="Y10" s="25"/>
      <c r="Z10" s="25"/>
      <c r="CJ10" s="10"/>
    </row>
    <row r="11" spans="1:26" s="25" customFormat="1" ht="45" customHeight="1">
      <c r="A11" s="28" t="s">
        <v>25</v>
      </c>
      <c r="B11" s="26">
        <f>SUM(B13:B24)</f>
        <v>1056354</v>
      </c>
      <c r="C11" s="14">
        <f>SUM(C13:C24)</f>
        <v>17798136</v>
      </c>
      <c r="D11" s="14">
        <f aca="true" t="shared" si="0" ref="D11:K11">SUM(D13:D24)</f>
        <v>496837</v>
      </c>
      <c r="E11" s="14">
        <f t="shared" si="0"/>
        <v>8000659</v>
      </c>
      <c r="F11" s="14">
        <f t="shared" si="0"/>
        <v>199460</v>
      </c>
      <c r="G11" s="14">
        <f t="shared" si="0"/>
        <v>3066578</v>
      </c>
      <c r="H11" s="14">
        <f t="shared" si="0"/>
        <v>358277</v>
      </c>
      <c r="I11" s="14">
        <f t="shared" si="0"/>
        <v>6717815</v>
      </c>
      <c r="J11" s="14">
        <f t="shared" si="0"/>
        <v>1780</v>
      </c>
      <c r="K11" s="14">
        <f t="shared" si="0"/>
        <v>13084</v>
      </c>
      <c r="L11" s="14">
        <f>SUM(L13:L24)</f>
        <v>0</v>
      </c>
      <c r="M11" s="27"/>
      <c r="N11" s="27"/>
      <c r="O11" s="27"/>
      <c r="P11" s="27"/>
      <c r="Q11" s="27"/>
      <c r="R11" s="27"/>
      <c r="S11" s="27"/>
      <c r="T11" s="27"/>
      <c r="W11" s="13"/>
      <c r="X11" s="13"/>
      <c r="Y11" s="13"/>
      <c r="Z11" s="13"/>
    </row>
    <row r="12" spans="1:26" s="25" customFormat="1" ht="6.75" customHeight="1">
      <c r="A12" s="32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14"/>
      <c r="M12" s="27"/>
      <c r="N12" s="27"/>
      <c r="O12" s="27"/>
      <c r="P12" s="27"/>
      <c r="Q12" s="27"/>
      <c r="R12" s="27"/>
      <c r="S12" s="27"/>
      <c r="T12" s="27"/>
      <c r="W12" s="13"/>
      <c r="X12" s="13"/>
      <c r="Y12" s="13"/>
      <c r="Z12" s="13"/>
    </row>
    <row r="13" spans="1:20" s="13" customFormat="1" ht="45" customHeight="1">
      <c r="A13" s="9" t="s">
        <v>26</v>
      </c>
      <c r="B13" s="23">
        <v>84549</v>
      </c>
      <c r="C13" s="11">
        <v>1609360</v>
      </c>
      <c r="D13" s="11">
        <v>36802</v>
      </c>
      <c r="E13" s="11">
        <v>563040</v>
      </c>
      <c r="F13" s="12">
        <v>19343</v>
      </c>
      <c r="G13" s="12">
        <v>524314</v>
      </c>
      <c r="H13" s="12">
        <v>28275</v>
      </c>
      <c r="I13" s="12">
        <v>521186</v>
      </c>
      <c r="J13" s="12">
        <v>129</v>
      </c>
      <c r="K13" s="12">
        <v>820</v>
      </c>
      <c r="L13" s="9"/>
      <c r="M13" s="33"/>
      <c r="N13" s="33"/>
      <c r="O13" s="12"/>
      <c r="P13" s="12"/>
      <c r="Q13" s="33"/>
      <c r="R13" s="33"/>
      <c r="S13" s="12"/>
      <c r="T13" s="12"/>
    </row>
    <row r="14" spans="1:20" s="13" customFormat="1" ht="45" customHeight="1">
      <c r="A14" s="22" t="s">
        <v>3</v>
      </c>
      <c r="B14" s="23">
        <v>63166</v>
      </c>
      <c r="C14" s="11">
        <v>1150874</v>
      </c>
      <c r="D14" s="33">
        <v>38995</v>
      </c>
      <c r="E14" s="33">
        <v>620966</v>
      </c>
      <c r="F14" s="12">
        <v>4232</v>
      </c>
      <c r="G14" s="12">
        <v>78372</v>
      </c>
      <c r="H14" s="11">
        <v>19928</v>
      </c>
      <c r="I14" s="11">
        <v>451336</v>
      </c>
      <c r="J14" s="12">
        <v>11</v>
      </c>
      <c r="K14" s="12">
        <v>200</v>
      </c>
      <c r="L14" s="22"/>
      <c r="M14" s="33"/>
      <c r="N14" s="33"/>
      <c r="O14" s="12"/>
      <c r="P14" s="12"/>
      <c r="Q14" s="33"/>
      <c r="R14" s="33"/>
      <c r="S14" s="33"/>
      <c r="T14" s="33"/>
    </row>
    <row r="15" spans="1:20" s="13" customFormat="1" ht="45" customHeight="1">
      <c r="A15" s="22" t="s">
        <v>4</v>
      </c>
      <c r="B15" s="23">
        <v>141129</v>
      </c>
      <c r="C15" s="11">
        <v>1301300</v>
      </c>
      <c r="D15" s="11">
        <v>38590</v>
      </c>
      <c r="E15" s="11">
        <v>613714</v>
      </c>
      <c r="F15" s="12">
        <v>75260</v>
      </c>
      <c r="G15" s="12">
        <v>256712</v>
      </c>
      <c r="H15" s="11">
        <v>26832</v>
      </c>
      <c r="I15" s="11">
        <v>426874</v>
      </c>
      <c r="J15" s="12">
        <v>447</v>
      </c>
      <c r="K15" s="12">
        <v>4000</v>
      </c>
      <c r="L15" s="22"/>
      <c r="M15" s="33"/>
      <c r="N15" s="33"/>
      <c r="O15" s="12"/>
      <c r="P15" s="12"/>
      <c r="Q15" s="33"/>
      <c r="R15" s="33"/>
      <c r="S15" s="12"/>
      <c r="T15" s="12"/>
    </row>
    <row r="16" spans="1:20" s="13" customFormat="1" ht="45" customHeight="1">
      <c r="A16" s="22" t="s">
        <v>5</v>
      </c>
      <c r="B16" s="23">
        <v>78171</v>
      </c>
      <c r="C16" s="11">
        <v>1594827</v>
      </c>
      <c r="D16" s="11">
        <v>34755</v>
      </c>
      <c r="E16" s="11">
        <v>569716</v>
      </c>
      <c r="F16" s="12">
        <v>8437</v>
      </c>
      <c r="G16" s="12">
        <v>477700</v>
      </c>
      <c r="H16" s="11">
        <v>34913</v>
      </c>
      <c r="I16" s="11">
        <v>546681</v>
      </c>
      <c r="J16" s="12">
        <v>66</v>
      </c>
      <c r="K16" s="12">
        <v>730</v>
      </c>
      <c r="L16" s="22"/>
      <c r="M16" s="33"/>
      <c r="N16" s="33"/>
      <c r="O16" s="12"/>
      <c r="P16" s="12"/>
      <c r="Q16" s="33"/>
      <c r="R16" s="33"/>
      <c r="S16" s="33"/>
      <c r="T16" s="33"/>
    </row>
    <row r="17" spans="1:20" s="13" customFormat="1" ht="45" customHeight="1">
      <c r="A17" s="22" t="s">
        <v>6</v>
      </c>
      <c r="B17" s="23">
        <v>56784</v>
      </c>
      <c r="C17" s="11">
        <v>1054107</v>
      </c>
      <c r="D17" s="11">
        <v>35106</v>
      </c>
      <c r="E17" s="11">
        <v>576611</v>
      </c>
      <c r="F17" s="12">
        <v>2206</v>
      </c>
      <c r="G17" s="12">
        <v>103904</v>
      </c>
      <c r="H17" s="11">
        <v>19348</v>
      </c>
      <c r="I17" s="11">
        <v>372676</v>
      </c>
      <c r="J17" s="12">
        <v>124</v>
      </c>
      <c r="K17" s="12">
        <v>916</v>
      </c>
      <c r="L17" s="22"/>
      <c r="M17" s="33"/>
      <c r="N17" s="33"/>
      <c r="O17" s="12"/>
      <c r="P17" s="12"/>
      <c r="Q17" s="33"/>
      <c r="R17" s="33"/>
      <c r="S17" s="12"/>
      <c r="T17" s="12"/>
    </row>
    <row r="18" spans="1:20" s="13" customFormat="1" ht="45" customHeight="1">
      <c r="A18" s="22" t="s">
        <v>7</v>
      </c>
      <c r="B18" s="23">
        <v>88620</v>
      </c>
      <c r="C18" s="11">
        <v>1374129</v>
      </c>
      <c r="D18" s="11">
        <v>44395</v>
      </c>
      <c r="E18" s="11">
        <v>716917</v>
      </c>
      <c r="F18" s="12">
        <v>30</v>
      </c>
      <c r="G18" s="12">
        <v>306</v>
      </c>
      <c r="H18" s="11">
        <v>44126</v>
      </c>
      <c r="I18" s="11">
        <v>656556</v>
      </c>
      <c r="J18" s="12">
        <v>69</v>
      </c>
      <c r="K18" s="12">
        <v>350</v>
      </c>
      <c r="L18" s="22"/>
      <c r="M18" s="33"/>
      <c r="N18" s="33"/>
      <c r="O18" s="12"/>
      <c r="P18" s="12"/>
      <c r="Q18" s="33"/>
      <c r="R18" s="33"/>
      <c r="S18" s="12"/>
      <c r="T18" s="12"/>
    </row>
    <row r="19" spans="1:20" s="13" customFormat="1" ht="45" customHeight="1">
      <c r="A19" s="22" t="s">
        <v>8</v>
      </c>
      <c r="B19" s="23">
        <v>75078</v>
      </c>
      <c r="C19" s="11">
        <v>1129471</v>
      </c>
      <c r="D19" s="11">
        <v>39884</v>
      </c>
      <c r="E19" s="11">
        <v>644414</v>
      </c>
      <c r="F19" s="12">
        <v>20407</v>
      </c>
      <c r="G19" s="12">
        <v>263870</v>
      </c>
      <c r="H19" s="11">
        <v>14697</v>
      </c>
      <c r="I19" s="11">
        <v>220887</v>
      </c>
      <c r="J19" s="12">
        <v>90</v>
      </c>
      <c r="K19" s="12">
        <v>300</v>
      </c>
      <c r="L19" s="22"/>
      <c r="M19" s="33"/>
      <c r="N19" s="33"/>
      <c r="O19" s="12"/>
      <c r="P19" s="12"/>
      <c r="Q19" s="33"/>
      <c r="R19" s="33"/>
      <c r="S19" s="12"/>
      <c r="T19" s="12"/>
    </row>
    <row r="20" spans="1:20" s="13" customFormat="1" ht="45" customHeight="1">
      <c r="A20" s="22" t="s">
        <v>19</v>
      </c>
      <c r="B20" s="23">
        <v>88614</v>
      </c>
      <c r="C20" s="11">
        <v>1913832</v>
      </c>
      <c r="D20" s="11">
        <v>44435</v>
      </c>
      <c r="E20" s="11">
        <v>691043</v>
      </c>
      <c r="F20" s="12">
        <v>3188</v>
      </c>
      <c r="G20" s="12">
        <v>88700</v>
      </c>
      <c r="H20" s="11">
        <v>40781</v>
      </c>
      <c r="I20" s="11">
        <v>1131939</v>
      </c>
      <c r="J20" s="12">
        <v>210</v>
      </c>
      <c r="K20" s="12">
        <v>2150</v>
      </c>
      <c r="L20" s="22"/>
      <c r="M20" s="33"/>
      <c r="N20" s="33"/>
      <c r="O20" s="12"/>
      <c r="P20" s="12"/>
      <c r="Q20" s="33"/>
      <c r="R20" s="33"/>
      <c r="S20" s="12"/>
      <c r="T20" s="12"/>
    </row>
    <row r="21" spans="1:20" s="13" customFormat="1" ht="45" customHeight="1">
      <c r="A21" s="22" t="s">
        <v>9</v>
      </c>
      <c r="B21" s="23">
        <v>88181</v>
      </c>
      <c r="C21" s="11">
        <v>1542610</v>
      </c>
      <c r="D21" s="11">
        <v>47332</v>
      </c>
      <c r="E21" s="11">
        <v>762306</v>
      </c>
      <c r="F21" s="12">
        <v>15351</v>
      </c>
      <c r="G21" s="12">
        <v>261500</v>
      </c>
      <c r="H21" s="11">
        <v>25140</v>
      </c>
      <c r="I21" s="11">
        <v>516539</v>
      </c>
      <c r="J21" s="12">
        <v>358</v>
      </c>
      <c r="K21" s="12">
        <v>2265</v>
      </c>
      <c r="L21" s="22"/>
      <c r="M21" s="33"/>
      <c r="N21" s="33"/>
      <c r="O21" s="12"/>
      <c r="P21" s="12"/>
      <c r="Q21" s="33"/>
      <c r="R21" s="33"/>
      <c r="S21" s="12"/>
      <c r="T21" s="12"/>
    </row>
    <row r="22" spans="1:20" s="13" customFormat="1" ht="45" customHeight="1">
      <c r="A22" s="22" t="s">
        <v>0</v>
      </c>
      <c r="B22" s="23">
        <v>101983</v>
      </c>
      <c r="C22" s="11">
        <v>1813530</v>
      </c>
      <c r="D22" s="11">
        <v>45189</v>
      </c>
      <c r="E22" s="11">
        <v>758640</v>
      </c>
      <c r="F22" s="12">
        <v>25106</v>
      </c>
      <c r="G22" s="12">
        <v>434100</v>
      </c>
      <c r="H22" s="11">
        <v>31592</v>
      </c>
      <c r="I22" s="11">
        <v>620197</v>
      </c>
      <c r="J22" s="12">
        <v>96</v>
      </c>
      <c r="K22" s="12">
        <v>593</v>
      </c>
      <c r="L22" s="22"/>
      <c r="M22" s="33"/>
      <c r="N22" s="33"/>
      <c r="O22" s="12"/>
      <c r="P22" s="12"/>
      <c r="Q22" s="33"/>
      <c r="R22" s="33"/>
      <c r="S22" s="12"/>
      <c r="T22" s="12"/>
    </row>
    <row r="23" spans="1:20" s="13" customFormat="1" ht="45" customHeight="1">
      <c r="A23" s="22" t="s">
        <v>1</v>
      </c>
      <c r="B23" s="23">
        <v>93126</v>
      </c>
      <c r="C23" s="11">
        <v>1602578</v>
      </c>
      <c r="D23" s="11">
        <v>44364</v>
      </c>
      <c r="E23" s="11">
        <v>726794</v>
      </c>
      <c r="F23" s="12">
        <v>13849</v>
      </c>
      <c r="G23" s="12">
        <v>293200</v>
      </c>
      <c r="H23" s="11">
        <v>34783</v>
      </c>
      <c r="I23" s="11">
        <v>582034</v>
      </c>
      <c r="J23" s="12">
        <v>130</v>
      </c>
      <c r="K23" s="12">
        <v>550</v>
      </c>
      <c r="L23" s="22"/>
      <c r="M23" s="33"/>
      <c r="N23" s="33"/>
      <c r="O23" s="12"/>
      <c r="P23" s="12"/>
      <c r="Q23" s="33"/>
      <c r="R23" s="33"/>
      <c r="S23" s="33"/>
      <c r="T23" s="33"/>
    </row>
    <row r="24" spans="1:20" s="13" customFormat="1" ht="45" customHeight="1" thickBot="1">
      <c r="A24" s="22" t="s">
        <v>2</v>
      </c>
      <c r="B24" s="23">
        <v>96953</v>
      </c>
      <c r="C24" s="11">
        <v>1711518</v>
      </c>
      <c r="D24" s="11">
        <v>46990</v>
      </c>
      <c r="E24" s="11">
        <v>756498</v>
      </c>
      <c r="F24" s="12">
        <v>12051</v>
      </c>
      <c r="G24" s="12">
        <v>283900</v>
      </c>
      <c r="H24" s="11">
        <v>37862</v>
      </c>
      <c r="I24" s="11">
        <v>670910</v>
      </c>
      <c r="J24" s="12">
        <v>50</v>
      </c>
      <c r="K24" s="12">
        <v>210</v>
      </c>
      <c r="L24" s="22"/>
      <c r="M24" s="33"/>
      <c r="N24" s="33"/>
      <c r="O24" s="12"/>
      <c r="P24" s="12"/>
      <c r="Q24" s="33"/>
      <c r="R24" s="33"/>
      <c r="S24" s="12"/>
      <c r="T24" s="12"/>
    </row>
    <row r="25" spans="1:26" s="18" customFormat="1" ht="18" customHeight="1">
      <c r="A25" s="15" t="s">
        <v>22</v>
      </c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31"/>
      <c r="M25" s="17"/>
      <c r="N25" s="17"/>
      <c r="O25" s="17"/>
      <c r="P25" s="17"/>
      <c r="Q25" s="17"/>
      <c r="R25" s="17"/>
      <c r="S25" s="17"/>
      <c r="T25" s="17"/>
      <c r="W25" s="19"/>
      <c r="X25" s="19"/>
      <c r="Y25" s="19"/>
      <c r="Z25" s="19"/>
    </row>
    <row r="29" spans="23:26" ht="15" customHeight="1">
      <c r="W29" s="2"/>
      <c r="X29" s="2"/>
      <c r="Y29" s="2"/>
      <c r="Z29" s="2"/>
    </row>
    <row r="30" spans="13:26" s="2" customFormat="1" ht="15" customHeight="1">
      <c r="M30" s="1"/>
      <c r="N30" s="1"/>
      <c r="O30" s="1"/>
      <c r="P30" s="1"/>
      <c r="Q30" s="1"/>
      <c r="R30" s="1"/>
      <c r="S30" s="1"/>
      <c r="T30" s="1"/>
      <c r="W30" s="19"/>
      <c r="X30" s="19"/>
      <c r="Y30" s="19"/>
      <c r="Z30" s="19"/>
    </row>
  </sheetData>
  <sheetProtection/>
  <mergeCells count="7">
    <mergeCell ref="J4:K5"/>
    <mergeCell ref="A2:K2"/>
    <mergeCell ref="B4:C5"/>
    <mergeCell ref="D4:E5"/>
    <mergeCell ref="H4:I5"/>
    <mergeCell ref="A4:A6"/>
    <mergeCell ref="F4:G5"/>
  </mergeCells>
  <printOptions/>
  <pageMargins left="0.4724409448818898" right="0.4724409448818898" top="0.472440944881889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2016-10-24T06:54:20Z</cp:lastPrinted>
  <dcterms:created xsi:type="dcterms:W3CDTF">2003-01-22T04:09:44Z</dcterms:created>
  <dcterms:modified xsi:type="dcterms:W3CDTF">2017-08-04T07:44:19Z</dcterms:modified>
  <cp:category/>
  <cp:version/>
  <cp:contentType/>
  <cp:contentStatus/>
</cp:coreProperties>
</file>