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<sst xmlns="http://schemas.openxmlformats.org/spreadsheetml/2006/main" count="84" uniqueCount="74">
  <si>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</si>
  <si>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</si>
  <si>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</si>
  <si>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</si>
  <si>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</si>
  <si>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</si>
  <si>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</si>
  <si>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</si>
  <si>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</si>
  <si>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</si>
  <si>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</si>
  <si>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</si>
  <si>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</si>
  <si>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</si>
  <si>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</si>
  <si>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</si>
  <si>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</si>
  <si>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</si>
  <si>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</si>
  <si>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</si>
  <si>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</si>
  <si>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</si>
  <si>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</si>
  <si>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</si>
  <si>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</si>
  <si>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</si>
  <si>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</si>
  <si>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</si>
  <si>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</si>
  <si>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</si>
  <si>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</si>
  <si>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</si>
  <si>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</si>
  <si>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</si>
  <si>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</si>
  <si>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</si>
  <si>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</si>
  <si>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</si>
  <si>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</si>
  <si>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</si>
  <si>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</si>
  <si>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</si>
  <si>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</si>
  <si>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</si>
  <si>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</si>
  <si>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</si>
  <si>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</si>
  <si>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</si>
  <si>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</si>
  <si>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</si>
  <si>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</si>
  <si>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</si>
  <si>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</si>
  <si>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</si>
  <si>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御杖村</t>
  </si>
  <si>
    <t>住宅新築資金等
貸付特別会計</t>
  </si>
  <si>
    <t>大学入学資金
貸付事業特別会計</t>
  </si>
  <si>
    <t>支援費サービス
事業特別会計</t>
  </si>
  <si>
    <t>基金から
110，000千円繰入</t>
  </si>
  <si>
    <t>介護サービス事業</t>
  </si>
  <si>
    <t>国民健康保険特別会計
（事業勘定）</t>
  </si>
  <si>
    <t>国民健康保険特別会計
（診療施設勘定）</t>
  </si>
  <si>
    <t>老人保健特別会計</t>
  </si>
  <si>
    <t>介護保険特別会計
（保険事業勘定）</t>
  </si>
  <si>
    <t>簡易水道特別会計</t>
  </si>
  <si>
    <t>奈良県市町村職員
退職手当組合</t>
  </si>
  <si>
    <t>奈良県市町村非常勤
職員公務災害補償組合</t>
  </si>
  <si>
    <t>宇陀広域消防組合</t>
  </si>
  <si>
    <t>曽爾御杖一部
事務組合</t>
  </si>
  <si>
    <t>東宇陀環境衛生組合</t>
  </si>
  <si>
    <t>桜井宇陀広域連合</t>
  </si>
  <si>
    <t>宇陀衛生一部
事務組合</t>
  </si>
  <si>
    <t>奈良広域水質検査
センター組合</t>
  </si>
  <si>
    <t>奈良県住宅新築資金等
貸付金回収管理組合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</si>
</sst>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"/>
    <numFmt numFmtId="178" formatCode="#,##0;&quot;△ &quot;#,##0"/>
    <numFmt numFmtId="179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38" fontId="0" fillId="0" borderId="26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28" xfId="16" applyFont="1" applyBorder="1" applyAlignment="1">
      <alignment horizontal="center" vertical="center"/>
    </xf>
    <xf numFmtId="38" fontId="0" fillId="0" borderId="29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31" xfId="16" applyFont="1" applyBorder="1" applyAlignment="1">
      <alignment horizontal="center" vertical="center"/>
    </xf>
    <xf numFmtId="38" fontId="0" fillId="0" borderId="32" xfId="16" applyFont="1" applyBorder="1" applyAlignment="1">
      <alignment horizontal="center" vertical="center"/>
    </xf>
    <xf numFmtId="38" fontId="0" fillId="0" borderId="33" xfId="16" applyFont="1" applyBorder="1" applyAlignment="1">
      <alignment horizontal="center" vertical="center"/>
    </xf>
    <xf numFmtId="38" fontId="0" fillId="0" borderId="34" xfId="16" applyFont="1" applyBorder="1" applyAlignment="1">
      <alignment horizontal="center" vertical="center"/>
    </xf>
    <xf numFmtId="38" fontId="0" fillId="0" borderId="34" xfId="16" applyFont="1" applyBorder="1" applyAlignment="1">
      <alignment horizontal="center" vertical="center"/>
    </xf>
    <xf numFmtId="38" fontId="0" fillId="0" borderId="35" xfId="16" applyFont="1" applyBorder="1" applyAlignment="1">
      <alignment horizontal="center" vertical="center"/>
    </xf>
    <xf numFmtId="38" fontId="9" fillId="0" borderId="36" xfId="16" applyFont="1" applyBorder="1" applyAlignment="1">
      <alignment vertical="center" wrapText="1"/>
    </xf>
    <xf numFmtId="38" fontId="9" fillId="0" borderId="37" xfId="16" applyFont="1" applyBorder="1" applyAlignment="1">
      <alignment vertical="center" wrapText="1"/>
    </xf>
    <xf numFmtId="38" fontId="9" fillId="0" borderId="0" xfId="16" applyFont="1" applyBorder="1" applyAlignment="1">
      <alignment vertical="center" wrapText="1"/>
    </xf>
    <xf numFmtId="38" fontId="9" fillId="0" borderId="27" xfId="16" applyFont="1" applyBorder="1" applyAlignment="1">
      <alignment vertical="center" wrapText="1"/>
    </xf>
    <xf numFmtId="38" fontId="0" fillId="0" borderId="37" xfId="16" applyFont="1" applyBorder="1" applyAlignment="1">
      <alignment horizontal="center" vertical="center"/>
    </xf>
    <xf numFmtId="38" fontId="0" fillId="0" borderId="38" xfId="16" applyFont="1" applyBorder="1" applyAlignment="1">
      <alignment horizontal="center" vertical="center"/>
    </xf>
    <xf numFmtId="38" fontId="9" fillId="0" borderId="39" xfId="16" applyFont="1" applyBorder="1" applyAlignment="1">
      <alignment horizontal="center" vertical="center" wrapText="1"/>
    </xf>
    <xf numFmtId="38" fontId="9" fillId="0" borderId="20" xfId="16" applyFont="1" applyBorder="1" applyAlignment="1">
      <alignment horizontal="center" vertical="center" wrapText="1"/>
    </xf>
    <xf numFmtId="38" fontId="9" fillId="0" borderId="40" xfId="16" applyFont="1" applyBorder="1" applyAlignment="1">
      <alignment horizontal="center" vertical="center" wrapText="1"/>
    </xf>
    <xf numFmtId="38" fontId="9" fillId="0" borderId="41" xfId="16" applyFont="1" applyBorder="1" applyAlignment="1">
      <alignment horizontal="center" vertical="center" wrapText="1"/>
    </xf>
    <xf numFmtId="38" fontId="0" fillId="0" borderId="0" xfId="16" applyFont="1" applyBorder="1" applyAlignment="1">
      <alignment horizontal="center" vertical="center"/>
    </xf>
    <xf numFmtId="38" fontId="0" fillId="0" borderId="42" xfId="16" applyFont="1" applyBorder="1" applyAlignment="1">
      <alignment horizontal="center" vertical="center"/>
    </xf>
    <xf numFmtId="38" fontId="0" fillId="0" borderId="43" xfId="16" applyFont="1" applyBorder="1" applyAlignment="1">
      <alignment horizontal="center" vertical="center"/>
    </xf>
    <xf numFmtId="38" fontId="0" fillId="0" borderId="44" xfId="16" applyFont="1" applyBorder="1" applyAlignment="1">
      <alignment horizontal="center" vertical="center"/>
    </xf>
    <xf numFmtId="38" fontId="0" fillId="0" borderId="45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46" xfId="16" applyFont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2" fillId="0" borderId="49" xfId="16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wrapText="1"/>
    </xf>
    <xf numFmtId="178" fontId="0" fillId="0" borderId="27" xfId="16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wrapText="1"/>
    </xf>
    <xf numFmtId="176" fontId="10" fillId="0" borderId="50" xfId="0" applyNumberFormat="1" applyFont="1" applyBorder="1" applyAlignment="1">
      <alignment horizontal="center" vertical="center" wrapText="1"/>
    </xf>
    <xf numFmtId="38" fontId="0" fillId="0" borderId="51" xfId="16" applyFont="1" applyBorder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52" xfId="16" applyFont="1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54" xfId="0" applyNumberFormat="1" applyFont="1" applyBorder="1" applyAlignment="1">
      <alignment horizontal="center" vertical="center" wrapText="1"/>
    </xf>
    <xf numFmtId="176" fontId="10" fillId="0" borderId="54" xfId="0" applyNumberFormat="1" applyFont="1" applyBorder="1" applyAlignment="1">
      <alignment horizontal="center" vertical="center"/>
    </xf>
    <xf numFmtId="176" fontId="11" fillId="0" borderId="54" xfId="0" applyNumberFormat="1" applyFont="1" applyBorder="1" applyAlignment="1">
      <alignment horizontal="center" vertical="center" wrapText="1"/>
    </xf>
    <xf numFmtId="176" fontId="10" fillId="0" borderId="54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wrapText="1"/>
    </xf>
    <xf numFmtId="179" fontId="0" fillId="0" borderId="31" xfId="16" applyNumberFormat="1" applyFont="1" applyBorder="1" applyAlignment="1">
      <alignment horizontal="center" vertical="center"/>
    </xf>
    <xf numFmtId="179" fontId="0" fillId="0" borderId="34" xfId="16" applyNumberFormat="1" applyFont="1" applyBorder="1" applyAlignment="1">
      <alignment horizontal="center" vertical="center"/>
    </xf>
    <xf numFmtId="179" fontId="0" fillId="0" borderId="30" xfId="16" applyNumberFormat="1" applyFont="1" applyBorder="1" applyAlignment="1">
      <alignment horizontal="center" vertical="center"/>
    </xf>
    <xf numFmtId="38" fontId="0" fillId="0" borderId="55" xfId="16" applyFont="1" applyBorder="1" applyAlignment="1">
      <alignment horizontal="center" vertical="center"/>
    </xf>
    <xf numFmtId="38" fontId="0" fillId="0" borderId="27" xfId="16" applyFont="1" applyFill="1" applyBorder="1" applyAlignment="1">
      <alignment horizontal="center" vertical="center"/>
    </xf>
    <xf numFmtId="38" fontId="0" fillId="0" borderId="31" xfId="16" applyFont="1" applyFill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0" fillId="0" borderId="34" xfId="16" applyFont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/>
    </xf>
    <xf numFmtId="0" fontId="2" fillId="1" borderId="56" xfId="0" applyFont="1" applyFill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38" fontId="0" fillId="0" borderId="21" xfId="16" applyFont="1" applyFill="1" applyBorder="1" applyAlignment="1">
      <alignment horizontal="center" vertical="center"/>
    </xf>
    <xf numFmtId="38" fontId="0" fillId="0" borderId="57" xfId="16" applyFont="1" applyFill="1" applyBorder="1" applyAlignment="1">
      <alignment horizontal="center" vertical="center"/>
    </xf>
    <xf numFmtId="38" fontId="0" fillId="0" borderId="21" xfId="16" applyFont="1" applyFill="1" applyBorder="1" applyAlignment="1">
      <alignment horizontal="center" vertical="center"/>
    </xf>
    <xf numFmtId="38" fontId="0" fillId="0" borderId="58" xfId="16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38" fontId="2" fillId="0" borderId="60" xfId="16" applyFont="1" applyBorder="1" applyAlignment="1">
      <alignment horizontal="center"/>
    </xf>
    <xf numFmtId="176" fontId="0" fillId="1" borderId="61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38" fontId="9" fillId="0" borderId="63" xfId="16" applyFont="1" applyFill="1" applyBorder="1" applyAlignment="1">
      <alignment horizontal="center" vertical="center" wrapText="1"/>
    </xf>
    <xf numFmtId="38" fontId="9" fillId="0" borderId="64" xfId="16" applyFont="1" applyFill="1" applyBorder="1" applyAlignment="1">
      <alignment horizontal="center" vertical="center"/>
    </xf>
    <xf numFmtId="38" fontId="0" fillId="0" borderId="65" xfId="16" applyFont="1" applyFill="1" applyBorder="1" applyAlignment="1">
      <alignment horizontal="center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38" fontId="0" fillId="0" borderId="67" xfId="16" applyFont="1" applyFill="1" applyBorder="1" applyAlignment="1">
      <alignment horizontal="center" vertical="center"/>
    </xf>
    <xf numFmtId="38" fontId="0" fillId="0" borderId="68" xfId="16" applyFont="1" applyFill="1" applyBorder="1" applyAlignment="1">
      <alignment horizontal="center" vertical="center"/>
    </xf>
    <xf numFmtId="38" fontId="0" fillId="0" borderId="69" xfId="16" applyFont="1" applyFill="1" applyBorder="1" applyAlignment="1">
      <alignment horizontal="center" vertical="center"/>
    </xf>
    <xf numFmtId="38" fontId="0" fillId="0" borderId="70" xfId="16" applyFont="1" applyFill="1" applyBorder="1" applyAlignment="1">
      <alignment horizontal="center" vertical="center"/>
    </xf>
    <xf numFmtId="38" fontId="0" fillId="0" borderId="27" xfId="16" applyFont="1" applyFill="1" applyBorder="1" applyAlignment="1">
      <alignment horizontal="center" vertical="center"/>
    </xf>
    <xf numFmtId="38" fontId="0" fillId="0" borderId="71" xfId="16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38" fontId="0" fillId="0" borderId="72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  <xf numFmtId="38" fontId="0" fillId="0" borderId="74" xfId="16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26" xfId="16" applyFont="1" applyBorder="1" applyAlignment="1">
      <alignment horizontal="center" vertical="center"/>
    </xf>
    <xf numFmtId="176" fontId="1" fillId="0" borderId="7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8" fontId="0" fillId="0" borderId="77" xfId="16" applyFont="1" applyFill="1" applyBorder="1" applyAlignment="1">
      <alignment horizontal="center" vertical="center"/>
    </xf>
    <xf numFmtId="38" fontId="0" fillId="0" borderId="78" xfId="16" applyFont="1" applyFill="1" applyBorder="1" applyAlignment="1">
      <alignment horizontal="center" vertical="center"/>
    </xf>
    <xf numFmtId="38" fontId="0" fillId="0" borderId="40" xfId="16" applyFont="1" applyFill="1" applyBorder="1" applyAlignment="1">
      <alignment horizontal="center" vertical="center"/>
    </xf>
    <xf numFmtId="38" fontId="0" fillId="0" borderId="79" xfId="16" applyFont="1" applyFill="1" applyBorder="1" applyAlignment="1">
      <alignment horizontal="center" vertical="center"/>
    </xf>
    <xf numFmtId="38" fontId="0" fillId="0" borderId="80" xfId="16" applyFont="1" applyFill="1" applyBorder="1" applyAlignment="1">
      <alignment horizontal="center" vertical="center"/>
    </xf>
    <xf numFmtId="38" fontId="0" fillId="0" borderId="8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A1">
      <selection activeCell="F4" sqref="F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6" t="s">
        <v>0</v>
      </c>
      <c r="D1" s="136"/>
      <c r="E1" s="136"/>
      <c r="F1" s="136"/>
      <c r="G1" s="136"/>
      <c r="H1" s="136"/>
      <c r="I1" s="136"/>
      <c r="J1" s="136"/>
    </row>
    <row r="2" spans="9:10" ht="26.25" customHeight="1">
      <c r="I2" s="2"/>
      <c r="J2" s="2" t="s">
        <v>51</v>
      </c>
    </row>
    <row r="3" spans="2:10" ht="45" customHeight="1" thickBot="1">
      <c r="B3" s="3" t="s">
        <v>1</v>
      </c>
      <c r="C3" s="4"/>
      <c r="D3" s="5" t="s">
        <v>54</v>
      </c>
      <c r="E3" s="5"/>
      <c r="G3" s="12" t="s">
        <v>2</v>
      </c>
      <c r="H3" s="13" t="s">
        <v>3</v>
      </c>
      <c r="I3" s="110" t="s">
        <v>4</v>
      </c>
      <c r="J3" s="111"/>
    </row>
    <row r="4" spans="7:11" ht="26.25" customHeight="1" thickTop="1">
      <c r="G4" s="43">
        <v>1336757</v>
      </c>
      <c r="H4" s="44">
        <v>75760</v>
      </c>
      <c r="I4" s="112">
        <f>SUM(G4:H4)</f>
        <v>1412517</v>
      </c>
      <c r="J4" s="142"/>
      <c r="K4" s="15"/>
    </row>
    <row r="5" spans="8:9" ht="16.5" customHeight="1">
      <c r="H5" s="6"/>
      <c r="I5" s="6"/>
    </row>
    <row r="6" spans="2:14" ht="18.75">
      <c r="B6" s="7" t="s">
        <v>5</v>
      </c>
      <c r="J6" s="16"/>
      <c r="K6" s="16" t="s">
        <v>52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13" t="s">
        <v>12</v>
      </c>
      <c r="J8" s="114"/>
      <c r="K8" s="18"/>
      <c r="L8" s="16"/>
      <c r="M8" s="16"/>
      <c r="N8" s="16"/>
    </row>
    <row r="9" spans="2:14" ht="21" customHeight="1" thickTop="1">
      <c r="B9" s="19" t="s">
        <v>13</v>
      </c>
      <c r="C9" s="45">
        <v>2283402</v>
      </c>
      <c r="D9" s="46">
        <v>2269283</v>
      </c>
      <c r="E9" s="46">
        <v>14119</v>
      </c>
      <c r="F9" s="46">
        <v>13135</v>
      </c>
      <c r="G9" s="98">
        <v>4581491</v>
      </c>
      <c r="H9" s="46">
        <v>748</v>
      </c>
      <c r="I9" s="115" t="s">
        <v>58</v>
      </c>
      <c r="J9" s="116"/>
      <c r="K9" s="18"/>
      <c r="L9" s="16"/>
      <c r="M9" s="16"/>
      <c r="N9" s="16"/>
    </row>
    <row r="10" spans="2:14" ht="21" customHeight="1">
      <c r="B10" s="78" t="s">
        <v>55</v>
      </c>
      <c r="C10" s="45">
        <v>4346</v>
      </c>
      <c r="D10" s="46">
        <v>12876</v>
      </c>
      <c r="E10" s="79">
        <v>-8530</v>
      </c>
      <c r="F10" s="79">
        <v>-8530</v>
      </c>
      <c r="G10" s="98">
        <v>10648</v>
      </c>
      <c r="H10" s="46">
        <v>0</v>
      </c>
      <c r="I10" s="106"/>
      <c r="J10" s="107"/>
      <c r="K10" s="20"/>
      <c r="L10" s="16"/>
      <c r="M10" s="16"/>
      <c r="N10" s="16"/>
    </row>
    <row r="11" spans="2:14" ht="21" customHeight="1">
      <c r="B11" s="78" t="s">
        <v>56</v>
      </c>
      <c r="C11" s="45">
        <v>748</v>
      </c>
      <c r="D11" s="46">
        <v>748</v>
      </c>
      <c r="E11" s="46">
        <v>0</v>
      </c>
      <c r="F11" s="46">
        <v>0</v>
      </c>
      <c r="G11" s="46">
        <v>0</v>
      </c>
      <c r="H11" s="46">
        <v>0</v>
      </c>
      <c r="I11" s="106"/>
      <c r="J11" s="107"/>
      <c r="K11" s="18"/>
      <c r="L11" s="16"/>
      <c r="M11" s="16"/>
      <c r="N11" s="16"/>
    </row>
    <row r="12" spans="2:14" ht="21" customHeight="1">
      <c r="B12" s="78" t="s">
        <v>57</v>
      </c>
      <c r="C12" s="45">
        <v>828</v>
      </c>
      <c r="D12" s="46">
        <v>828</v>
      </c>
      <c r="E12" s="46">
        <v>0</v>
      </c>
      <c r="F12" s="46">
        <v>0</v>
      </c>
      <c r="G12" s="46">
        <v>0</v>
      </c>
      <c r="H12" s="46">
        <v>660</v>
      </c>
      <c r="I12" s="106"/>
      <c r="J12" s="107"/>
      <c r="K12" s="18"/>
      <c r="L12" s="16"/>
      <c r="M12" s="16"/>
      <c r="N12" s="16"/>
    </row>
    <row r="13" spans="2:14" ht="21" customHeight="1" thickBot="1">
      <c r="B13" s="21"/>
      <c r="C13" s="47"/>
      <c r="D13" s="48"/>
      <c r="E13" s="48"/>
      <c r="F13" s="48"/>
      <c r="G13" s="48"/>
      <c r="H13" s="48"/>
      <c r="I13" s="140"/>
      <c r="J13" s="141"/>
      <c r="K13" s="18"/>
      <c r="L13" s="16"/>
      <c r="M13" s="16"/>
      <c r="N13" s="16"/>
    </row>
    <row r="14" spans="2:14" ht="21" customHeight="1" thickTop="1">
      <c r="B14" s="22" t="s">
        <v>14</v>
      </c>
      <c r="C14" s="49">
        <f>SUM(C9:C12)</f>
        <v>2289324</v>
      </c>
      <c r="D14" s="50">
        <f>SUM(D9:D12)</f>
        <v>2283735</v>
      </c>
      <c r="E14" s="50">
        <f>SUM(E9:E12)</f>
        <v>5589</v>
      </c>
      <c r="F14" s="50">
        <f>SUM(F9:F12)</f>
        <v>4605</v>
      </c>
      <c r="G14" s="50">
        <f>SUM(G9:G12)</f>
        <v>4592139</v>
      </c>
      <c r="H14" s="50"/>
      <c r="I14" s="121"/>
      <c r="J14" s="122"/>
      <c r="K14" s="18"/>
      <c r="L14" s="16"/>
      <c r="M14" s="16"/>
      <c r="N14" s="16"/>
    </row>
    <row r="15" spans="9:14" ht="37.5" customHeight="1">
      <c r="I15" s="16"/>
      <c r="J15" s="16"/>
      <c r="K15" s="16"/>
      <c r="L15" s="16"/>
      <c r="M15" s="16"/>
      <c r="N15" s="16"/>
    </row>
    <row r="16" spans="2:14" ht="18.75">
      <c r="B16" s="7" t="s">
        <v>45</v>
      </c>
      <c r="J16" s="16"/>
      <c r="K16" s="16"/>
      <c r="L16" s="16"/>
      <c r="M16" s="23" t="s">
        <v>53</v>
      </c>
      <c r="N16" s="16"/>
    </row>
    <row r="17" spans="2:14" ht="7.5" customHeight="1">
      <c r="B17" s="8"/>
      <c r="I17" s="16"/>
      <c r="J17" s="16"/>
      <c r="K17" s="16"/>
      <c r="L17" s="16"/>
      <c r="M17" s="16"/>
      <c r="N17" s="16"/>
    </row>
    <row r="18" spans="2:14" s="10" customFormat="1" ht="29.25" customHeight="1" thickBot="1">
      <c r="B18" s="9"/>
      <c r="C18" s="17" t="s">
        <v>15</v>
      </c>
      <c r="D18" s="14" t="s">
        <v>16</v>
      </c>
      <c r="E18" s="24" t="s">
        <v>46</v>
      </c>
      <c r="F18" s="14" t="s">
        <v>17</v>
      </c>
      <c r="G18" s="14" t="s">
        <v>18</v>
      </c>
      <c r="H18" s="14" t="s">
        <v>11</v>
      </c>
      <c r="I18" s="118" t="s">
        <v>47</v>
      </c>
      <c r="J18" s="119"/>
      <c r="K18" s="25" t="s">
        <v>48</v>
      </c>
      <c r="L18" s="25" t="s">
        <v>49</v>
      </c>
      <c r="M18" s="26" t="s">
        <v>12</v>
      </c>
      <c r="N18" s="16"/>
    </row>
    <row r="19" spans="2:14" ht="21" customHeight="1" thickTop="1">
      <c r="B19" s="80" t="s">
        <v>64</v>
      </c>
      <c r="C19" s="45">
        <v>70841</v>
      </c>
      <c r="D19" s="46">
        <v>70811</v>
      </c>
      <c r="E19" s="46">
        <v>30</v>
      </c>
      <c r="F19" s="51">
        <v>30</v>
      </c>
      <c r="G19" s="99">
        <v>547390</v>
      </c>
      <c r="H19" s="51">
        <v>31642</v>
      </c>
      <c r="I19" s="120"/>
      <c r="J19" s="120"/>
      <c r="K19" s="52"/>
      <c r="L19" s="52"/>
      <c r="M19" s="27"/>
      <c r="N19" s="16"/>
    </row>
    <row r="20" spans="2:14" ht="21" customHeight="1">
      <c r="B20" s="80" t="s">
        <v>59</v>
      </c>
      <c r="C20" s="53">
        <v>1152</v>
      </c>
      <c r="D20" s="54">
        <v>1152</v>
      </c>
      <c r="E20" s="54">
        <v>0</v>
      </c>
      <c r="F20" s="83">
        <v>0</v>
      </c>
      <c r="G20" s="55">
        <v>47000</v>
      </c>
      <c r="H20" s="55">
        <v>679</v>
      </c>
      <c r="I20" s="138"/>
      <c r="J20" s="138"/>
      <c r="K20" s="56"/>
      <c r="L20" s="56"/>
      <c r="M20" s="28"/>
      <c r="N20" s="29"/>
    </row>
    <row r="21" spans="2:14" ht="10.5" customHeight="1">
      <c r="B21" s="105" t="s">
        <v>60</v>
      </c>
      <c r="C21" s="57" t="s">
        <v>19</v>
      </c>
      <c r="D21" s="58" t="s">
        <v>20</v>
      </c>
      <c r="E21" s="59"/>
      <c r="F21" s="60" t="s">
        <v>21</v>
      </c>
      <c r="G21" s="61"/>
      <c r="H21" s="61"/>
      <c r="I21" s="124"/>
      <c r="J21" s="125"/>
      <c r="K21" s="62"/>
      <c r="L21" s="62"/>
      <c r="M21" s="32"/>
      <c r="N21" s="16"/>
    </row>
    <row r="22" spans="2:14" ht="10.5" customHeight="1">
      <c r="B22" s="135"/>
      <c r="C22" s="63">
        <v>292454</v>
      </c>
      <c r="D22" s="64">
        <v>264723</v>
      </c>
      <c r="E22" s="65">
        <v>27731</v>
      </c>
      <c r="F22" s="66">
        <v>27731</v>
      </c>
      <c r="G22" s="67">
        <v>0</v>
      </c>
      <c r="H22" s="51">
        <v>28069</v>
      </c>
      <c r="I22" s="139"/>
      <c r="J22" s="139"/>
      <c r="K22" s="52"/>
      <c r="L22" s="52"/>
      <c r="M22" s="27"/>
      <c r="N22" s="16"/>
    </row>
    <row r="23" spans="2:14" ht="21" customHeight="1">
      <c r="B23" s="81" t="s">
        <v>61</v>
      </c>
      <c r="C23" s="67">
        <v>133854</v>
      </c>
      <c r="D23" s="51">
        <v>133761</v>
      </c>
      <c r="E23" s="51">
        <v>93</v>
      </c>
      <c r="F23" s="51">
        <v>93</v>
      </c>
      <c r="G23" s="46">
        <v>171253</v>
      </c>
      <c r="H23" s="46">
        <v>38070</v>
      </c>
      <c r="I23" s="123"/>
      <c r="J23" s="123"/>
      <c r="K23" s="68"/>
      <c r="L23" s="68"/>
      <c r="M23" s="32"/>
      <c r="N23" s="16"/>
    </row>
    <row r="24" spans="2:14" ht="21" customHeight="1">
      <c r="B24" s="77" t="s">
        <v>62</v>
      </c>
      <c r="C24" s="45">
        <v>398093</v>
      </c>
      <c r="D24" s="46">
        <v>405357</v>
      </c>
      <c r="E24" s="79">
        <v>-7264</v>
      </c>
      <c r="F24" s="79">
        <v>-7264</v>
      </c>
      <c r="G24" s="46">
        <v>0</v>
      </c>
      <c r="H24" s="46">
        <v>34288</v>
      </c>
      <c r="I24" s="123"/>
      <c r="J24" s="123"/>
      <c r="K24" s="68"/>
      <c r="L24" s="68"/>
      <c r="M24" s="32"/>
      <c r="N24" s="16"/>
    </row>
    <row r="25" spans="2:14" ht="21" customHeight="1">
      <c r="B25" s="82" t="s">
        <v>63</v>
      </c>
      <c r="C25" s="69">
        <v>257743</v>
      </c>
      <c r="D25" s="70">
        <v>230477</v>
      </c>
      <c r="E25" s="70">
        <v>27266</v>
      </c>
      <c r="F25" s="70">
        <v>26451</v>
      </c>
      <c r="G25" s="70">
        <v>0</v>
      </c>
      <c r="H25" s="70">
        <v>32770</v>
      </c>
      <c r="I25" s="137"/>
      <c r="J25" s="137"/>
      <c r="K25" s="71"/>
      <c r="L25" s="71"/>
      <c r="M25" s="34"/>
      <c r="N25" s="16"/>
    </row>
    <row r="26" spans="2:14" ht="13.5" customHeight="1">
      <c r="B26" s="35" t="s">
        <v>22</v>
      </c>
      <c r="C26" s="33"/>
      <c r="D26" s="33"/>
      <c r="E26" s="33"/>
      <c r="F26" s="33"/>
      <c r="G26" s="33"/>
      <c r="H26" s="33"/>
      <c r="I26" s="31"/>
      <c r="J26" s="31"/>
      <c r="K26" s="36"/>
      <c r="L26" s="16"/>
      <c r="M26" s="16"/>
      <c r="N26" s="16"/>
    </row>
    <row r="27" spans="2:14" ht="13.5" customHeight="1">
      <c r="B27" s="35" t="s">
        <v>23</v>
      </c>
      <c r="C27" s="33"/>
      <c r="D27" s="33"/>
      <c r="E27" s="33"/>
      <c r="F27" s="33"/>
      <c r="G27" s="33"/>
      <c r="H27" s="33"/>
      <c r="I27" s="31"/>
      <c r="J27" s="31"/>
      <c r="K27" s="36"/>
      <c r="L27" s="16"/>
      <c r="M27" s="16"/>
      <c r="N27" s="16"/>
    </row>
    <row r="28" spans="2:14" ht="13.5" customHeight="1">
      <c r="B28" s="35" t="s">
        <v>24</v>
      </c>
      <c r="C28" s="33"/>
      <c r="D28" s="33"/>
      <c r="E28" s="33"/>
      <c r="F28" s="33"/>
      <c r="G28" s="33"/>
      <c r="H28" s="33"/>
      <c r="I28" s="31"/>
      <c r="J28" s="31"/>
      <c r="K28" s="36"/>
      <c r="L28" s="16"/>
      <c r="M28" s="16"/>
      <c r="N28" s="16"/>
    </row>
    <row r="29" spans="2:14" ht="22.5" customHeight="1">
      <c r="B29" s="6"/>
      <c r="C29" s="6"/>
      <c r="D29" s="6"/>
      <c r="E29" s="6"/>
      <c r="F29" s="6"/>
      <c r="G29" s="6"/>
      <c r="H29" s="6"/>
      <c r="I29" s="16"/>
      <c r="J29" s="16"/>
      <c r="K29" s="16"/>
      <c r="L29" s="16"/>
      <c r="M29" s="16"/>
      <c r="N29" s="16"/>
    </row>
    <row r="30" spans="2:14" ht="18.75">
      <c r="B30" s="7" t="s">
        <v>25</v>
      </c>
      <c r="J30" s="16"/>
      <c r="K30" s="16"/>
      <c r="L30" s="16"/>
      <c r="M30" s="23" t="s">
        <v>53</v>
      </c>
      <c r="N30" s="16"/>
    </row>
    <row r="31" spans="2:14" ht="7.5" customHeight="1">
      <c r="B31" s="8"/>
      <c r="I31" s="16"/>
      <c r="J31" s="16"/>
      <c r="K31" s="16"/>
      <c r="L31" s="16"/>
      <c r="M31" s="16"/>
      <c r="N31" s="16"/>
    </row>
    <row r="32" spans="2:14" s="10" customFormat="1" ht="29.25" customHeight="1" thickBot="1">
      <c r="B32" s="9"/>
      <c r="C32" s="17" t="s">
        <v>26</v>
      </c>
      <c r="D32" s="14" t="s">
        <v>27</v>
      </c>
      <c r="E32" s="24" t="s">
        <v>46</v>
      </c>
      <c r="F32" s="14" t="s">
        <v>43</v>
      </c>
      <c r="G32" s="14" t="s">
        <v>44</v>
      </c>
      <c r="H32" s="14" t="s">
        <v>50</v>
      </c>
      <c r="I32" s="118" t="s">
        <v>47</v>
      </c>
      <c r="J32" s="119"/>
      <c r="K32" s="25" t="s">
        <v>48</v>
      </c>
      <c r="L32" s="25" t="s">
        <v>49</v>
      </c>
      <c r="M32" s="26" t="s">
        <v>12</v>
      </c>
      <c r="N32" s="16"/>
    </row>
    <row r="33" spans="2:14" ht="21" customHeight="1" thickTop="1">
      <c r="B33" s="88" t="s">
        <v>65</v>
      </c>
      <c r="C33" s="45">
        <v>4998664</v>
      </c>
      <c r="D33" s="46">
        <v>4957607</v>
      </c>
      <c r="E33" s="46">
        <v>41057</v>
      </c>
      <c r="F33" s="51">
        <v>41057</v>
      </c>
      <c r="G33" s="51">
        <v>0</v>
      </c>
      <c r="H33" s="94">
        <v>1.6</v>
      </c>
      <c r="I33" s="120"/>
      <c r="J33" s="120"/>
      <c r="K33" s="52"/>
      <c r="L33" s="52"/>
      <c r="M33" s="72"/>
      <c r="N33" s="16"/>
    </row>
    <row r="34" spans="2:14" ht="21" customHeight="1">
      <c r="B34" s="91" t="s">
        <v>66</v>
      </c>
      <c r="C34" s="74">
        <v>18612</v>
      </c>
      <c r="D34" s="54">
        <v>12761</v>
      </c>
      <c r="E34" s="54">
        <v>5851</v>
      </c>
      <c r="F34" s="83">
        <v>5851</v>
      </c>
      <c r="G34" s="55">
        <v>0</v>
      </c>
      <c r="H34" s="95">
        <v>2.8</v>
      </c>
      <c r="I34" s="108"/>
      <c r="J34" s="109"/>
      <c r="K34" s="56"/>
      <c r="L34" s="56"/>
      <c r="M34" s="87"/>
      <c r="N34" s="29"/>
    </row>
    <row r="35" spans="2:14" ht="21" customHeight="1">
      <c r="B35" s="89" t="s">
        <v>71</v>
      </c>
      <c r="C35" s="74">
        <v>130429</v>
      </c>
      <c r="D35" s="54">
        <v>126886</v>
      </c>
      <c r="E35" s="54">
        <v>3543</v>
      </c>
      <c r="F35" s="83">
        <v>3543</v>
      </c>
      <c r="G35" s="55">
        <v>25752</v>
      </c>
      <c r="H35" s="95">
        <v>11.7</v>
      </c>
      <c r="I35" s="108"/>
      <c r="J35" s="109"/>
      <c r="K35" s="56"/>
      <c r="L35" s="56"/>
      <c r="M35" s="87"/>
      <c r="N35" s="29"/>
    </row>
    <row r="36" spans="2:14" ht="21" customHeight="1">
      <c r="B36" s="90" t="s">
        <v>67</v>
      </c>
      <c r="C36" s="74">
        <v>1054022</v>
      </c>
      <c r="D36" s="54">
        <v>1048412</v>
      </c>
      <c r="E36" s="54">
        <v>5610</v>
      </c>
      <c r="F36" s="83">
        <v>5610</v>
      </c>
      <c r="G36" s="55">
        <v>179174</v>
      </c>
      <c r="H36" s="95">
        <v>8</v>
      </c>
      <c r="I36" s="108"/>
      <c r="J36" s="109"/>
      <c r="K36" s="56"/>
      <c r="L36" s="56"/>
      <c r="M36" s="87"/>
      <c r="N36" s="29"/>
    </row>
    <row r="37" spans="2:14" ht="21" customHeight="1">
      <c r="B37" s="89" t="s">
        <v>68</v>
      </c>
      <c r="C37" s="74">
        <v>47205</v>
      </c>
      <c r="D37" s="54">
        <v>46593</v>
      </c>
      <c r="E37" s="54">
        <v>612</v>
      </c>
      <c r="F37" s="83">
        <v>612</v>
      </c>
      <c r="G37" s="55">
        <v>0</v>
      </c>
      <c r="H37" s="95">
        <v>51</v>
      </c>
      <c r="I37" s="108"/>
      <c r="J37" s="109"/>
      <c r="K37" s="56"/>
      <c r="L37" s="56"/>
      <c r="M37" s="87"/>
      <c r="N37" s="29"/>
    </row>
    <row r="38" spans="2:14" ht="21" customHeight="1">
      <c r="B38" s="92" t="s">
        <v>69</v>
      </c>
      <c r="C38" s="74">
        <v>189566</v>
      </c>
      <c r="D38" s="54">
        <v>185646</v>
      </c>
      <c r="E38" s="54">
        <v>3920</v>
      </c>
      <c r="F38" s="83">
        <v>3920</v>
      </c>
      <c r="G38" s="55">
        <v>156025</v>
      </c>
      <c r="H38" s="95">
        <v>22.8</v>
      </c>
      <c r="I38" s="108"/>
      <c r="J38" s="109"/>
      <c r="K38" s="56"/>
      <c r="L38" s="56"/>
      <c r="M38" s="87"/>
      <c r="N38" s="29"/>
    </row>
    <row r="39" spans="2:14" ht="21" customHeight="1">
      <c r="B39" s="89" t="s">
        <v>72</v>
      </c>
      <c r="C39" s="74">
        <v>141619</v>
      </c>
      <c r="D39" s="54">
        <v>119487</v>
      </c>
      <c r="E39" s="54">
        <v>22132</v>
      </c>
      <c r="F39" s="83">
        <v>22132</v>
      </c>
      <c r="G39" s="55">
        <v>0</v>
      </c>
      <c r="H39" s="95">
        <v>1.7</v>
      </c>
      <c r="I39" s="108"/>
      <c r="J39" s="109"/>
      <c r="K39" s="56"/>
      <c r="L39" s="56"/>
      <c r="M39" s="87"/>
      <c r="N39" s="29"/>
    </row>
    <row r="40" spans="2:14" ht="21" customHeight="1">
      <c r="B40" s="90" t="s">
        <v>70</v>
      </c>
      <c r="C40" s="74">
        <v>111752</v>
      </c>
      <c r="D40" s="54">
        <v>73268</v>
      </c>
      <c r="E40" s="54">
        <v>38484</v>
      </c>
      <c r="F40" s="83">
        <v>38484</v>
      </c>
      <c r="G40" s="55">
        <v>0</v>
      </c>
      <c r="H40" s="95">
        <v>6</v>
      </c>
      <c r="I40" s="108"/>
      <c r="J40" s="109"/>
      <c r="K40" s="56"/>
      <c r="L40" s="56"/>
      <c r="M40" s="87"/>
      <c r="N40" s="29"/>
    </row>
    <row r="41" spans="2:14" ht="21" customHeight="1">
      <c r="B41" s="93" t="s">
        <v>73</v>
      </c>
      <c r="C41" s="49">
        <v>1154649</v>
      </c>
      <c r="D41" s="50">
        <v>1138098</v>
      </c>
      <c r="E41" s="50">
        <v>16551</v>
      </c>
      <c r="F41" s="97">
        <v>16551</v>
      </c>
      <c r="G41" s="84">
        <v>0</v>
      </c>
      <c r="H41" s="96">
        <v>0.5</v>
      </c>
      <c r="I41" s="117"/>
      <c r="J41" s="117"/>
      <c r="K41" s="85"/>
      <c r="L41" s="85"/>
      <c r="M41" s="86"/>
      <c r="N41" s="29"/>
    </row>
    <row r="42" spans="2:14" ht="37.5" customHeight="1">
      <c r="B42" s="6"/>
      <c r="C42" s="6"/>
      <c r="D42" s="6"/>
      <c r="E42" s="6"/>
      <c r="F42" s="6"/>
      <c r="G42" s="6"/>
      <c r="H42" s="6"/>
      <c r="I42" s="16"/>
      <c r="J42" s="16"/>
      <c r="K42" s="16"/>
      <c r="L42" s="16"/>
      <c r="M42" s="16"/>
      <c r="N42" s="16"/>
    </row>
    <row r="43" spans="2:14" ht="18.75">
      <c r="B43" s="7" t="s">
        <v>28</v>
      </c>
      <c r="J43" s="16"/>
      <c r="K43" s="23" t="s">
        <v>52</v>
      </c>
      <c r="L43" s="16"/>
      <c r="M43" s="16"/>
      <c r="N43" s="16"/>
    </row>
    <row r="44" spans="2:14" ht="7.5" customHeight="1">
      <c r="B44" s="8"/>
      <c r="J44" s="16"/>
      <c r="K44" s="16"/>
      <c r="L44" s="16"/>
      <c r="M44" s="16"/>
      <c r="N44" s="16"/>
    </row>
    <row r="45" spans="2:14" s="10" customFormat="1" ht="48.75" customHeight="1" thickBot="1">
      <c r="B45" s="9"/>
      <c r="C45" s="17" t="s">
        <v>29</v>
      </c>
      <c r="D45" s="14" t="s">
        <v>30</v>
      </c>
      <c r="E45" s="14" t="s">
        <v>31</v>
      </c>
      <c r="F45" s="14" t="s">
        <v>32</v>
      </c>
      <c r="G45" s="14" t="s">
        <v>33</v>
      </c>
      <c r="H45" s="13" t="s">
        <v>34</v>
      </c>
      <c r="I45" s="110" t="s">
        <v>35</v>
      </c>
      <c r="J45" s="128"/>
      <c r="K45" s="37" t="s">
        <v>12</v>
      </c>
      <c r="L45" s="18"/>
      <c r="M45" s="16"/>
      <c r="N45" s="16"/>
    </row>
    <row r="46" spans="2:14" ht="21" customHeight="1" thickTop="1">
      <c r="B46" s="19"/>
      <c r="C46" s="45"/>
      <c r="D46" s="46"/>
      <c r="E46" s="46"/>
      <c r="F46" s="46"/>
      <c r="G46" s="46"/>
      <c r="H46" s="46"/>
      <c r="I46" s="129"/>
      <c r="J46" s="130"/>
      <c r="K46" s="38"/>
      <c r="L46" s="18"/>
      <c r="M46" s="16"/>
      <c r="N46" s="16"/>
    </row>
    <row r="47" spans="2:14" ht="21" customHeight="1">
      <c r="B47" s="19"/>
      <c r="C47" s="45"/>
      <c r="D47" s="46"/>
      <c r="E47" s="46"/>
      <c r="F47" s="46"/>
      <c r="G47" s="46"/>
      <c r="H47" s="46"/>
      <c r="I47" s="131"/>
      <c r="J47" s="132"/>
      <c r="K47" s="39"/>
      <c r="L47" s="18"/>
      <c r="M47" s="16"/>
      <c r="N47" s="16"/>
    </row>
    <row r="48" spans="2:14" ht="21" customHeight="1">
      <c r="B48" s="19"/>
      <c r="C48" s="45"/>
      <c r="D48" s="46"/>
      <c r="E48" s="46"/>
      <c r="F48" s="46"/>
      <c r="G48" s="46"/>
      <c r="H48" s="46"/>
      <c r="I48" s="133"/>
      <c r="J48" s="134"/>
      <c r="K48" s="39"/>
      <c r="L48" s="18"/>
      <c r="M48" s="16"/>
      <c r="N48" s="16"/>
    </row>
    <row r="49" spans="2:14" ht="21" customHeight="1">
      <c r="B49" s="30"/>
      <c r="C49" s="73"/>
      <c r="D49" s="61"/>
      <c r="E49" s="61"/>
      <c r="F49" s="61"/>
      <c r="G49" s="61"/>
      <c r="H49" s="61"/>
      <c r="I49" s="133"/>
      <c r="J49" s="134"/>
      <c r="K49" s="39"/>
      <c r="L49" s="18"/>
      <c r="M49" s="16"/>
      <c r="N49" s="16"/>
    </row>
    <row r="50" spans="2:14" ht="21" customHeight="1">
      <c r="B50" s="30"/>
      <c r="C50" s="73"/>
      <c r="D50" s="61"/>
      <c r="E50" s="61"/>
      <c r="F50" s="61"/>
      <c r="G50" s="61"/>
      <c r="H50" s="61"/>
      <c r="I50" s="102"/>
      <c r="J50" s="103"/>
      <c r="K50" s="39"/>
      <c r="L50" s="18"/>
      <c r="M50" s="16"/>
      <c r="N50" s="16"/>
    </row>
    <row r="51" spans="2:14" ht="21" customHeight="1">
      <c r="B51" s="40"/>
      <c r="C51" s="75"/>
      <c r="D51" s="76"/>
      <c r="E51" s="76"/>
      <c r="F51" s="76"/>
      <c r="G51" s="76"/>
      <c r="H51" s="76"/>
      <c r="I51" s="100"/>
      <c r="J51" s="101"/>
      <c r="K51" s="41"/>
      <c r="L51" s="18"/>
      <c r="M51" s="16"/>
      <c r="N51" s="16"/>
    </row>
    <row r="52" spans="2:14" ht="21" customHeight="1">
      <c r="B52" s="42" t="s">
        <v>36</v>
      </c>
      <c r="J52" s="16"/>
      <c r="K52" s="16"/>
      <c r="L52" s="16"/>
      <c r="M52" s="16"/>
      <c r="N52" s="16"/>
    </row>
    <row r="53" ht="26.25" customHeight="1"/>
    <row r="54" spans="2:14" ht="18.75">
      <c r="B54" s="11" t="s">
        <v>37</v>
      </c>
      <c r="J54" s="16"/>
      <c r="K54" s="16"/>
      <c r="L54" s="16"/>
      <c r="M54" s="16"/>
      <c r="N54" s="16"/>
    </row>
    <row r="55" ht="7.5" customHeight="1"/>
    <row r="56" spans="2:9" ht="37.5" customHeight="1">
      <c r="B56" s="104" t="s">
        <v>38</v>
      </c>
      <c r="C56" s="104"/>
      <c r="D56" s="126">
        <v>0.14</v>
      </c>
      <c r="E56" s="126"/>
      <c r="F56" s="104" t="s">
        <v>39</v>
      </c>
      <c r="G56" s="104"/>
      <c r="H56" s="126">
        <v>0.3</v>
      </c>
      <c r="I56" s="126"/>
    </row>
    <row r="57" spans="2:9" ht="37.5" customHeight="1">
      <c r="B57" s="104" t="s">
        <v>40</v>
      </c>
      <c r="C57" s="104"/>
      <c r="D57" s="126">
        <v>16.9</v>
      </c>
      <c r="E57" s="126"/>
      <c r="F57" s="104" t="s">
        <v>41</v>
      </c>
      <c r="G57" s="104"/>
      <c r="H57" s="127">
        <v>99</v>
      </c>
      <c r="I57" s="127"/>
    </row>
    <row r="58" spans="2:14" ht="21" customHeight="1">
      <c r="B58" s="42" t="s">
        <v>42</v>
      </c>
      <c r="J58" s="16"/>
      <c r="K58" s="16"/>
      <c r="L58" s="16"/>
      <c r="M58" s="16"/>
      <c r="N58" s="16"/>
    </row>
  </sheetData>
  <mergeCells count="44">
    <mergeCell ref="B21:B22"/>
    <mergeCell ref="C1:J1"/>
    <mergeCell ref="I24:J24"/>
    <mergeCell ref="I25:J25"/>
    <mergeCell ref="I18:J18"/>
    <mergeCell ref="I19:J19"/>
    <mergeCell ref="I20:J20"/>
    <mergeCell ref="I22:J22"/>
    <mergeCell ref="I12:J12"/>
    <mergeCell ref="I13:J13"/>
    <mergeCell ref="B56:C56"/>
    <mergeCell ref="B57:C57"/>
    <mergeCell ref="F56:G56"/>
    <mergeCell ref="F57:G57"/>
    <mergeCell ref="D56:E56"/>
    <mergeCell ref="D57:E57"/>
    <mergeCell ref="H56:I56"/>
    <mergeCell ref="H57:I57"/>
    <mergeCell ref="I45:J45"/>
    <mergeCell ref="I46:J46"/>
    <mergeCell ref="I47:J47"/>
    <mergeCell ref="I48:J48"/>
    <mergeCell ref="I51:J51"/>
    <mergeCell ref="I49:J49"/>
    <mergeCell ref="I50:J50"/>
    <mergeCell ref="I41:J41"/>
    <mergeCell ref="I32:J32"/>
    <mergeCell ref="I33:J33"/>
    <mergeCell ref="I14:J14"/>
    <mergeCell ref="I23:J23"/>
    <mergeCell ref="I21:J21"/>
    <mergeCell ref="I36:J36"/>
    <mergeCell ref="I34:J34"/>
    <mergeCell ref="I35:J35"/>
    <mergeCell ref="I40:J40"/>
    <mergeCell ref="I3:J3"/>
    <mergeCell ref="I4:J4"/>
    <mergeCell ref="I8:J8"/>
    <mergeCell ref="I9:J9"/>
    <mergeCell ref="I10:J10"/>
    <mergeCell ref="I11:J11"/>
    <mergeCell ref="I38:J38"/>
    <mergeCell ref="I39:J39"/>
    <mergeCell ref="I37:J37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2008-02-29T01:49:05Z</cp:lastPrinted>
  <dcterms:created xsi:type="dcterms:W3CDTF">2008-02-15T06:55:04Z</dcterms:created>
  <dcterms:modified xsi:type="dcterms:W3CDTF">2008-03-13T10:11:10Z</dcterms:modified>
  <cp:category/>
  <cp:version/>
  <cp:contentType/>
  <cp:contentStatus/>
</cp:coreProperties>
</file>