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105" windowWidth="15480" windowHeight="10950" activeTab="0"/>
  </bookViews>
  <sheets>
    <sheet name="様式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<sst xmlns="http://schemas.openxmlformats.org/spreadsheetml/2006/main" count="226" uniqueCount="97">
  <si>
    <t>財政状況等一覧表（平成１８年度）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</si>
  <si>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</si>
  <si>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</si>
  <si>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</si>
  <si>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</si>
  <si>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</si>
  <si>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</si>
  <si>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</si>
  <si>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</si>
  <si>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</si>
  <si>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</si>
  <si>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</si>
  <si>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</si>
  <si>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</si>
  <si>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</si>
  <si>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</si>
  <si>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</si>
  <si>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</si>
  <si>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</si>
  <si>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</si>
  <si>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</si>
  <si>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</si>
  <si>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</si>
  <si>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</si>
  <si>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</si>
  <si>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</si>
  <si>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</si>
  <si>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</si>
  <si>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</si>
  <si>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</si>
  <si>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</si>
  <si>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</si>
  <si>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</si>
  <si>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</si>
  <si>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</si>
  <si>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</si>
  <si>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</si>
  <si>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</si>
  <si>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</si>
  <si>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</si>
  <si>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</si>
  <si>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</si>
  <si>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</si>
  <si>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</si>
  <si>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</si>
  <si>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t>２　１以外の特別会計の財政状況（公営企業を含む公営事業会計に係るもの）</t>
  </si>
  <si>
    <r>
      <t>＜法適用以外＞</t>
    </r>
    <r>
      <rPr>
        <sz val="11"/>
        <rFont val="ＭＳ Ｐゴシック"/>
        <family val="0"/>
      </rPr>
      <t xml:space="preserve">
形式収支</t>
    </r>
  </si>
  <si>
    <r>
      <t>&lt;法適用企業&gt;</t>
    </r>
    <r>
      <rPr>
        <sz val="11"/>
        <rFont val="ＭＳ Ｐゴシック"/>
        <family val="0"/>
      </rPr>
      <t xml:space="preserve">
経常収支比率</t>
    </r>
  </si>
  <si>
    <r>
      <t>&lt;法適用企業&gt;</t>
    </r>
    <r>
      <rPr>
        <sz val="11"/>
        <rFont val="ＭＳ Ｐゴシック"/>
        <family val="0"/>
      </rPr>
      <t xml:space="preserve">
不良債務</t>
    </r>
  </si>
  <si>
    <r>
      <t>&lt;法適用企業&gt;</t>
    </r>
    <r>
      <rPr>
        <sz val="11"/>
        <rFont val="ＭＳ Ｐゴシック"/>
        <family val="0"/>
      </rPr>
      <t xml:space="preserve">
累積欠損金</t>
    </r>
  </si>
  <si>
    <t>当該団体の負担金割合</t>
  </si>
  <si>
    <t>(千円)</t>
  </si>
  <si>
    <r>
      <t>（千円</t>
    </r>
    <r>
      <rPr>
        <sz val="11"/>
        <rFont val="ＭＳ Ｐゴシック"/>
        <family val="0"/>
      </rPr>
      <t>）</t>
    </r>
  </si>
  <si>
    <r>
      <t>（千円</t>
    </r>
    <r>
      <rPr>
        <sz val="11"/>
        <rFont val="ＭＳ Ｐゴシック"/>
        <family val="0"/>
      </rPr>
      <t>　，　％）</t>
    </r>
  </si>
  <si>
    <t>河 合 町</t>
  </si>
  <si>
    <t>生活資金貸付事業特別会計</t>
  </si>
  <si>
    <t>住宅新築資金等貸付事業特別会計</t>
  </si>
  <si>
    <t>水洗便所改造資金貸付事業特別会計</t>
  </si>
  <si>
    <t>国民健康保険特別会計</t>
  </si>
  <si>
    <t>下水道事業特別会計（公共）</t>
  </si>
  <si>
    <t>下水道事業特別会計（特環）</t>
  </si>
  <si>
    <t>介護保険特別会計（介護サービス事業勘定）</t>
  </si>
  <si>
    <t>法適用企業</t>
  </si>
  <si>
    <t>水道事業会計</t>
  </si>
  <si>
    <t>老人保健特別会計</t>
  </si>
  <si>
    <t>介護保険特別会計（保険事業勘定）</t>
  </si>
  <si>
    <t>歳入歳出のうち、借換債5,755,200千円含む</t>
  </si>
  <si>
    <t>-</t>
  </si>
  <si>
    <t>△5,614</t>
  </si>
  <si>
    <t>-</t>
  </si>
  <si>
    <t>土地開発公社</t>
  </si>
  <si>
    <t>△20,560</t>
  </si>
  <si>
    <t>△31,636</t>
  </si>
  <si>
    <t>-</t>
  </si>
  <si>
    <t>-</t>
  </si>
  <si>
    <t>-</t>
  </si>
  <si>
    <t>老人福祉施設三室園組合</t>
  </si>
  <si>
    <t>老人福祉施設三室園組合 三室園（指定介護老人福祉施設）</t>
  </si>
  <si>
    <t>老人福祉施設三室園組合 三室園（老人短期入所施設）</t>
  </si>
  <si>
    <t>老人福祉施設三室園組合 三室園（老人デイサービスセンター）</t>
  </si>
  <si>
    <t>老人福祉施設三室園組合 あくなみ苑（指定介護老人福祉施設）</t>
  </si>
  <si>
    <t>老人福祉施設三室園組合 あくなみ苑（老人短期入所施設）</t>
  </si>
  <si>
    <t>老人福祉施設三室園組合 あくなみ苑（老人デイサービスセンター）</t>
  </si>
  <si>
    <t>奈良県葛城地区清掃事務組合</t>
  </si>
  <si>
    <t>奈良県市町村職員退職手当組合</t>
  </si>
  <si>
    <t>奈良県市町村非常勤職員公務災害補償組合</t>
  </si>
  <si>
    <t>西和衛生試験センター組合</t>
  </si>
  <si>
    <t>西和消防組合</t>
  </si>
  <si>
    <t>王寺周辺広域休日応急診療施設組合</t>
  </si>
  <si>
    <t>王寺周辺広域休日応急診療施設組合（指定訪問看護ステーション）</t>
  </si>
  <si>
    <t>静香苑環境施設組合</t>
  </si>
  <si>
    <t>奈良県住宅新築資金等貸付金回収管理組合</t>
  </si>
  <si>
    <t>（他会計繰入・補助金）
38,913</t>
  </si>
  <si>
    <t>（他会計繰入・補助金）
56,033</t>
  </si>
  <si>
    <t>（他会計繰入・補助金）
39,004</t>
  </si>
  <si>
    <t>（他会計繰入・補助金）
16,172</t>
  </si>
  <si>
    <t>基金から５０百万円繰入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</si>
</sst>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.0;[Red]\-#,##0.0"/>
    <numFmt numFmtId="178" formatCode="0;&quot;▲ &quot;0"/>
    <numFmt numFmtId="179" formatCode="0;&quot;△ &quot;0"/>
    <numFmt numFmtId="180" formatCode="#,##0;&quot;△ &quot;#,##0"/>
    <numFmt numFmtId="181" formatCode="0.0_);[Red]\(0.0\)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  <font>
      <sz val="18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hair"/>
      <right style="double">
        <color indexed="8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 style="double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>
        <color indexed="8"/>
      </left>
      <right>
        <color indexed="63"/>
      </right>
      <top style="hair"/>
      <bottom style="thin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/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/>
    </border>
    <border>
      <left style="hair"/>
      <right style="hair"/>
      <top style="hair"/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76" fontId="0" fillId="0" borderId="12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9" xfId="0" applyNumberFormat="1" applyFont="1" applyFill="1" applyBorder="1" applyAlignment="1">
      <alignment horizontal="center" vertical="center" wrapText="1"/>
    </xf>
    <xf numFmtId="176" fontId="9" fillId="2" borderId="14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2" borderId="2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8" fontId="10" fillId="0" borderId="2" xfId="17" applyFont="1" applyBorder="1" applyAlignment="1">
      <alignment/>
    </xf>
    <xf numFmtId="38" fontId="2" fillId="0" borderId="27" xfId="17" applyFont="1" applyBorder="1" applyAlignment="1">
      <alignment/>
    </xf>
    <xf numFmtId="38" fontId="2" fillId="0" borderId="28" xfId="17" applyFont="1" applyBorder="1" applyAlignment="1">
      <alignment/>
    </xf>
    <xf numFmtId="176" fontId="11" fillId="0" borderId="29" xfId="0" applyNumberFormat="1" applyFont="1" applyBorder="1" applyAlignment="1">
      <alignment horizontal="center" vertical="center"/>
    </xf>
    <xf numFmtId="176" fontId="11" fillId="0" borderId="29" xfId="0" applyNumberFormat="1" applyFont="1" applyBorder="1" applyAlignment="1">
      <alignment horizontal="left" vertical="center" wrapText="1"/>
    </xf>
    <xf numFmtId="176" fontId="11" fillId="0" borderId="30" xfId="0" applyNumberFormat="1" applyFont="1" applyBorder="1" applyAlignment="1">
      <alignment horizontal="left" vertical="center" wrapText="1"/>
    </xf>
    <xf numFmtId="176" fontId="11" fillId="0" borderId="31" xfId="0" applyNumberFormat="1" applyFont="1" applyBorder="1" applyAlignment="1">
      <alignment vertical="center" wrapText="1"/>
    </xf>
    <xf numFmtId="176" fontId="0" fillId="0" borderId="32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38" fontId="0" fillId="0" borderId="12" xfId="17" applyFont="1" applyBorder="1" applyAlignment="1">
      <alignment horizontal="center" vertical="center"/>
    </xf>
    <xf numFmtId="38" fontId="0" fillId="0" borderId="6" xfId="17" applyFont="1" applyBorder="1" applyAlignment="1">
      <alignment horizontal="center" vertical="center"/>
    </xf>
    <xf numFmtId="38" fontId="0" fillId="0" borderId="34" xfId="17" applyFont="1" applyBorder="1" applyAlignment="1">
      <alignment horizontal="center" vertical="center"/>
    </xf>
    <xf numFmtId="38" fontId="0" fillId="0" borderId="35" xfId="17" applyFont="1" applyBorder="1" applyAlignment="1">
      <alignment horizontal="center" vertical="center"/>
    </xf>
    <xf numFmtId="38" fontId="0" fillId="0" borderId="1" xfId="17" applyFont="1" applyBorder="1" applyAlignment="1">
      <alignment horizontal="center" vertical="center"/>
    </xf>
    <xf numFmtId="38" fontId="0" fillId="0" borderId="36" xfId="17" applyFont="1" applyBorder="1" applyAlignment="1">
      <alignment horizontal="center" vertical="center"/>
    </xf>
    <xf numFmtId="180" fontId="0" fillId="0" borderId="22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 wrapText="1"/>
    </xf>
    <xf numFmtId="176" fontId="0" fillId="0" borderId="39" xfId="0" applyNumberFormat="1" applyFont="1" applyBorder="1" applyAlignment="1">
      <alignment horizontal="center" vertical="center" wrapText="1"/>
    </xf>
    <xf numFmtId="176" fontId="0" fillId="0" borderId="40" xfId="0" applyNumberFormat="1" applyFont="1" applyBorder="1" applyAlignment="1">
      <alignment horizontal="center" vertical="center" wrapText="1"/>
    </xf>
    <xf numFmtId="176" fontId="0" fillId="0" borderId="41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 wrapText="1"/>
    </xf>
    <xf numFmtId="176" fontId="0" fillId="0" borderId="43" xfId="0" applyNumberFormat="1" applyFont="1" applyBorder="1" applyAlignment="1">
      <alignment horizontal="center" vertical="center" wrapText="1"/>
    </xf>
    <xf numFmtId="176" fontId="0" fillId="0" borderId="44" xfId="0" applyNumberFormat="1" applyFont="1" applyBorder="1" applyAlignment="1">
      <alignment horizontal="center" vertical="center" wrapText="1"/>
    </xf>
    <xf numFmtId="176" fontId="0" fillId="0" borderId="45" xfId="0" applyNumberFormat="1" applyFont="1" applyBorder="1" applyAlignment="1">
      <alignment horizontal="center" vertical="center" wrapText="1"/>
    </xf>
    <xf numFmtId="176" fontId="0" fillId="0" borderId="32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176" fontId="0" fillId="0" borderId="49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51" xfId="0" applyNumberFormat="1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center" vertical="center"/>
    </xf>
    <xf numFmtId="176" fontId="0" fillId="0" borderId="53" xfId="0" applyNumberFormat="1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center" vertical="center"/>
    </xf>
    <xf numFmtId="176" fontId="0" fillId="0" borderId="53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vertical="center" wrapText="1"/>
    </xf>
    <xf numFmtId="0" fontId="11" fillId="0" borderId="55" xfId="0" applyFont="1" applyBorder="1" applyAlignment="1">
      <alignment vertical="center" wrapText="1"/>
    </xf>
    <xf numFmtId="181" fontId="0" fillId="0" borderId="16" xfId="0" applyNumberFormat="1" applyFont="1" applyBorder="1" applyAlignment="1">
      <alignment horizontal="center" vertical="center"/>
    </xf>
    <xf numFmtId="181" fontId="0" fillId="0" borderId="6" xfId="0" applyNumberFormat="1" applyFont="1" applyBorder="1" applyAlignment="1">
      <alignment horizontal="center" vertical="center"/>
    </xf>
    <xf numFmtId="181" fontId="0" fillId="0" borderId="49" xfId="0" applyNumberFormat="1" applyFont="1" applyBorder="1" applyAlignment="1">
      <alignment horizontal="center" vertical="center"/>
    </xf>
    <xf numFmtId="181" fontId="0" fillId="0" borderId="52" xfId="0" applyNumberFormat="1" applyFont="1" applyBorder="1" applyAlignment="1">
      <alignment horizontal="center" vertical="center"/>
    </xf>
    <xf numFmtId="181" fontId="0" fillId="0" borderId="52" xfId="0" applyNumberFormat="1" applyFont="1" applyBorder="1" applyAlignment="1">
      <alignment horizontal="center" vertical="center"/>
    </xf>
    <xf numFmtId="181" fontId="0" fillId="0" borderId="23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 wrapText="1"/>
    </xf>
    <xf numFmtId="38" fontId="0" fillId="0" borderId="0" xfId="17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6" fontId="11" fillId="0" borderId="58" xfId="0" applyNumberFormat="1" applyFont="1" applyBorder="1" applyAlignment="1">
      <alignment vertical="center" wrapText="1"/>
    </xf>
    <xf numFmtId="176" fontId="11" fillId="0" borderId="59" xfId="0" applyNumberFormat="1" applyFont="1" applyBorder="1" applyAlignment="1">
      <alignment vertical="center" wrapText="1"/>
    </xf>
    <xf numFmtId="176" fontId="11" fillId="0" borderId="58" xfId="0" applyNumberFormat="1" applyFont="1" applyBorder="1" applyAlignment="1">
      <alignment horizontal="left" vertical="center" wrapText="1"/>
    </xf>
    <xf numFmtId="176" fontId="11" fillId="0" borderId="59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76" fontId="0" fillId="0" borderId="61" xfId="0" applyNumberFormat="1" applyFont="1" applyBorder="1" applyAlignment="1">
      <alignment horizontal="center" vertical="center"/>
    </xf>
    <xf numFmtId="176" fontId="0" fillId="0" borderId="57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176" fontId="9" fillId="1" borderId="66" xfId="0" applyNumberFormat="1" applyFont="1" applyFill="1" applyBorder="1" applyAlignment="1">
      <alignment horizontal="center" vertical="center" wrapText="1"/>
    </xf>
    <xf numFmtId="176" fontId="0" fillId="1" borderId="66" xfId="0" applyNumberFormat="1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77" fontId="2" fillId="0" borderId="69" xfId="17" applyNumberFormat="1" applyFont="1" applyBorder="1" applyAlignment="1">
      <alignment horizontal="center" vertical="center"/>
    </xf>
    <xf numFmtId="176" fontId="0" fillId="2" borderId="9" xfId="0" applyNumberFormat="1" applyFont="1" applyFill="1" applyBorder="1" applyAlignment="1">
      <alignment horizontal="center" vertical="center" wrapText="1"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0" borderId="70" xfId="0" applyNumberFormat="1" applyFont="1" applyBorder="1" applyAlignment="1">
      <alignment horizontal="center" vertical="center"/>
    </xf>
    <xf numFmtId="176" fontId="0" fillId="0" borderId="71" xfId="0" applyNumberFormat="1" applyFont="1" applyBorder="1" applyAlignment="1">
      <alignment horizontal="center" vertical="center"/>
    </xf>
    <xf numFmtId="0" fontId="2" fillId="1" borderId="69" xfId="0" applyFont="1" applyFill="1" applyBorder="1" applyAlignment="1">
      <alignment horizontal="center" vertical="center"/>
    </xf>
    <xf numFmtId="40" fontId="2" fillId="0" borderId="69" xfId="17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Border="1" applyAlignment="1">
      <alignment/>
    </xf>
    <xf numFmtId="38" fontId="2" fillId="0" borderId="70" xfId="17" applyFont="1" applyBorder="1" applyAlignment="1">
      <alignment/>
    </xf>
    <xf numFmtId="38" fontId="0" fillId="0" borderId="77" xfId="17" applyFont="1" applyBorder="1" applyAlignment="1">
      <alignment/>
    </xf>
    <xf numFmtId="176" fontId="0" fillId="1" borderId="78" xfId="0" applyNumberFormat="1" applyFont="1" applyFill="1" applyBorder="1" applyAlignment="1">
      <alignment horizontal="center" vertical="center" wrapText="1"/>
    </xf>
    <xf numFmtId="176" fontId="0" fillId="1" borderId="79" xfId="0" applyNumberFormat="1" applyFont="1" applyFill="1" applyBorder="1" applyAlignment="1">
      <alignment horizontal="center" vertical="center" wrapText="1"/>
    </xf>
    <xf numFmtId="0" fontId="11" fillId="0" borderId="80" xfId="0" applyFont="1" applyFill="1" applyBorder="1" applyAlignment="1">
      <alignment vertical="center" wrapText="1"/>
    </xf>
    <xf numFmtId="0" fontId="11" fillId="0" borderId="81" xfId="0" applyFont="1" applyFill="1" applyBorder="1" applyAlignment="1">
      <alignment vertical="center" wrapText="1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176" fontId="0" fillId="0" borderId="49" xfId="0" applyNumberFormat="1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176" fontId="11" fillId="0" borderId="18" xfId="0" applyNumberFormat="1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5"/>
  <sheetViews>
    <sheetView tabSelected="1" view="pageBreakPreview" zoomScaleSheetLayoutView="100" workbookViewId="0" topLeftCell="A1">
      <selection activeCell="E31" sqref="E31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5" width="12.625" style="1" customWidth="1"/>
    <col min="6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37" t="s">
        <v>0</v>
      </c>
      <c r="D1" s="137"/>
      <c r="E1" s="137"/>
      <c r="F1" s="137"/>
      <c r="G1" s="137"/>
      <c r="H1" s="137"/>
      <c r="I1" s="137"/>
      <c r="J1" s="137"/>
    </row>
    <row r="2" spans="9:10" ht="48.75" customHeight="1">
      <c r="I2" s="2"/>
      <c r="J2" s="2" t="s">
        <v>51</v>
      </c>
    </row>
    <row r="3" spans="2:10" ht="45" customHeight="1" thickBot="1">
      <c r="B3" s="3" t="s">
        <v>1</v>
      </c>
      <c r="C3" s="4"/>
      <c r="D3" s="50" t="s">
        <v>54</v>
      </c>
      <c r="E3" s="5"/>
      <c r="G3" s="16" t="s">
        <v>2</v>
      </c>
      <c r="H3" s="17" t="s">
        <v>3</v>
      </c>
      <c r="I3" s="131" t="s">
        <v>4</v>
      </c>
      <c r="J3" s="142"/>
    </row>
    <row r="4" spans="7:11" ht="26.25" customHeight="1" thickTop="1">
      <c r="G4" s="51">
        <v>4350853</v>
      </c>
      <c r="H4" s="52">
        <v>252820</v>
      </c>
      <c r="I4" s="143">
        <f>SUM(G4:H4)</f>
        <v>4603673</v>
      </c>
      <c r="J4" s="144"/>
      <c r="K4" s="19"/>
    </row>
    <row r="5" spans="8:9" ht="78" customHeight="1">
      <c r="H5" s="6"/>
      <c r="I5" s="6"/>
    </row>
    <row r="6" spans="2:14" ht="18.75">
      <c r="B6" s="7" t="s">
        <v>5</v>
      </c>
      <c r="J6" s="20"/>
      <c r="K6" s="20" t="s">
        <v>52</v>
      </c>
      <c r="L6" s="20"/>
      <c r="M6" s="20"/>
      <c r="N6" s="20"/>
    </row>
    <row r="7" spans="2:14" ht="7.5" customHeight="1">
      <c r="B7" s="8"/>
      <c r="I7" s="20"/>
      <c r="J7" s="20"/>
      <c r="K7" s="20"/>
      <c r="L7" s="20"/>
      <c r="M7" s="20"/>
      <c r="N7" s="20"/>
    </row>
    <row r="8" spans="2:14" s="10" customFormat="1" ht="29.25" customHeight="1" thickBot="1">
      <c r="B8" s="9"/>
      <c r="C8" s="21" t="s">
        <v>6</v>
      </c>
      <c r="D8" s="18" t="s">
        <v>7</v>
      </c>
      <c r="E8" s="18" t="s">
        <v>8</v>
      </c>
      <c r="F8" s="18" t="s">
        <v>9</v>
      </c>
      <c r="G8" s="18" t="s">
        <v>10</v>
      </c>
      <c r="H8" s="18" t="s">
        <v>11</v>
      </c>
      <c r="I8" s="145" t="s">
        <v>12</v>
      </c>
      <c r="J8" s="146"/>
      <c r="K8" s="22"/>
      <c r="L8" s="20"/>
      <c r="M8" s="20"/>
      <c r="N8" s="20"/>
    </row>
    <row r="9" spans="2:14" ht="51" customHeight="1" thickTop="1">
      <c r="B9" s="53" t="s">
        <v>13</v>
      </c>
      <c r="C9" s="59">
        <v>11570609</v>
      </c>
      <c r="D9" s="60">
        <v>11349958</v>
      </c>
      <c r="E9" s="60">
        <v>220651</v>
      </c>
      <c r="F9" s="60">
        <v>220651</v>
      </c>
      <c r="G9" s="60">
        <v>13681781</v>
      </c>
      <c r="H9" s="60">
        <v>5383</v>
      </c>
      <c r="I9" s="147" t="s">
        <v>66</v>
      </c>
      <c r="J9" s="148"/>
      <c r="K9" s="22"/>
      <c r="L9" s="20"/>
      <c r="M9" s="20"/>
      <c r="N9" s="20"/>
    </row>
    <row r="10" spans="2:14" ht="24">
      <c r="B10" s="54" t="s">
        <v>55</v>
      </c>
      <c r="C10" s="59">
        <v>222</v>
      </c>
      <c r="D10" s="60">
        <v>5836</v>
      </c>
      <c r="E10" s="60" t="s">
        <v>68</v>
      </c>
      <c r="F10" s="60" t="s">
        <v>68</v>
      </c>
      <c r="G10" s="60" t="s">
        <v>67</v>
      </c>
      <c r="H10" s="60" t="s">
        <v>67</v>
      </c>
      <c r="I10" s="149"/>
      <c r="J10" s="150"/>
      <c r="K10" s="25"/>
      <c r="L10" s="20"/>
      <c r="M10" s="20"/>
      <c r="N10" s="20"/>
    </row>
    <row r="11" spans="2:14" ht="36">
      <c r="B11" s="54" t="s">
        <v>56</v>
      </c>
      <c r="C11" s="59">
        <v>67441</v>
      </c>
      <c r="D11" s="60">
        <v>47938</v>
      </c>
      <c r="E11" s="60">
        <v>19503</v>
      </c>
      <c r="F11" s="60">
        <v>19503</v>
      </c>
      <c r="G11" s="60">
        <v>159503</v>
      </c>
      <c r="H11" s="60" t="s">
        <v>67</v>
      </c>
      <c r="I11" s="149"/>
      <c r="J11" s="150"/>
      <c r="K11" s="22"/>
      <c r="L11" s="20"/>
      <c r="M11" s="20"/>
      <c r="N11" s="20"/>
    </row>
    <row r="12" spans="2:14" ht="36.75" thickBot="1">
      <c r="B12" s="55" t="s">
        <v>57</v>
      </c>
      <c r="C12" s="61">
        <v>2690</v>
      </c>
      <c r="D12" s="62">
        <v>1240</v>
      </c>
      <c r="E12" s="62">
        <v>1450</v>
      </c>
      <c r="F12" s="62">
        <v>1450</v>
      </c>
      <c r="G12" s="62" t="s">
        <v>67</v>
      </c>
      <c r="H12" s="62" t="s">
        <v>67</v>
      </c>
      <c r="I12" s="140"/>
      <c r="J12" s="141"/>
      <c r="K12" s="22"/>
      <c r="L12" s="20"/>
      <c r="M12" s="20"/>
      <c r="N12" s="20"/>
    </row>
    <row r="13" spans="2:14" ht="21" customHeight="1" thickTop="1">
      <c r="B13" s="26" t="s">
        <v>14</v>
      </c>
      <c r="C13" s="63">
        <v>5879513</v>
      </c>
      <c r="D13" s="64">
        <v>5643936</v>
      </c>
      <c r="E13" s="64">
        <v>235577</v>
      </c>
      <c r="F13" s="64">
        <v>235577</v>
      </c>
      <c r="G13" s="64">
        <v>13729616</v>
      </c>
      <c r="H13" s="64">
        <v>5383</v>
      </c>
      <c r="I13" s="126"/>
      <c r="J13" s="127"/>
      <c r="K13" s="22"/>
      <c r="L13" s="20"/>
      <c r="M13" s="20"/>
      <c r="N13" s="20"/>
    </row>
    <row r="14" spans="2:14" ht="109.5" customHeight="1">
      <c r="B14" s="39"/>
      <c r="C14" s="106"/>
      <c r="D14" s="106"/>
      <c r="E14" s="106"/>
      <c r="F14" s="106"/>
      <c r="G14" s="106"/>
      <c r="H14" s="106"/>
      <c r="I14" s="36"/>
      <c r="J14" s="36"/>
      <c r="K14" s="41"/>
      <c r="L14" s="20"/>
      <c r="M14" s="20"/>
      <c r="N14" s="20"/>
    </row>
    <row r="15" spans="2:14" ht="18.75">
      <c r="B15" s="7" t="s">
        <v>45</v>
      </c>
      <c r="J15" s="20"/>
      <c r="K15" s="20"/>
      <c r="L15" s="20"/>
      <c r="M15" s="27" t="s">
        <v>53</v>
      </c>
      <c r="N15" s="20"/>
    </row>
    <row r="16" spans="2:14" ht="7.5" customHeight="1">
      <c r="B16" s="8"/>
      <c r="I16" s="20"/>
      <c r="J16" s="20"/>
      <c r="K16" s="20"/>
      <c r="L16" s="20"/>
      <c r="M16" s="20"/>
      <c r="N16" s="20"/>
    </row>
    <row r="17" spans="2:14" s="10" customFormat="1" ht="33.75" customHeight="1" thickBot="1">
      <c r="B17" s="9"/>
      <c r="C17" s="21" t="s">
        <v>15</v>
      </c>
      <c r="D17" s="18" t="s">
        <v>16</v>
      </c>
      <c r="E17" s="28" t="s">
        <v>46</v>
      </c>
      <c r="F17" s="18" t="s">
        <v>17</v>
      </c>
      <c r="G17" s="18" t="s">
        <v>18</v>
      </c>
      <c r="H17" s="18" t="s">
        <v>11</v>
      </c>
      <c r="I17" s="123" t="s">
        <v>47</v>
      </c>
      <c r="J17" s="124"/>
      <c r="K17" s="29" t="s">
        <v>48</v>
      </c>
      <c r="L17" s="29" t="s">
        <v>49</v>
      </c>
      <c r="M17" s="30" t="s">
        <v>12</v>
      </c>
      <c r="N17" s="20"/>
    </row>
    <row r="18" spans="2:14" ht="10.5" customHeight="1" thickTop="1">
      <c r="B18" s="109" t="s">
        <v>58</v>
      </c>
      <c r="C18" s="11" t="s">
        <v>19</v>
      </c>
      <c r="D18" s="12" t="s">
        <v>20</v>
      </c>
      <c r="E18" s="13"/>
      <c r="F18" s="14" t="s">
        <v>21</v>
      </c>
      <c r="G18" s="35"/>
      <c r="H18" s="24"/>
      <c r="I18" s="138"/>
      <c r="J18" s="139"/>
      <c r="K18" s="37"/>
      <c r="L18" s="37"/>
      <c r="M18" s="38"/>
      <c r="N18" s="20"/>
    </row>
    <row r="19" spans="2:14" ht="25.5" customHeight="1">
      <c r="B19" s="110"/>
      <c r="C19" s="68">
        <v>1823677</v>
      </c>
      <c r="D19" s="69">
        <v>1745099</v>
      </c>
      <c r="E19" s="70">
        <v>78578</v>
      </c>
      <c r="F19" s="71">
        <v>78578</v>
      </c>
      <c r="G19" s="39" t="s">
        <v>67</v>
      </c>
      <c r="H19" s="31">
        <v>90505</v>
      </c>
      <c r="I19" s="113" t="s">
        <v>67</v>
      </c>
      <c r="J19" s="114"/>
      <c r="K19" s="32" t="s">
        <v>67</v>
      </c>
      <c r="L19" s="32" t="s">
        <v>67</v>
      </c>
      <c r="M19" s="160" t="s">
        <v>96</v>
      </c>
      <c r="N19" s="20"/>
    </row>
    <row r="20" spans="2:14" ht="10.5" customHeight="1">
      <c r="B20" s="109" t="s">
        <v>59</v>
      </c>
      <c r="C20" s="11" t="s">
        <v>19</v>
      </c>
      <c r="D20" s="12" t="s">
        <v>20</v>
      </c>
      <c r="E20" s="13"/>
      <c r="F20" s="14" t="s">
        <v>21</v>
      </c>
      <c r="G20" s="35"/>
      <c r="H20" s="24"/>
      <c r="I20" s="119"/>
      <c r="J20" s="107"/>
      <c r="K20" s="37"/>
      <c r="L20" s="37"/>
      <c r="M20" s="38"/>
      <c r="N20" s="20"/>
    </row>
    <row r="21" spans="2:14" ht="30" customHeight="1">
      <c r="B21" s="110"/>
      <c r="C21" s="68">
        <v>523815</v>
      </c>
      <c r="D21" s="69">
        <v>511954</v>
      </c>
      <c r="E21" s="70">
        <v>11861</v>
      </c>
      <c r="F21" s="71">
        <v>1261</v>
      </c>
      <c r="G21" s="72">
        <v>3455742</v>
      </c>
      <c r="H21" s="73">
        <v>159892</v>
      </c>
      <c r="I21" s="108" t="s">
        <v>67</v>
      </c>
      <c r="J21" s="120"/>
      <c r="K21" s="32" t="s">
        <v>67</v>
      </c>
      <c r="L21" s="32" t="s">
        <v>67</v>
      </c>
      <c r="M21" s="33"/>
      <c r="N21" s="20"/>
    </row>
    <row r="22" spans="2:14" ht="13.5">
      <c r="B22" s="109" t="s">
        <v>60</v>
      </c>
      <c r="C22" s="11" t="s">
        <v>19</v>
      </c>
      <c r="D22" s="12" t="s">
        <v>20</v>
      </c>
      <c r="E22" s="13"/>
      <c r="F22" s="14" t="s">
        <v>21</v>
      </c>
      <c r="G22" s="35"/>
      <c r="H22" s="24"/>
      <c r="I22" s="121"/>
      <c r="J22" s="114"/>
      <c r="K22" s="37"/>
      <c r="L22" s="37"/>
      <c r="M22" s="38"/>
      <c r="N22" s="20"/>
    </row>
    <row r="23" spans="2:14" ht="31.5" customHeight="1">
      <c r="B23" s="110"/>
      <c r="C23" s="68">
        <v>880970</v>
      </c>
      <c r="D23" s="69">
        <v>868650</v>
      </c>
      <c r="E23" s="70">
        <v>12320</v>
      </c>
      <c r="F23" s="71" t="s">
        <v>75</v>
      </c>
      <c r="G23" s="72">
        <v>2375979</v>
      </c>
      <c r="H23" s="73">
        <v>169108</v>
      </c>
      <c r="I23" s="117" t="s">
        <v>67</v>
      </c>
      <c r="J23" s="118"/>
      <c r="K23" s="32" t="s">
        <v>67</v>
      </c>
      <c r="L23" s="32" t="s">
        <v>67</v>
      </c>
      <c r="M23" s="33"/>
      <c r="N23" s="20"/>
    </row>
    <row r="24" spans="2:14" ht="10.5" customHeight="1">
      <c r="B24" s="109" t="s">
        <v>64</v>
      </c>
      <c r="C24" s="11" t="s">
        <v>19</v>
      </c>
      <c r="D24" s="12" t="s">
        <v>20</v>
      </c>
      <c r="E24" s="13"/>
      <c r="F24" s="14" t="s">
        <v>21</v>
      </c>
      <c r="G24" s="35"/>
      <c r="H24" s="24"/>
      <c r="I24" s="115"/>
      <c r="J24" s="116"/>
      <c r="K24" s="37"/>
      <c r="L24" s="37"/>
      <c r="M24" s="38"/>
      <c r="N24" s="20"/>
    </row>
    <row r="25" spans="2:14" ht="27" customHeight="1">
      <c r="B25" s="110"/>
      <c r="C25" s="68">
        <v>1853919</v>
      </c>
      <c r="D25" s="69">
        <v>1874479</v>
      </c>
      <c r="E25" s="70" t="s">
        <v>71</v>
      </c>
      <c r="F25" s="70" t="s">
        <v>71</v>
      </c>
      <c r="G25" s="39" t="s">
        <v>67</v>
      </c>
      <c r="H25" s="31">
        <v>135665</v>
      </c>
      <c r="I25" s="117" t="s">
        <v>67</v>
      </c>
      <c r="J25" s="118"/>
      <c r="K25" s="32" t="s">
        <v>67</v>
      </c>
      <c r="L25" s="32" t="s">
        <v>67</v>
      </c>
      <c r="M25" s="33"/>
      <c r="N25" s="20"/>
    </row>
    <row r="26" spans="2:14" ht="13.5">
      <c r="B26" s="111" t="s">
        <v>65</v>
      </c>
      <c r="C26" s="11" t="s">
        <v>19</v>
      </c>
      <c r="D26" s="12" t="s">
        <v>20</v>
      </c>
      <c r="E26" s="12"/>
      <c r="F26" s="14" t="s">
        <v>21</v>
      </c>
      <c r="G26" s="35"/>
      <c r="H26" s="24"/>
      <c r="I26" s="115"/>
      <c r="J26" s="116"/>
      <c r="K26" s="37"/>
      <c r="L26" s="37"/>
      <c r="M26" s="38"/>
      <c r="N26" s="20"/>
    </row>
    <row r="27" spans="2:14" ht="25.5" customHeight="1">
      <c r="B27" s="112"/>
      <c r="C27" s="68">
        <v>1024557</v>
      </c>
      <c r="D27" s="69">
        <v>945249</v>
      </c>
      <c r="E27" s="70">
        <v>79308</v>
      </c>
      <c r="F27" s="71">
        <v>78332</v>
      </c>
      <c r="G27" s="39">
        <v>3831</v>
      </c>
      <c r="H27" s="31">
        <v>133279</v>
      </c>
      <c r="I27" s="117" t="s">
        <v>67</v>
      </c>
      <c r="J27" s="118"/>
      <c r="K27" s="32" t="s">
        <v>67</v>
      </c>
      <c r="L27" s="32" t="s">
        <v>67</v>
      </c>
      <c r="M27" s="33"/>
      <c r="N27" s="20"/>
    </row>
    <row r="28" spans="2:14" ht="13.5">
      <c r="B28" s="111" t="s">
        <v>61</v>
      </c>
      <c r="C28" s="11" t="s">
        <v>19</v>
      </c>
      <c r="D28" s="12" t="s">
        <v>20</v>
      </c>
      <c r="E28" s="12"/>
      <c r="F28" s="14" t="s">
        <v>21</v>
      </c>
      <c r="G28" s="35"/>
      <c r="H28" s="24"/>
      <c r="I28" s="115"/>
      <c r="J28" s="116"/>
      <c r="K28" s="37"/>
      <c r="L28" s="37"/>
      <c r="M28" s="38"/>
      <c r="N28" s="20"/>
    </row>
    <row r="29" spans="2:14" ht="33" customHeight="1">
      <c r="B29" s="112"/>
      <c r="C29" s="68">
        <v>164969</v>
      </c>
      <c r="D29" s="69">
        <v>164969</v>
      </c>
      <c r="E29" s="70" t="s">
        <v>75</v>
      </c>
      <c r="F29" s="71" t="s">
        <v>75</v>
      </c>
      <c r="G29" s="72">
        <v>111668</v>
      </c>
      <c r="H29" s="73">
        <v>5940</v>
      </c>
      <c r="I29" s="117" t="s">
        <v>67</v>
      </c>
      <c r="J29" s="118"/>
      <c r="K29" s="32" t="s">
        <v>67</v>
      </c>
      <c r="L29" s="32" t="s">
        <v>67</v>
      </c>
      <c r="M29" s="33"/>
      <c r="N29" s="20"/>
    </row>
    <row r="30" spans="2:14" ht="28.5" customHeight="1">
      <c r="B30" s="56" t="s">
        <v>63</v>
      </c>
      <c r="C30" s="74">
        <v>622956</v>
      </c>
      <c r="D30" s="75">
        <v>654592</v>
      </c>
      <c r="E30" s="76" t="s">
        <v>75</v>
      </c>
      <c r="F30" s="77" t="s">
        <v>72</v>
      </c>
      <c r="G30" s="78">
        <v>717746</v>
      </c>
      <c r="H30" s="79">
        <v>6327</v>
      </c>
      <c r="I30" s="128">
        <v>96.1</v>
      </c>
      <c r="J30" s="129"/>
      <c r="K30" s="57" t="s">
        <v>73</v>
      </c>
      <c r="L30" s="57">
        <v>31636</v>
      </c>
      <c r="M30" s="58" t="s">
        <v>62</v>
      </c>
      <c r="N30" s="20"/>
    </row>
    <row r="31" spans="2:14" ht="13.5" customHeight="1">
      <c r="B31" s="40" t="s">
        <v>22</v>
      </c>
      <c r="C31" s="39"/>
      <c r="D31" s="39"/>
      <c r="E31" s="39"/>
      <c r="F31" s="39"/>
      <c r="G31" s="39"/>
      <c r="H31" s="39"/>
      <c r="I31" s="36"/>
      <c r="J31" s="36"/>
      <c r="K31" s="41"/>
      <c r="L31" s="20"/>
      <c r="M31" s="20"/>
      <c r="N31" s="20"/>
    </row>
    <row r="32" spans="2:14" ht="13.5" customHeight="1">
      <c r="B32" s="40" t="s">
        <v>23</v>
      </c>
      <c r="C32" s="39"/>
      <c r="D32" s="39"/>
      <c r="E32" s="39"/>
      <c r="F32" s="39"/>
      <c r="G32" s="39"/>
      <c r="H32" s="39"/>
      <c r="I32" s="36"/>
      <c r="J32" s="36"/>
      <c r="K32" s="41"/>
      <c r="L32" s="20"/>
      <c r="M32" s="20"/>
      <c r="N32" s="20"/>
    </row>
    <row r="33" spans="2:14" ht="13.5" customHeight="1">
      <c r="B33" s="40" t="s">
        <v>24</v>
      </c>
      <c r="C33" s="39"/>
      <c r="D33" s="39"/>
      <c r="E33" s="39"/>
      <c r="F33" s="39"/>
      <c r="G33" s="39"/>
      <c r="H33" s="39"/>
      <c r="I33" s="36"/>
      <c r="J33" s="36"/>
      <c r="K33" s="41"/>
      <c r="L33" s="20"/>
      <c r="M33" s="20"/>
      <c r="N33" s="20"/>
    </row>
    <row r="34" spans="2:14" ht="22.5" customHeight="1">
      <c r="B34" s="6"/>
      <c r="C34" s="6"/>
      <c r="D34" s="6"/>
      <c r="E34" s="6"/>
      <c r="F34" s="6"/>
      <c r="G34" s="6"/>
      <c r="H34" s="6"/>
      <c r="I34" s="20"/>
      <c r="J34" s="20"/>
      <c r="K34" s="20"/>
      <c r="L34" s="20"/>
      <c r="M34" s="20"/>
      <c r="N34" s="20"/>
    </row>
    <row r="35" spans="2:14" ht="18.75">
      <c r="B35" s="7" t="s">
        <v>25</v>
      </c>
      <c r="J35" s="20"/>
      <c r="K35" s="20"/>
      <c r="L35" s="20"/>
      <c r="M35" s="27" t="s">
        <v>53</v>
      </c>
      <c r="N35" s="20"/>
    </row>
    <row r="36" spans="2:14" ht="7.5" customHeight="1">
      <c r="B36" s="8"/>
      <c r="I36" s="20"/>
      <c r="J36" s="20"/>
      <c r="K36" s="20"/>
      <c r="L36" s="20"/>
      <c r="M36" s="20"/>
      <c r="N36" s="20"/>
    </row>
    <row r="37" spans="2:14" s="10" customFormat="1" ht="29.25" customHeight="1" thickBot="1">
      <c r="B37" s="9"/>
      <c r="C37" s="21" t="s">
        <v>26</v>
      </c>
      <c r="D37" s="18" t="s">
        <v>27</v>
      </c>
      <c r="E37" s="28" t="s">
        <v>46</v>
      </c>
      <c r="F37" s="18" t="s">
        <v>43</v>
      </c>
      <c r="G37" s="18" t="s">
        <v>44</v>
      </c>
      <c r="H37" s="18" t="s">
        <v>50</v>
      </c>
      <c r="I37" s="123" t="s">
        <v>47</v>
      </c>
      <c r="J37" s="124"/>
      <c r="K37" s="29" t="s">
        <v>48</v>
      </c>
      <c r="L37" s="29" t="s">
        <v>49</v>
      </c>
      <c r="M37" s="30" t="s">
        <v>12</v>
      </c>
      <c r="N37" s="20"/>
    </row>
    <row r="38" spans="2:14" ht="43.5" customHeight="1" thickTop="1">
      <c r="B38" s="54" t="s">
        <v>76</v>
      </c>
      <c r="C38" s="23">
        <v>370282</v>
      </c>
      <c r="D38" s="24">
        <v>370103</v>
      </c>
      <c r="E38" s="24">
        <v>179</v>
      </c>
      <c r="F38" s="31">
        <v>179</v>
      </c>
      <c r="G38" s="31" t="s">
        <v>75</v>
      </c>
      <c r="H38" s="94">
        <v>14.7</v>
      </c>
      <c r="I38" s="153" t="s">
        <v>75</v>
      </c>
      <c r="J38" s="153"/>
      <c r="K38" s="32" t="s">
        <v>75</v>
      </c>
      <c r="L38" s="32" t="s">
        <v>75</v>
      </c>
      <c r="M38" s="33"/>
      <c r="N38" s="20"/>
    </row>
    <row r="39" spans="2:14" ht="75" customHeight="1">
      <c r="B39" s="54" t="s">
        <v>77</v>
      </c>
      <c r="C39" s="23">
        <v>202469</v>
      </c>
      <c r="D39" s="24">
        <v>202266</v>
      </c>
      <c r="E39" s="24">
        <v>203</v>
      </c>
      <c r="F39" s="100">
        <v>203</v>
      </c>
      <c r="G39" s="80" t="s">
        <v>75</v>
      </c>
      <c r="H39" s="95" t="s">
        <v>75</v>
      </c>
      <c r="I39" s="154" t="s">
        <v>75</v>
      </c>
      <c r="J39" s="154"/>
      <c r="K39" s="81" t="s">
        <v>75</v>
      </c>
      <c r="L39" s="81" t="s">
        <v>75</v>
      </c>
      <c r="M39" s="105" t="s">
        <v>92</v>
      </c>
      <c r="N39" s="34"/>
    </row>
    <row r="40" spans="2:14" ht="80.25" customHeight="1">
      <c r="B40" s="54" t="s">
        <v>78</v>
      </c>
      <c r="C40" s="83">
        <v>15884</v>
      </c>
      <c r="D40" s="84">
        <v>15884</v>
      </c>
      <c r="E40" s="84" t="s">
        <v>75</v>
      </c>
      <c r="F40" s="84" t="s">
        <v>75</v>
      </c>
      <c r="G40" s="84" t="s">
        <v>75</v>
      </c>
      <c r="H40" s="84" t="s">
        <v>75</v>
      </c>
      <c r="I40" s="155" t="s">
        <v>74</v>
      </c>
      <c r="J40" s="155"/>
      <c r="K40" s="84" t="s">
        <v>75</v>
      </c>
      <c r="L40" s="84" t="s">
        <v>75</v>
      </c>
      <c r="M40" s="85"/>
      <c r="N40" s="20"/>
    </row>
    <row r="41" spans="2:14" ht="75" customHeight="1">
      <c r="B41" s="54" t="s">
        <v>79</v>
      </c>
      <c r="C41" s="84" t="s">
        <v>75</v>
      </c>
      <c r="D41" s="84" t="s">
        <v>75</v>
      </c>
      <c r="E41" s="84" t="s">
        <v>75</v>
      </c>
      <c r="F41" s="84" t="s">
        <v>75</v>
      </c>
      <c r="G41" s="84" t="s">
        <v>75</v>
      </c>
      <c r="H41" s="84" t="s">
        <v>75</v>
      </c>
      <c r="I41" s="156" t="s">
        <v>75</v>
      </c>
      <c r="J41" s="157"/>
      <c r="K41" s="84" t="s">
        <v>75</v>
      </c>
      <c r="L41" s="84" t="s">
        <v>75</v>
      </c>
      <c r="M41" s="86"/>
      <c r="N41" s="34"/>
    </row>
    <row r="42" spans="2:14" ht="76.5" customHeight="1">
      <c r="B42" s="54" t="s">
        <v>80</v>
      </c>
      <c r="C42" s="23">
        <v>245916</v>
      </c>
      <c r="D42" s="24">
        <v>245774</v>
      </c>
      <c r="E42" s="24">
        <v>142</v>
      </c>
      <c r="F42" s="104">
        <v>142</v>
      </c>
      <c r="G42" s="24">
        <v>871239</v>
      </c>
      <c r="H42" s="84" t="s">
        <v>75</v>
      </c>
      <c r="I42" s="158" t="s">
        <v>75</v>
      </c>
      <c r="J42" s="158"/>
      <c r="K42" s="84" t="s">
        <v>75</v>
      </c>
      <c r="L42" s="84" t="s">
        <v>75</v>
      </c>
      <c r="M42" s="105" t="s">
        <v>93</v>
      </c>
      <c r="N42" s="20"/>
    </row>
    <row r="43" spans="2:14" ht="67.5" customHeight="1">
      <c r="B43" s="54" t="s">
        <v>81</v>
      </c>
      <c r="C43" s="83">
        <v>106347</v>
      </c>
      <c r="D43" s="84">
        <v>106347</v>
      </c>
      <c r="E43" s="84" t="s">
        <v>75</v>
      </c>
      <c r="F43" s="84" t="s">
        <v>75</v>
      </c>
      <c r="G43" s="84" t="s">
        <v>75</v>
      </c>
      <c r="H43" s="96" t="s">
        <v>75</v>
      </c>
      <c r="I43" s="159" t="s">
        <v>75</v>
      </c>
      <c r="J43" s="159"/>
      <c r="K43" s="84" t="s">
        <v>75</v>
      </c>
      <c r="L43" s="84" t="s">
        <v>75</v>
      </c>
      <c r="M43" s="105" t="s">
        <v>94</v>
      </c>
      <c r="N43" s="34"/>
    </row>
    <row r="44" spans="2:14" ht="76.5" customHeight="1">
      <c r="B44" s="54" t="s">
        <v>82</v>
      </c>
      <c r="C44" s="39">
        <v>53280</v>
      </c>
      <c r="D44" s="31">
        <v>53280</v>
      </c>
      <c r="E44" s="84" t="s">
        <v>75</v>
      </c>
      <c r="F44" s="84" t="s">
        <v>75</v>
      </c>
      <c r="G44" s="84" t="s">
        <v>75</v>
      </c>
      <c r="H44" s="96" t="s">
        <v>75</v>
      </c>
      <c r="I44" s="125" t="s">
        <v>75</v>
      </c>
      <c r="J44" s="125"/>
      <c r="K44" s="84" t="s">
        <v>75</v>
      </c>
      <c r="L44" s="84" t="s">
        <v>75</v>
      </c>
      <c r="M44" s="105" t="s">
        <v>95</v>
      </c>
      <c r="N44" s="20"/>
    </row>
    <row r="45" spans="2:14" ht="48.75" customHeight="1">
      <c r="B45" s="92" t="s">
        <v>83</v>
      </c>
      <c r="C45" s="23">
        <v>2260617</v>
      </c>
      <c r="D45" s="24">
        <v>2135581</v>
      </c>
      <c r="E45" s="24">
        <v>125036</v>
      </c>
      <c r="F45" s="100">
        <v>125036</v>
      </c>
      <c r="G45" s="80">
        <v>7139486</v>
      </c>
      <c r="H45" s="95">
        <v>4.8</v>
      </c>
      <c r="I45" s="154" t="s">
        <v>75</v>
      </c>
      <c r="J45" s="154"/>
      <c r="K45" s="81" t="s">
        <v>75</v>
      </c>
      <c r="L45" s="81" t="s">
        <v>75</v>
      </c>
      <c r="M45" s="82"/>
      <c r="N45" s="34"/>
    </row>
    <row r="46" spans="2:14" ht="46.5" customHeight="1">
      <c r="B46" s="92" t="s">
        <v>84</v>
      </c>
      <c r="C46" s="87">
        <v>4998664</v>
      </c>
      <c r="D46" s="88">
        <v>4957607</v>
      </c>
      <c r="E46" s="88">
        <v>41057</v>
      </c>
      <c r="F46" s="88">
        <v>41057</v>
      </c>
      <c r="G46" s="88" t="s">
        <v>75</v>
      </c>
      <c r="H46" s="97">
        <v>2.9</v>
      </c>
      <c r="I46" s="151" t="s">
        <v>75</v>
      </c>
      <c r="J46" s="151"/>
      <c r="K46" s="88" t="s">
        <v>75</v>
      </c>
      <c r="L46" s="88" t="s">
        <v>75</v>
      </c>
      <c r="M46" s="89"/>
      <c r="N46" s="20"/>
    </row>
    <row r="47" spans="2:14" ht="61.5" customHeight="1">
      <c r="B47" s="92" t="s">
        <v>85</v>
      </c>
      <c r="C47" s="87">
        <v>18612</v>
      </c>
      <c r="D47" s="88">
        <v>12761</v>
      </c>
      <c r="E47" s="88">
        <v>5851</v>
      </c>
      <c r="F47" s="101">
        <v>5851</v>
      </c>
      <c r="G47" s="90" t="s">
        <v>75</v>
      </c>
      <c r="H47" s="98">
        <v>4.1</v>
      </c>
      <c r="I47" s="152" t="s">
        <v>75</v>
      </c>
      <c r="J47" s="152"/>
      <c r="K47" s="90" t="s">
        <v>75</v>
      </c>
      <c r="L47" s="90" t="s">
        <v>75</v>
      </c>
      <c r="M47" s="91"/>
      <c r="N47" s="34"/>
    </row>
    <row r="48" spans="2:14" ht="41.25" customHeight="1">
      <c r="B48" s="92" t="s">
        <v>86</v>
      </c>
      <c r="C48" s="87">
        <v>99726</v>
      </c>
      <c r="D48" s="88">
        <v>96213</v>
      </c>
      <c r="E48" s="88">
        <v>3513</v>
      </c>
      <c r="F48" s="101">
        <v>3513</v>
      </c>
      <c r="G48" s="88">
        <v>35626</v>
      </c>
      <c r="H48" s="97">
        <v>14</v>
      </c>
      <c r="I48" s="151" t="s">
        <v>75</v>
      </c>
      <c r="J48" s="151"/>
      <c r="K48" s="88" t="s">
        <v>75</v>
      </c>
      <c r="L48" s="88" t="s">
        <v>75</v>
      </c>
      <c r="M48" s="89"/>
      <c r="N48" s="20"/>
    </row>
    <row r="49" spans="2:14" ht="38.25" customHeight="1">
      <c r="B49" s="92" t="s">
        <v>87</v>
      </c>
      <c r="C49" s="87">
        <v>1624875</v>
      </c>
      <c r="D49" s="88">
        <v>1588634</v>
      </c>
      <c r="E49" s="88">
        <v>36241</v>
      </c>
      <c r="F49" s="101">
        <v>36241</v>
      </c>
      <c r="G49" s="90">
        <v>131896</v>
      </c>
      <c r="H49" s="98">
        <v>13.7</v>
      </c>
      <c r="I49" s="152" t="s">
        <v>75</v>
      </c>
      <c r="J49" s="152"/>
      <c r="K49" s="90" t="s">
        <v>75</v>
      </c>
      <c r="L49" s="90" t="s">
        <v>75</v>
      </c>
      <c r="M49" s="91"/>
      <c r="N49" s="34"/>
    </row>
    <row r="50" spans="2:14" ht="46.5" customHeight="1">
      <c r="B50" s="92" t="s">
        <v>88</v>
      </c>
      <c r="C50" s="87">
        <v>171499</v>
      </c>
      <c r="D50" s="88">
        <v>153829</v>
      </c>
      <c r="E50" s="88">
        <v>17670</v>
      </c>
      <c r="F50" s="101">
        <v>17670</v>
      </c>
      <c r="G50" s="88">
        <v>434685</v>
      </c>
      <c r="H50" s="97">
        <v>12</v>
      </c>
      <c r="I50" s="151" t="s">
        <v>75</v>
      </c>
      <c r="J50" s="151"/>
      <c r="K50" s="88" t="s">
        <v>75</v>
      </c>
      <c r="L50" s="88" t="s">
        <v>75</v>
      </c>
      <c r="M50" s="89"/>
      <c r="N50" s="20"/>
    </row>
    <row r="51" spans="2:14" ht="87" customHeight="1">
      <c r="B51" s="92" t="s">
        <v>89</v>
      </c>
      <c r="C51" s="87">
        <v>66356</v>
      </c>
      <c r="D51" s="88">
        <v>49764</v>
      </c>
      <c r="E51" s="88">
        <v>16592</v>
      </c>
      <c r="F51" s="101">
        <v>16592</v>
      </c>
      <c r="G51" s="90">
        <v>75424</v>
      </c>
      <c r="H51" s="98" t="s">
        <v>75</v>
      </c>
      <c r="I51" s="152" t="s">
        <v>75</v>
      </c>
      <c r="J51" s="152"/>
      <c r="K51" s="90" t="s">
        <v>75</v>
      </c>
      <c r="L51" s="90" t="s">
        <v>75</v>
      </c>
      <c r="M51" s="91"/>
      <c r="N51" s="34"/>
    </row>
    <row r="52" spans="2:14" ht="48" customHeight="1">
      <c r="B52" s="92" t="s">
        <v>90</v>
      </c>
      <c r="C52" s="39">
        <v>929799</v>
      </c>
      <c r="D52" s="31">
        <v>926618</v>
      </c>
      <c r="E52" s="31">
        <v>3181</v>
      </c>
      <c r="F52" s="102">
        <v>3181</v>
      </c>
      <c r="G52" s="31">
        <v>2669100</v>
      </c>
      <c r="H52" s="94">
        <v>41.4</v>
      </c>
      <c r="I52" s="125" t="s">
        <v>75</v>
      </c>
      <c r="J52" s="125"/>
      <c r="K52" s="32" t="s">
        <v>75</v>
      </c>
      <c r="L52" s="32" t="s">
        <v>75</v>
      </c>
      <c r="M52" s="33"/>
      <c r="N52" s="20"/>
    </row>
    <row r="53" spans="2:14" ht="61.5" customHeight="1">
      <c r="B53" s="93" t="s">
        <v>91</v>
      </c>
      <c r="C53" s="43">
        <v>1154649</v>
      </c>
      <c r="D53" s="44">
        <v>1138098</v>
      </c>
      <c r="E53" s="44">
        <v>16551</v>
      </c>
      <c r="F53" s="103">
        <v>16551</v>
      </c>
      <c r="G53" s="45" t="s">
        <v>75</v>
      </c>
      <c r="H53" s="99">
        <v>3.6</v>
      </c>
      <c r="I53" s="122" t="s">
        <v>75</v>
      </c>
      <c r="J53" s="122"/>
      <c r="K53" s="46" t="s">
        <v>75</v>
      </c>
      <c r="L53" s="46" t="s">
        <v>75</v>
      </c>
      <c r="M53" s="47"/>
      <c r="N53" s="34"/>
    </row>
    <row r="54" spans="2:14" ht="111" customHeight="1">
      <c r="B54" s="6"/>
      <c r="C54" s="6"/>
      <c r="D54" s="6"/>
      <c r="E54" s="6"/>
      <c r="F54" s="6"/>
      <c r="G54" s="6"/>
      <c r="H54" s="6"/>
      <c r="I54" s="20"/>
      <c r="J54" s="20"/>
      <c r="K54" s="20"/>
      <c r="L54" s="20"/>
      <c r="M54" s="20"/>
      <c r="N54" s="20"/>
    </row>
    <row r="55" spans="2:14" ht="18.75">
      <c r="B55" s="7" t="s">
        <v>28</v>
      </c>
      <c r="J55" s="20"/>
      <c r="K55" s="27" t="s">
        <v>52</v>
      </c>
      <c r="L55" s="20"/>
      <c r="M55" s="20"/>
      <c r="N55" s="20"/>
    </row>
    <row r="56" spans="2:14" ht="7.5" customHeight="1">
      <c r="B56" s="8"/>
      <c r="J56" s="20"/>
      <c r="K56" s="20"/>
      <c r="L56" s="20"/>
      <c r="M56" s="20"/>
      <c r="N56" s="20"/>
    </row>
    <row r="57" spans="2:14" s="10" customFormat="1" ht="48.75" customHeight="1" thickBot="1">
      <c r="B57" s="9"/>
      <c r="C57" s="21" t="s">
        <v>29</v>
      </c>
      <c r="D57" s="18" t="s">
        <v>30</v>
      </c>
      <c r="E57" s="18" t="s">
        <v>31</v>
      </c>
      <c r="F57" s="18" t="s">
        <v>32</v>
      </c>
      <c r="G57" s="18" t="s">
        <v>33</v>
      </c>
      <c r="H57" s="17" t="s">
        <v>34</v>
      </c>
      <c r="I57" s="131" t="s">
        <v>35</v>
      </c>
      <c r="J57" s="132"/>
      <c r="K57" s="48" t="s">
        <v>12</v>
      </c>
      <c r="L57" s="22"/>
      <c r="M57" s="20"/>
      <c r="N57" s="20"/>
    </row>
    <row r="58" spans="2:14" ht="61.5" customHeight="1" thickTop="1">
      <c r="B58" s="42" t="s">
        <v>70</v>
      </c>
      <c r="C58" s="65">
        <v>-1205</v>
      </c>
      <c r="D58" s="66">
        <v>83188</v>
      </c>
      <c r="E58" s="66">
        <v>5000</v>
      </c>
      <c r="F58" s="66" t="s">
        <v>69</v>
      </c>
      <c r="G58" s="66" t="s">
        <v>69</v>
      </c>
      <c r="H58" s="66">
        <v>3077200</v>
      </c>
      <c r="I58" s="133" t="s">
        <v>69</v>
      </c>
      <c r="J58" s="134"/>
      <c r="K58" s="67"/>
      <c r="L58" s="22"/>
      <c r="M58" s="20"/>
      <c r="N58" s="20"/>
    </row>
    <row r="59" spans="2:14" ht="21" customHeight="1">
      <c r="B59" s="49" t="s">
        <v>36</v>
      </c>
      <c r="J59" s="20"/>
      <c r="K59" s="20"/>
      <c r="L59" s="20"/>
      <c r="M59" s="20"/>
      <c r="N59" s="20"/>
    </row>
    <row r="60" ht="113.25" customHeight="1"/>
    <row r="61" spans="2:14" ht="18.75">
      <c r="B61" s="15" t="s">
        <v>37</v>
      </c>
      <c r="J61" s="20"/>
      <c r="K61" s="20"/>
      <c r="L61" s="20"/>
      <c r="M61" s="20"/>
      <c r="N61" s="20"/>
    </row>
    <row r="62" ht="7.5" customHeight="1"/>
    <row r="63" spans="2:9" ht="37.5" customHeight="1">
      <c r="B63" s="135" t="s">
        <v>38</v>
      </c>
      <c r="C63" s="135"/>
      <c r="D63" s="136">
        <v>0.52</v>
      </c>
      <c r="E63" s="136"/>
      <c r="F63" s="135" t="s">
        <v>39</v>
      </c>
      <c r="G63" s="135"/>
      <c r="H63" s="130">
        <v>5.4</v>
      </c>
      <c r="I63" s="130"/>
    </row>
    <row r="64" spans="2:9" ht="37.5" customHeight="1">
      <c r="B64" s="135" t="s">
        <v>40</v>
      </c>
      <c r="C64" s="135"/>
      <c r="D64" s="130">
        <v>13.6</v>
      </c>
      <c r="E64" s="130"/>
      <c r="F64" s="135" t="s">
        <v>41</v>
      </c>
      <c r="G64" s="135"/>
      <c r="H64" s="130">
        <v>98.7</v>
      </c>
      <c r="I64" s="130"/>
    </row>
    <row r="65" spans="2:14" ht="21" customHeight="1">
      <c r="B65" s="49" t="s">
        <v>42</v>
      </c>
      <c r="J65" s="20"/>
      <c r="K65" s="20"/>
      <c r="L65" s="20"/>
      <c r="M65" s="20"/>
      <c r="N65" s="20"/>
    </row>
  </sheetData>
  <mergeCells count="56">
    <mergeCell ref="I44:J44"/>
    <mergeCell ref="I47:J47"/>
    <mergeCell ref="I48:J48"/>
    <mergeCell ref="I49:J49"/>
    <mergeCell ref="I38:J38"/>
    <mergeCell ref="I39:J39"/>
    <mergeCell ref="I40:J40"/>
    <mergeCell ref="I45:J45"/>
    <mergeCell ref="I41:J41"/>
    <mergeCell ref="I42:J42"/>
    <mergeCell ref="I43:J43"/>
    <mergeCell ref="C1:J1"/>
    <mergeCell ref="I17:J17"/>
    <mergeCell ref="I18:J18"/>
    <mergeCell ref="I12:J12"/>
    <mergeCell ref="I3:J3"/>
    <mergeCell ref="I4:J4"/>
    <mergeCell ref="I8:J8"/>
    <mergeCell ref="I9:J9"/>
    <mergeCell ref="I10:J10"/>
    <mergeCell ref="I11:J11"/>
    <mergeCell ref="B63:C63"/>
    <mergeCell ref="B64:C64"/>
    <mergeCell ref="F63:G63"/>
    <mergeCell ref="F64:G64"/>
    <mergeCell ref="D63:E63"/>
    <mergeCell ref="D64:E64"/>
    <mergeCell ref="H63:I63"/>
    <mergeCell ref="H64:I64"/>
    <mergeCell ref="I57:J57"/>
    <mergeCell ref="I58:J58"/>
    <mergeCell ref="I53:J53"/>
    <mergeCell ref="I37:J37"/>
    <mergeCell ref="I52:J52"/>
    <mergeCell ref="I13:J13"/>
    <mergeCell ref="I30:J30"/>
    <mergeCell ref="I25:J25"/>
    <mergeCell ref="I29:J29"/>
    <mergeCell ref="I50:J50"/>
    <mergeCell ref="I51:J51"/>
    <mergeCell ref="I46:J46"/>
    <mergeCell ref="B28:B29"/>
    <mergeCell ref="I26:J26"/>
    <mergeCell ref="I22:J22"/>
    <mergeCell ref="I23:J23"/>
    <mergeCell ref="I28:J28"/>
    <mergeCell ref="B18:B19"/>
    <mergeCell ref="B26:B27"/>
    <mergeCell ref="I19:J19"/>
    <mergeCell ref="I24:J24"/>
    <mergeCell ref="I27:J27"/>
    <mergeCell ref="B20:B21"/>
    <mergeCell ref="I20:J20"/>
    <mergeCell ref="I21:J21"/>
    <mergeCell ref="B22:B23"/>
    <mergeCell ref="B24:B25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7" r:id="rId1"/>
  <headerFooter alignWithMargins="0">
    <oddHeader>&amp;L&amp;12（別添）</oddHeader>
  </headerFooter>
  <rowBreaks count="2" manualBreakCount="2">
    <brk id="34" max="25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2008-02-29T02:57:03Z</cp:lastPrinted>
  <dcterms:created xsi:type="dcterms:W3CDTF">2008-02-15T06:55:04Z</dcterms:created>
  <dcterms:modified xsi:type="dcterms:W3CDTF">2008-03-03T07:40:44Z</dcterms:modified>
  <cp:category/>
  <cp:version/>
  <cp:contentType/>
  <cp:contentStatus/>
</cp:coreProperties>
</file>