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30税政概要\市町村税政の概要（ＨＰ版）\"/>
    </mc:Choice>
  </mc:AlternateContent>
  <bookViews>
    <workbookView xWindow="10230" yWindow="-15" windowWidth="10275" windowHeight="8280" tabRatio="787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'1'!$A$1:$AH$48</definedName>
    <definedName name="_xlnm.Print_Area" localSheetId="9">'10'!$A$1:$M$50</definedName>
    <definedName name="_xlnm.Print_Area" localSheetId="10">'11'!$A$1:$BE$49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52511"/>
</workbook>
</file>

<file path=xl/calcChain.xml><?xml version="1.0" encoding="utf-8"?>
<calcChain xmlns="http://schemas.openxmlformats.org/spreadsheetml/2006/main">
  <c r="AD4" i="32" l="1"/>
  <c r="AA4" i="32"/>
  <c r="N4" i="32"/>
  <c r="K4" i="32"/>
  <c r="AL49" i="38" l="1"/>
  <c r="BE49" i="38"/>
  <c r="AF49" i="38"/>
  <c r="AJ6" i="39" l="1"/>
  <c r="AK6" i="39" l="1"/>
  <c r="AK43" i="39"/>
  <c r="AK37" i="39"/>
  <c r="AK25" i="39"/>
  <c r="AJ14" i="39"/>
  <c r="AK41" i="39"/>
  <c r="AK39" i="39"/>
  <c r="AK35" i="39"/>
  <c r="AK33" i="39"/>
  <c r="AK31" i="39"/>
  <c r="AK27" i="39"/>
  <c r="AL44" i="39"/>
  <c r="AJ44" i="39"/>
  <c r="AL42" i="39"/>
  <c r="AJ42" i="39"/>
  <c r="AL40" i="39"/>
  <c r="AJ40" i="39"/>
  <c r="AL34" i="39"/>
  <c r="AJ34" i="39"/>
  <c r="AL32" i="39"/>
  <c r="AJ32" i="39"/>
  <c r="AL30" i="39"/>
  <c r="AJ30" i="39"/>
  <c r="AK29" i="39"/>
  <c r="AL28" i="39"/>
  <c r="AJ28" i="39"/>
  <c r="AL24" i="39"/>
  <c r="AJ22" i="39"/>
  <c r="AL38" i="39"/>
  <c r="AJ38" i="39"/>
  <c r="AL36" i="39"/>
  <c r="AJ36" i="39"/>
  <c r="AL26" i="39"/>
  <c r="AJ26" i="39"/>
  <c r="AJ24" i="39"/>
  <c r="AK23" i="39"/>
  <c r="AL22" i="39"/>
  <c r="AK21" i="39"/>
  <c r="AL20" i="39"/>
  <c r="AJ20" i="39"/>
  <c r="AK19" i="39"/>
  <c r="AL18" i="39"/>
  <c r="AJ18" i="39"/>
  <c r="AK17" i="39"/>
  <c r="AL16" i="39"/>
  <c r="AJ16" i="39"/>
  <c r="AK15" i="39"/>
  <c r="AL14" i="39"/>
  <c r="AK13" i="39"/>
  <c r="AL12" i="39"/>
  <c r="AJ12" i="39"/>
  <c r="AK11" i="39"/>
  <c r="AL10" i="39"/>
  <c r="AJ10" i="39"/>
  <c r="AK9" i="39"/>
  <c r="AL8" i="39"/>
  <c r="AJ8" i="39"/>
  <c r="AK7" i="39"/>
  <c r="AL43" i="39"/>
  <c r="AL41" i="39"/>
  <c r="AL39" i="39"/>
  <c r="AL37" i="39"/>
  <c r="AL35" i="39"/>
  <c r="AL33" i="39"/>
  <c r="AL31" i="39"/>
  <c r="AL29" i="39"/>
  <c r="AL27" i="39"/>
  <c r="AL25" i="39"/>
  <c r="AL23" i="39"/>
  <c r="AL21" i="39"/>
  <c r="AL19" i="39"/>
  <c r="AL17" i="39"/>
  <c r="AL15" i="39"/>
  <c r="AL13" i="39"/>
  <c r="AL11" i="39"/>
  <c r="AL9" i="39"/>
  <c r="AL7" i="39"/>
  <c r="AK44" i="39"/>
  <c r="AK42" i="39"/>
  <c r="AK40" i="39"/>
  <c r="AK38" i="39"/>
  <c r="AK36" i="39"/>
  <c r="AK34" i="39"/>
  <c r="AK32" i="39"/>
  <c r="AK30" i="39"/>
  <c r="AK28" i="39"/>
  <c r="AK26" i="39"/>
  <c r="AK24" i="39"/>
  <c r="AK22" i="39"/>
  <c r="AK20" i="39"/>
  <c r="AK18" i="39"/>
  <c r="AK16" i="39"/>
  <c r="AK14" i="39"/>
  <c r="AK12" i="39"/>
  <c r="AK10" i="39"/>
  <c r="AK8" i="39"/>
  <c r="AJ43" i="39"/>
  <c r="AJ41" i="39"/>
  <c r="AJ39" i="39"/>
  <c r="AJ37" i="39"/>
  <c r="AJ35" i="39"/>
  <c r="AJ33" i="39"/>
  <c r="AJ31" i="39"/>
  <c r="AJ29" i="39"/>
  <c r="AJ27" i="39"/>
  <c r="AJ25" i="39"/>
  <c r="AJ23" i="39"/>
  <c r="AJ21" i="39"/>
  <c r="AJ19" i="39"/>
  <c r="AJ17" i="39"/>
  <c r="AJ15" i="39"/>
  <c r="AJ13" i="39"/>
  <c r="AJ11" i="39"/>
  <c r="AJ9" i="39"/>
  <c r="AJ7" i="39"/>
  <c r="AL6" i="39"/>
  <c r="AR49" i="9" l="1"/>
</calcChain>
</file>

<file path=xl/sharedStrings.xml><?xml version="1.0" encoding="utf-8"?>
<sst xmlns="http://schemas.openxmlformats.org/spreadsheetml/2006/main" count="3148" uniqueCount="209">
  <si>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</si>
  <si>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</si>
  <si>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</si>
  <si>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</si>
  <si>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</si>
  <si>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</si>
  <si>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</si>
  <si>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</si>
  <si>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</si>
  <si>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</si>
  <si>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</si>
  <si>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</si>
  <si>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</si>
  <si>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</si>
  <si>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</si>
  <si>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</si>
  <si>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</si>
  <si>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</si>
  <si>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</si>
  <si>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</si>
  <si>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</si>
  <si>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</si>
  <si>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</si>
  <si>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</si>
  <si>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</si>
  <si>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</si>
  <si>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</si>
  <si>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</si>
  <si>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</si>
  <si>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</si>
  <si>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</si>
  <si>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</si>
  <si>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</si>
  <si>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</si>
  <si>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</si>
  <si>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</si>
  <si>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</si>
  <si>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</si>
  <si>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</si>
  <si>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</si>
  <si>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</si>
  <si>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</si>
  <si>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</si>
  <si>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</si>
  <si>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</si>
  <si>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</si>
  <si>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</si>
  <si>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</si>
  <si>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</si>
  <si>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</si>
  <si>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</si>
  <si>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</si>
  <si>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</si>
  <si>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</si>
  <si>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</si>
  <si>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</si>
  <si>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7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</si>
  <si>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</si>
  <si>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</si>
  <si>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</si>
  <si>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</si>
  <si>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</si>
  <si>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</si>
  <si>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</si>
  <si>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</si>
  <si>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</si>
  <si>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</si>
  <si>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</si>
  <si>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第9項</t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</si>
  <si>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</si>
  <si>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（信用協同組合等）</t>
    <rPh sb="1" eb="3">
      <t>シンヨウ</t>
    </rPh>
    <rPh sb="3" eb="5">
      <t>キョウドウ</t>
    </rPh>
    <rPh sb="5" eb="7">
      <t>クミアイ</t>
    </rPh>
    <rPh sb="7" eb="8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</si>
  <si>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</si>
  <si>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</si>
  <si>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床面積</t>
    <phoneticPr fontId="7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</si>
  <si>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</si>
  <si>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（木造家屋）</t>
    <phoneticPr fontId="3"/>
  </si>
  <si>
    <t>（非木造家屋）</t>
    <rPh sb="1" eb="2">
      <t>ヒ</t>
    </rPh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</si>
  <si>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</si>
  <si>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</si>
  <si>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</si>
  <si>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</si>
  <si>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</si>
  <si>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（単位：千円）</t>
    <rPh sb="1" eb="3">
      <t>タンイ</t>
    </rPh>
    <rPh sb="4" eb="6">
      <t>センエン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</si>
  <si>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</si>
  <si>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第10項</t>
    <phoneticPr fontId="3"/>
  </si>
  <si>
    <t>第12項</t>
    <phoneticPr fontId="3"/>
  </si>
  <si>
    <t>①　　　　（千円）</t>
    <rPh sb="6" eb="8">
      <t>センエン</t>
    </rPh>
    <phoneticPr fontId="3"/>
  </si>
  <si>
    <t>①－②</t>
    <phoneticPr fontId="3"/>
  </si>
  <si>
    <t>（その１）</t>
    <phoneticPr fontId="7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</si>
  <si>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</si>
  <si>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</si>
  <si>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</si>
  <si>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</si>
  <si>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</si>
  <si>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</si>
  <si>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</si>
  <si>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</si>
  <si>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（その２）</t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</si>
  <si>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</si>
  <si>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</si>
  <si>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</si>
  <si>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</si>
  <si>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</si>
  <si>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</si>
  <si>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</si>
  <si>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</si>
  <si>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</si>
  <si>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</si>
  <si>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</si>
  <si>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</si>
  <si>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</si>
  <si>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</si>
  <si>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</si>
  <si>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</si>
  <si>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</si>
  <si>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</si>
  <si>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</si>
  <si>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</si>
  <si>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</si>
  <si>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</si>
  <si>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</si>
  <si>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</si>
  <si>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</si>
  <si>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</si>
  <si>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</si>
  <si>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</si>
  <si>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</si>
  <si>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</si>
  <si>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</si>
  <si>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</si>
  <si>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（日本郵政公社の民営化に係る承継特例）</t>
    <rPh sb="1" eb="3">
      <t>ニホン</t>
    </rPh>
    <rPh sb="3" eb="5">
      <t>ユウセイ</t>
    </rPh>
    <rPh sb="5" eb="7">
      <t>コウシャ</t>
    </rPh>
    <rPh sb="8" eb="11">
      <t>ミンエイカ</t>
    </rPh>
    <rPh sb="12" eb="13">
      <t>カカ</t>
    </rPh>
    <rPh sb="14" eb="16">
      <t>ショウケイ</t>
    </rPh>
    <rPh sb="16" eb="18">
      <t>トクレイ</t>
    </rPh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</si>
  <si>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</si>
  <si>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法附則第１５条の８第３項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</si>
  <si>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</si>
  <si>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（その３）</t>
    <phoneticPr fontId="7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</si>
  <si>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</si>
  <si>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</si>
  <si>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</si>
  <si>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</si>
  <si>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</si>
  <si>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</si>
  <si>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減価分③</t>
    <rPh sb="0" eb="2">
      <t>ゲンカ</t>
    </rPh>
    <rPh sb="2" eb="3">
      <t>ブン</t>
    </rPh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</si>
  <si>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</si>
  <si>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Ｈ２７附則第１７条第１２項
（２／３減額）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</si>
  <si>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</si>
  <si>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</si>
  <si>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</si>
  <si>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</si>
  <si>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</si>
  <si>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（駅のバリアフリー化施設）</t>
    <rPh sb="1" eb="2">
      <t>エキ</t>
    </rPh>
    <rPh sb="9" eb="10">
      <t>カ</t>
    </rPh>
    <rPh sb="10" eb="12">
      <t>シセツ</t>
    </rPh>
    <phoneticPr fontId="3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</si>
  <si>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</si>
  <si>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</si>
  <si>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Ｈ２７附則第１７条第１０項
（１／２減額）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</si>
  <si>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</si>
  <si>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○</t>
  </si>
  <si>
    <t>平成２９年度　固定資産（家屋）の軽減税額等</t>
  </si>
  <si>
    <t>（６）合計</t>
  </si>
  <si>
    <t>（５）その他</t>
  </si>
  <si>
    <t>（４）工場、倉庫、市場</t>
  </si>
  <si>
    <t>（３）病院、ホテル</t>
  </si>
  <si>
    <t>（２）住宅・アパート</t>
  </si>
  <si>
    <t>平成３０年度　木造家屋の状況</t>
    <phoneticPr fontId="3"/>
  </si>
  <si>
    <t>平成３０年度　木造家屋の状況</t>
    <phoneticPr fontId="3"/>
  </si>
  <si>
    <t>【出典：平成３０年度概要調書（平成３０年４月１日現在）】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8"/>
  </si>
  <si>
    <t>市計</t>
  </si>
  <si>
    <t>町村計</t>
  </si>
  <si>
    <t>平成３０年度　非木造家屋の状況</t>
  </si>
  <si>
    <t>平成２９年度の概要調書（修正後）①</t>
    <rPh sb="0" eb="2">
      <t>ヘイセイ</t>
    </rPh>
    <rPh sb="4" eb="6">
      <t>ネンド</t>
    </rPh>
    <rPh sb="7" eb="9">
      <t>ガイヨウ</t>
    </rPh>
    <rPh sb="9" eb="11">
      <t>チョウショ</t>
    </rPh>
    <rPh sb="12" eb="14">
      <t>シュウセイ</t>
    </rPh>
    <rPh sb="14" eb="15">
      <t>アト</t>
    </rPh>
    <phoneticPr fontId="3"/>
  </si>
  <si>
    <t>平成３０年度の決定価格等⑦＋⑧＋⑨　⑩</t>
    <rPh sb="0" eb="2">
      <t>ヘイセイ</t>
    </rPh>
    <rPh sb="4" eb="6">
      <t>ネンド</t>
    </rPh>
    <rPh sb="7" eb="9">
      <t>ケッテイ</t>
    </rPh>
    <rPh sb="9" eb="12">
      <t>カカクナド</t>
    </rPh>
    <phoneticPr fontId="3"/>
  </si>
  <si>
    <t>決定価格</t>
    <phoneticPr fontId="3"/>
  </si>
  <si>
    <t>①－②＋⑤</t>
    <phoneticPr fontId="3"/>
  </si>
  <si>
    <t>①－②＋③＋④＋⑤</t>
    <phoneticPr fontId="3"/>
  </si>
  <si>
    <t>（㎡）</t>
    <phoneticPr fontId="3"/>
  </si>
  <si>
    <t>平成３０年度　固定資産（家屋）の変動状況</t>
    <phoneticPr fontId="3"/>
  </si>
  <si>
    <t>平成３０年度　固定資産（家屋）の変動状況</t>
    <phoneticPr fontId="3"/>
  </si>
  <si>
    <t>平成３０年度</t>
    <rPh sb="0" eb="2">
      <t>ヘイセイ</t>
    </rPh>
    <rPh sb="4" eb="6">
      <t>ネンド</t>
    </rPh>
    <phoneticPr fontId="3"/>
  </si>
  <si>
    <t>（㎡）</t>
    <phoneticPr fontId="3"/>
  </si>
  <si>
    <t>平成３０年度　固定資産（家屋）の課税標準額等（法定免税点以上のもの）</t>
  </si>
  <si>
    <t>第24項</t>
    <phoneticPr fontId="3"/>
  </si>
  <si>
    <t>第30項</t>
    <phoneticPr fontId="3"/>
  </si>
  <si>
    <t>第１項</t>
    <phoneticPr fontId="3"/>
  </si>
  <si>
    <t>第23項</t>
    <phoneticPr fontId="3"/>
  </si>
  <si>
    <r>
      <t>第3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項</t>
    </r>
    <phoneticPr fontId="3"/>
  </si>
  <si>
    <t>第44項</t>
    <phoneticPr fontId="3"/>
  </si>
  <si>
    <t>（事業所内保育事業）</t>
    <rPh sb="1" eb="4">
      <t>ジギョウショ</t>
    </rPh>
    <rPh sb="4" eb="5">
      <t>ナイ</t>
    </rPh>
    <rPh sb="5" eb="7">
      <t>ホイク</t>
    </rPh>
    <rPh sb="7" eb="9">
      <t>ジギョウ</t>
    </rPh>
    <phoneticPr fontId="3"/>
  </si>
  <si>
    <t>（総合効率化に資する倉庫等）</t>
    <rPh sb="1" eb="3">
      <t>ソウゴウ</t>
    </rPh>
    <rPh sb="3" eb="5">
      <t>コウリツ</t>
    </rPh>
    <rPh sb="5" eb="6">
      <t>カ</t>
    </rPh>
    <rPh sb="7" eb="8">
      <t>シ</t>
    </rPh>
    <rPh sb="10" eb="12">
      <t>ソウコ</t>
    </rPh>
    <rPh sb="12" eb="13">
      <t>トウ</t>
    </rPh>
    <phoneticPr fontId="3"/>
  </si>
  <si>
    <t>（特定事業所内保育施設）</t>
    <rPh sb="1" eb="3">
      <t>トクテイ</t>
    </rPh>
    <rPh sb="3" eb="6">
      <t>ジギョウショ</t>
    </rPh>
    <rPh sb="6" eb="7">
      <t>ナイ</t>
    </rPh>
    <rPh sb="7" eb="9">
      <t>ホイク</t>
    </rPh>
    <rPh sb="9" eb="11">
      <t>シセツ</t>
    </rPh>
    <phoneticPr fontId="3"/>
  </si>
  <si>
    <t>（軽自動車検査協会）</t>
    <phoneticPr fontId="3"/>
  </si>
  <si>
    <t>②</t>
    <phoneticPr fontId="3"/>
  </si>
  <si>
    <t>(Ｄ)　　　　（千円）</t>
    <phoneticPr fontId="3"/>
  </si>
  <si>
    <t>平成３０年度　固定資産（家屋）の軽減税額等</t>
  </si>
  <si>
    <t>法附則第１５条の８第１項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</si>
  <si>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法附則第１５条の８第２項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</si>
  <si>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Ｈ30附則第２０条第８項
（２／３減額）</t>
    <rPh sb="3" eb="5">
      <t>フソク</t>
    </rPh>
    <rPh sb="5" eb="6">
      <t>ダイ</t>
    </rPh>
    <rPh sb="8" eb="9">
      <t>ジョウ</t>
    </rPh>
    <rPh sb="9" eb="10">
      <t>ダイ</t>
    </rPh>
    <rPh sb="11" eb="12">
      <t>コウ</t>
    </rPh>
    <rPh sb="17" eb="19">
      <t>ゲンガク</t>
    </rPh>
    <phoneticPr fontId="7"/>
  </si>
  <si>
    <t>床面積</t>
    <phoneticPr fontId="7"/>
  </si>
  <si>
    <t>（㎡）</t>
    <phoneticPr fontId="7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</si>
  <si>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</si>
  <si>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</si>
  <si>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</si>
  <si>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</si>
  <si>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</si>
  <si>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</si>
  <si>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</si>
  <si>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</si>
  <si>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7"/>
  </si>
  <si>
    <t>城市</t>
    <phoneticPr fontId="3"/>
  </si>
  <si>
    <t>城市</t>
    <phoneticPr fontId="3"/>
  </si>
  <si>
    <t>城市</t>
    <phoneticPr fontId="7"/>
  </si>
  <si>
    <t>城市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</si>
</sst>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0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  <xf numFmtId="0" fontId="19" fillId="0" borderId="0"/>
  </cellStyleXfs>
  <cellXfs count="3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9" fillId="3" borderId="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5" fillId="4" borderId="0" xfId="4" applyFont="1" applyFill="1"/>
    <xf numFmtId="0" fontId="16" fillId="0" borderId="0" xfId="4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15" fillId="4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178" fontId="2" fillId="0" borderId="0" xfId="3" applyNumberFormat="1" applyFont="1" applyAlignment="1">
      <alignment horizontal="center" vertical="center"/>
    </xf>
    <xf numFmtId="0" fontId="0" fillId="0" borderId="13" xfId="3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2" fillId="2" borderId="40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2" fillId="2" borderId="59" xfId="2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0" fillId="2" borderId="16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177" fontId="0" fillId="2" borderId="58" xfId="0" applyNumberFormat="1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0" fillId="2" borderId="30" xfId="2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9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center" vertical="center"/>
    </xf>
    <xf numFmtId="0" fontId="0" fillId="2" borderId="79" xfId="3" applyFont="1" applyFill="1" applyBorder="1" applyAlignment="1">
      <alignment horizontal="center" vertical="center"/>
    </xf>
    <xf numFmtId="0" fontId="0" fillId="2" borderId="80" xfId="3" applyFont="1" applyFill="1" applyBorder="1" applyAlignment="1">
      <alignment horizontal="center" vertical="center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2" fillId="2" borderId="77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horizontal="left" vertical="top" wrapText="1"/>
    </xf>
    <xf numFmtId="0" fontId="0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0" fontId="2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0" fillId="2" borderId="30" xfId="2" applyFont="1" applyFill="1" applyBorder="1" applyAlignment="1">
      <alignment horizontal="center" vertical="center"/>
    </xf>
    <xf numFmtId="0" fontId="0" fillId="2" borderId="81" xfId="2" applyFont="1" applyFill="1" applyBorder="1" applyAlignment="1">
      <alignment horizontal="center" vertical="center"/>
    </xf>
    <xf numFmtId="0" fontId="0" fillId="2" borderId="50" xfId="2" applyFont="1" applyFill="1" applyBorder="1" applyAlignment="1">
      <alignment horizontal="center" vertical="center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15" fillId="2" borderId="76" xfId="4" applyFont="1" applyFill="1" applyBorder="1" applyAlignment="1">
      <alignment horizontal="center" vertical="center" wrapText="1"/>
    </xf>
    <xf numFmtId="0" fontId="15" fillId="2" borderId="81" xfId="4" applyFont="1" applyFill="1" applyBorder="1" applyAlignment="1">
      <alignment horizontal="center" vertical="center" wrapText="1"/>
    </xf>
    <xf numFmtId="0" fontId="15" fillId="2" borderId="82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 wrapText="1"/>
    </xf>
    <xf numFmtId="0" fontId="15" fillId="2" borderId="80" xfId="4" applyFont="1" applyFill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_○1-1.市町村税の現況-1(P　)【統計課公表待ち分は入力対象外】" xfId="5"/>
    <cellStyle name="標準_29市町村一覧" xfId="2"/>
    <cellStyle name="標準_2市町村一覧" xfId="3"/>
    <cellStyle name="標準_課税標準等" xfId="6"/>
    <cellStyle name="標準_概要1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8"/>
  <sheetViews>
    <sheetView showZeros="0" tabSelected="1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K18" sqref="K18"/>
    </sheetView>
  </sheetViews>
  <sheetFormatPr defaultColWidth="10.28515625" defaultRowHeight="12"/>
  <cols>
    <col min="1" max="1" width="15.7109375" style="13" customWidth="1"/>
    <col min="2" max="16" width="13.7109375" style="13" customWidth="1"/>
    <col min="17" max="18" width="15.7109375" style="13" customWidth="1"/>
    <col min="19" max="33" width="13.7109375" style="13" customWidth="1"/>
    <col min="34" max="34" width="15.7109375" style="13" customWidth="1"/>
    <col min="35" max="16384" width="10.28515625" style="13"/>
  </cols>
  <sheetData>
    <row r="1" spans="1:38" ht="17.25">
      <c r="A1" s="76" t="s">
        <v>161</v>
      </c>
      <c r="B1" s="10"/>
      <c r="D1" s="76" t="s">
        <v>120</v>
      </c>
      <c r="E1" s="10"/>
      <c r="R1" s="77" t="s">
        <v>162</v>
      </c>
      <c r="S1" s="10"/>
      <c r="U1" s="76" t="s">
        <v>121</v>
      </c>
      <c r="V1" s="10"/>
    </row>
    <row r="2" spans="1:38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11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11"/>
    </row>
    <row r="3" spans="1:38" ht="19.5" customHeight="1">
      <c r="A3" s="258" t="s">
        <v>51</v>
      </c>
      <c r="B3" s="261" t="s">
        <v>5</v>
      </c>
      <c r="C3" s="262"/>
      <c r="D3" s="263"/>
      <c r="E3" s="264" t="s">
        <v>6</v>
      </c>
      <c r="F3" s="265"/>
      <c r="G3" s="266"/>
      <c r="H3" s="255" t="s">
        <v>7</v>
      </c>
      <c r="I3" s="256"/>
      <c r="J3" s="257"/>
      <c r="K3" s="255" t="s">
        <v>8</v>
      </c>
      <c r="L3" s="256"/>
      <c r="M3" s="257"/>
      <c r="N3" s="255" t="s">
        <v>113</v>
      </c>
      <c r="O3" s="256"/>
      <c r="P3" s="257"/>
      <c r="Q3" s="258" t="s">
        <v>51</v>
      </c>
      <c r="R3" s="258" t="s">
        <v>51</v>
      </c>
      <c r="S3" s="267" t="s">
        <v>9</v>
      </c>
      <c r="T3" s="268"/>
      <c r="U3" s="269"/>
      <c r="V3" s="264" t="s">
        <v>10</v>
      </c>
      <c r="W3" s="270"/>
      <c r="X3" s="271"/>
      <c r="Y3" s="261" t="s">
        <v>11</v>
      </c>
      <c r="Z3" s="272"/>
      <c r="AA3" s="273"/>
      <c r="AB3" s="255" t="s">
        <v>12</v>
      </c>
      <c r="AC3" s="256"/>
      <c r="AD3" s="257"/>
      <c r="AE3" s="255" t="s">
        <v>13</v>
      </c>
      <c r="AF3" s="256"/>
      <c r="AG3" s="257"/>
      <c r="AH3" s="258" t="s">
        <v>51</v>
      </c>
    </row>
    <row r="4" spans="1:38" ht="14.25" customHeight="1">
      <c r="A4" s="259"/>
      <c r="B4" s="72" t="s">
        <v>108</v>
      </c>
      <c r="C4" s="247" t="s">
        <v>109</v>
      </c>
      <c r="D4" s="69" t="s">
        <v>50</v>
      </c>
      <c r="E4" s="72" t="s">
        <v>108</v>
      </c>
      <c r="F4" s="247" t="s">
        <v>109</v>
      </c>
      <c r="G4" s="69" t="s">
        <v>50</v>
      </c>
      <c r="H4" s="72" t="s">
        <v>108</v>
      </c>
      <c r="I4" s="247" t="s">
        <v>109</v>
      </c>
      <c r="J4" s="69" t="s">
        <v>50</v>
      </c>
      <c r="K4" s="72" t="s">
        <v>108</v>
      </c>
      <c r="L4" s="247" t="s">
        <v>109</v>
      </c>
      <c r="M4" s="69" t="s">
        <v>50</v>
      </c>
      <c r="N4" s="72" t="s">
        <v>108</v>
      </c>
      <c r="O4" s="247" t="s">
        <v>109</v>
      </c>
      <c r="P4" s="69" t="s">
        <v>50</v>
      </c>
      <c r="Q4" s="259"/>
      <c r="R4" s="259"/>
      <c r="S4" s="72" t="s">
        <v>108</v>
      </c>
      <c r="T4" s="247" t="s">
        <v>109</v>
      </c>
      <c r="U4" s="69" t="s">
        <v>50</v>
      </c>
      <c r="V4" s="72" t="s">
        <v>108</v>
      </c>
      <c r="W4" s="247" t="s">
        <v>109</v>
      </c>
      <c r="X4" s="69" t="s">
        <v>50</v>
      </c>
      <c r="Y4" s="72" t="s">
        <v>108</v>
      </c>
      <c r="Z4" s="247" t="s">
        <v>109</v>
      </c>
      <c r="AA4" s="69" t="s">
        <v>50</v>
      </c>
      <c r="AB4" s="72" t="s">
        <v>108</v>
      </c>
      <c r="AC4" s="247" t="s">
        <v>109</v>
      </c>
      <c r="AD4" s="69" t="s">
        <v>50</v>
      </c>
      <c r="AE4" s="72" t="s">
        <v>108</v>
      </c>
      <c r="AF4" s="247" t="s">
        <v>109</v>
      </c>
      <c r="AG4" s="69" t="s">
        <v>50</v>
      </c>
      <c r="AH4" s="259"/>
    </row>
    <row r="5" spans="1:38" ht="14.25" customHeight="1" thickBot="1">
      <c r="A5" s="260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41"/>
      <c r="O5" s="70" t="s">
        <v>52</v>
      </c>
      <c r="P5" s="71" t="s">
        <v>110</v>
      </c>
      <c r="Q5" s="260"/>
      <c r="R5" s="260"/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41"/>
      <c r="Z5" s="70" t="s">
        <v>52</v>
      </c>
      <c r="AA5" s="71" t="s">
        <v>110</v>
      </c>
      <c r="AB5" s="41"/>
      <c r="AC5" s="70" t="s">
        <v>52</v>
      </c>
      <c r="AD5" s="71" t="s">
        <v>110</v>
      </c>
      <c r="AE5" s="41"/>
      <c r="AF5" s="70" t="s">
        <v>52</v>
      </c>
      <c r="AG5" s="71" t="s">
        <v>110</v>
      </c>
      <c r="AH5" s="260"/>
    </row>
    <row r="6" spans="1:38" ht="16.5" customHeight="1">
      <c r="A6" s="7" t="s">
        <v>14</v>
      </c>
      <c r="B6" s="116">
        <v>86941</v>
      </c>
      <c r="C6" s="117">
        <v>9305965</v>
      </c>
      <c r="D6" s="118">
        <v>193144126</v>
      </c>
      <c r="E6" s="116">
        <v>1803</v>
      </c>
      <c r="F6" s="117">
        <v>352920</v>
      </c>
      <c r="G6" s="118">
        <v>7496054</v>
      </c>
      <c r="H6" s="116">
        <v>2392</v>
      </c>
      <c r="I6" s="117">
        <v>307705</v>
      </c>
      <c r="J6" s="119">
        <v>4376172</v>
      </c>
      <c r="K6" s="116">
        <v>106</v>
      </c>
      <c r="L6" s="117">
        <v>21611</v>
      </c>
      <c r="M6" s="119">
        <v>279379</v>
      </c>
      <c r="N6" s="116">
        <v>932</v>
      </c>
      <c r="O6" s="117">
        <v>75026</v>
      </c>
      <c r="P6" s="119">
        <v>1386412</v>
      </c>
      <c r="Q6" s="7" t="s">
        <v>14</v>
      </c>
      <c r="R6" s="7" t="s">
        <v>14</v>
      </c>
      <c r="S6" s="116">
        <v>87</v>
      </c>
      <c r="T6" s="117">
        <v>18460</v>
      </c>
      <c r="U6" s="118">
        <v>770226</v>
      </c>
      <c r="V6" s="116">
        <v>2047</v>
      </c>
      <c r="W6" s="117">
        <v>125832</v>
      </c>
      <c r="X6" s="118">
        <v>538774</v>
      </c>
      <c r="Y6" s="116">
        <v>669</v>
      </c>
      <c r="Z6" s="117">
        <v>13233</v>
      </c>
      <c r="AA6" s="119">
        <v>68838</v>
      </c>
      <c r="AB6" s="116">
        <v>8659</v>
      </c>
      <c r="AC6" s="117">
        <v>308242</v>
      </c>
      <c r="AD6" s="119">
        <v>2092805</v>
      </c>
      <c r="AE6" s="116">
        <v>103636</v>
      </c>
      <c r="AF6" s="117">
        <v>10528994</v>
      </c>
      <c r="AG6" s="119">
        <v>210152786</v>
      </c>
      <c r="AH6" s="7" t="s">
        <v>14</v>
      </c>
      <c r="AJ6" s="248" t="str">
        <f>IF(SUM(B6,E6,H6,K6,N6,S6,V6,Y6,AB6)-AE6=0,"○","×")</f>
        <v>○</v>
      </c>
      <c r="AK6" s="248" t="str">
        <f t="shared" ref="AK6:AL6" si="0">IF(SUM(C6,F6,I6,L6,O6,T6,W6,Z6,AC6)-AF6=0,"○","×")</f>
        <v>○</v>
      </c>
      <c r="AL6" s="248" t="str">
        <f t="shared" si="0"/>
        <v>○</v>
      </c>
    </row>
    <row r="7" spans="1:38" ht="17.100000000000001" customHeight="1">
      <c r="A7" s="8" t="s">
        <v>15</v>
      </c>
      <c r="B7" s="120">
        <v>17840</v>
      </c>
      <c r="C7" s="121">
        <v>1917538</v>
      </c>
      <c r="D7" s="122">
        <v>34292714</v>
      </c>
      <c r="E7" s="120">
        <v>549</v>
      </c>
      <c r="F7" s="121">
        <v>129480</v>
      </c>
      <c r="G7" s="122">
        <v>2448607</v>
      </c>
      <c r="H7" s="120">
        <v>817</v>
      </c>
      <c r="I7" s="121">
        <v>111823</v>
      </c>
      <c r="J7" s="122">
        <v>1021347</v>
      </c>
      <c r="K7" s="120">
        <v>2</v>
      </c>
      <c r="L7" s="121">
        <v>353</v>
      </c>
      <c r="M7" s="122">
        <v>2536</v>
      </c>
      <c r="N7" s="120">
        <v>219</v>
      </c>
      <c r="O7" s="121">
        <v>18267</v>
      </c>
      <c r="P7" s="122">
        <v>347989</v>
      </c>
      <c r="Q7" s="8" t="s">
        <v>15</v>
      </c>
      <c r="R7" s="8" t="s">
        <v>15</v>
      </c>
      <c r="S7" s="120">
        <v>12</v>
      </c>
      <c r="T7" s="121">
        <v>2476</v>
      </c>
      <c r="U7" s="122">
        <v>65244</v>
      </c>
      <c r="V7" s="120">
        <v>1033</v>
      </c>
      <c r="W7" s="121">
        <v>83389</v>
      </c>
      <c r="X7" s="122">
        <v>371036</v>
      </c>
      <c r="Y7" s="120">
        <v>34</v>
      </c>
      <c r="Z7" s="121">
        <v>1491</v>
      </c>
      <c r="AA7" s="122">
        <v>27359</v>
      </c>
      <c r="AB7" s="120">
        <v>166</v>
      </c>
      <c r="AC7" s="121">
        <v>9661</v>
      </c>
      <c r="AD7" s="122">
        <v>44191</v>
      </c>
      <c r="AE7" s="120">
        <v>20672</v>
      </c>
      <c r="AF7" s="121">
        <v>2274478</v>
      </c>
      <c r="AG7" s="122">
        <v>38621023</v>
      </c>
      <c r="AH7" s="8" t="s">
        <v>15</v>
      </c>
      <c r="AJ7" s="248" t="str">
        <f t="shared" ref="AJ7:AJ44" si="1">IF(SUM(B7,E7,H7,K7,N7,S7,V7,Y7,AB7)-AE7=0,"○","×")</f>
        <v>○</v>
      </c>
      <c r="AK7" s="248" t="str">
        <f t="shared" ref="AK7:AK44" si="2">IF(SUM(C7,F7,I7,L7,O7,T7,W7,Z7,AC7)-AF7=0,"○","×")</f>
        <v>○</v>
      </c>
      <c r="AL7" s="248" t="str">
        <f t="shared" ref="AL7:AL44" si="3">IF(SUM(D7,G7,J7,M7,P7,U7,X7,AA7,AD7)-AG7=0,"○","×")</f>
        <v>○</v>
      </c>
    </row>
    <row r="8" spans="1:38" ht="17.100000000000001" customHeight="1">
      <c r="A8" s="8" t="s">
        <v>16</v>
      </c>
      <c r="B8" s="120">
        <v>24852</v>
      </c>
      <c r="C8" s="121">
        <v>2393409</v>
      </c>
      <c r="D8" s="122">
        <v>46322829</v>
      </c>
      <c r="E8" s="120">
        <v>368</v>
      </c>
      <c r="F8" s="121">
        <v>78535</v>
      </c>
      <c r="G8" s="122">
        <v>1901431</v>
      </c>
      <c r="H8" s="120">
        <v>883</v>
      </c>
      <c r="I8" s="121">
        <v>89476</v>
      </c>
      <c r="J8" s="122">
        <v>946372</v>
      </c>
      <c r="K8" s="120">
        <v>25</v>
      </c>
      <c r="L8" s="121">
        <v>2349</v>
      </c>
      <c r="M8" s="122">
        <v>34618</v>
      </c>
      <c r="N8" s="120">
        <v>406</v>
      </c>
      <c r="O8" s="121">
        <v>27597</v>
      </c>
      <c r="P8" s="122">
        <v>498976</v>
      </c>
      <c r="Q8" s="8" t="s">
        <v>16</v>
      </c>
      <c r="R8" s="8" t="s">
        <v>16</v>
      </c>
      <c r="S8" s="120">
        <v>24</v>
      </c>
      <c r="T8" s="121">
        <v>3384</v>
      </c>
      <c r="U8" s="122">
        <v>73980</v>
      </c>
      <c r="V8" s="120">
        <v>5228</v>
      </c>
      <c r="W8" s="121">
        <v>183053</v>
      </c>
      <c r="X8" s="122">
        <v>677786</v>
      </c>
      <c r="Y8" s="120">
        <v>71</v>
      </c>
      <c r="Z8" s="121">
        <v>1596</v>
      </c>
      <c r="AA8" s="122">
        <v>3332</v>
      </c>
      <c r="AB8" s="120">
        <v>2835</v>
      </c>
      <c r="AC8" s="121">
        <v>66071</v>
      </c>
      <c r="AD8" s="122">
        <v>312887</v>
      </c>
      <c r="AE8" s="120">
        <v>34692</v>
      </c>
      <c r="AF8" s="121">
        <v>2845470</v>
      </c>
      <c r="AG8" s="122">
        <v>50772211</v>
      </c>
      <c r="AH8" s="8" t="s">
        <v>16</v>
      </c>
      <c r="AJ8" s="248" t="str">
        <f t="shared" si="1"/>
        <v>○</v>
      </c>
      <c r="AK8" s="248" t="str">
        <f t="shared" si="2"/>
        <v>○</v>
      </c>
      <c r="AL8" s="248" t="str">
        <f t="shared" si="3"/>
        <v>○</v>
      </c>
    </row>
    <row r="9" spans="1:38" ht="17.100000000000001" customHeight="1">
      <c r="A9" s="8" t="s">
        <v>17</v>
      </c>
      <c r="B9" s="120">
        <v>19308</v>
      </c>
      <c r="C9" s="121">
        <v>1911399</v>
      </c>
      <c r="D9" s="122">
        <v>36527889</v>
      </c>
      <c r="E9" s="120">
        <v>505</v>
      </c>
      <c r="F9" s="121">
        <v>121719</v>
      </c>
      <c r="G9" s="122">
        <v>3233853</v>
      </c>
      <c r="H9" s="120">
        <v>418</v>
      </c>
      <c r="I9" s="121">
        <v>51763</v>
      </c>
      <c r="J9" s="122">
        <v>569042</v>
      </c>
      <c r="K9" s="120">
        <v>2</v>
      </c>
      <c r="L9" s="121">
        <v>337</v>
      </c>
      <c r="M9" s="122">
        <v>1211</v>
      </c>
      <c r="N9" s="120">
        <v>344</v>
      </c>
      <c r="O9" s="121">
        <v>26244</v>
      </c>
      <c r="P9" s="122">
        <v>490186</v>
      </c>
      <c r="Q9" s="8" t="s">
        <v>17</v>
      </c>
      <c r="R9" s="8" t="s">
        <v>17</v>
      </c>
      <c r="S9" s="120">
        <v>29</v>
      </c>
      <c r="T9" s="121">
        <v>5137</v>
      </c>
      <c r="U9" s="122">
        <v>154210</v>
      </c>
      <c r="V9" s="120">
        <v>569</v>
      </c>
      <c r="W9" s="121">
        <v>37248</v>
      </c>
      <c r="X9" s="122">
        <v>154650</v>
      </c>
      <c r="Y9" s="120">
        <v>1159</v>
      </c>
      <c r="Z9" s="121">
        <v>27712</v>
      </c>
      <c r="AA9" s="122">
        <v>53226</v>
      </c>
      <c r="AB9" s="120">
        <v>8436</v>
      </c>
      <c r="AC9" s="121">
        <v>257720</v>
      </c>
      <c r="AD9" s="122">
        <v>1030246</v>
      </c>
      <c r="AE9" s="120">
        <v>30770</v>
      </c>
      <c r="AF9" s="121">
        <v>2439279</v>
      </c>
      <c r="AG9" s="122">
        <v>42214513</v>
      </c>
      <c r="AH9" s="8" t="s">
        <v>17</v>
      </c>
      <c r="AJ9" s="248" t="str">
        <f t="shared" si="1"/>
        <v>○</v>
      </c>
      <c r="AK9" s="248" t="str">
        <f t="shared" si="2"/>
        <v>○</v>
      </c>
      <c r="AL9" s="248" t="str">
        <f t="shared" si="3"/>
        <v>○</v>
      </c>
    </row>
    <row r="10" spans="1:38" ht="17.100000000000001" customHeight="1">
      <c r="A10" s="8" t="s">
        <v>18</v>
      </c>
      <c r="B10" s="120">
        <v>33649</v>
      </c>
      <c r="C10" s="121">
        <v>3413857</v>
      </c>
      <c r="D10" s="122">
        <v>71789650</v>
      </c>
      <c r="E10" s="120">
        <v>873</v>
      </c>
      <c r="F10" s="121">
        <v>203885</v>
      </c>
      <c r="G10" s="122">
        <v>4419752</v>
      </c>
      <c r="H10" s="120">
        <v>930</v>
      </c>
      <c r="I10" s="121">
        <v>105636</v>
      </c>
      <c r="J10" s="122">
        <v>1407706</v>
      </c>
      <c r="K10" s="120">
        <v>9</v>
      </c>
      <c r="L10" s="121">
        <v>1395</v>
      </c>
      <c r="M10" s="122">
        <v>4327</v>
      </c>
      <c r="N10" s="120">
        <v>475</v>
      </c>
      <c r="O10" s="121">
        <v>37315</v>
      </c>
      <c r="P10" s="122">
        <v>757612</v>
      </c>
      <c r="Q10" s="8" t="s">
        <v>18</v>
      </c>
      <c r="R10" s="8" t="s">
        <v>18</v>
      </c>
      <c r="S10" s="120">
        <v>48</v>
      </c>
      <c r="T10" s="121">
        <v>6300</v>
      </c>
      <c r="U10" s="122">
        <v>201880</v>
      </c>
      <c r="V10" s="120">
        <v>1868</v>
      </c>
      <c r="W10" s="121">
        <v>110617</v>
      </c>
      <c r="X10" s="122">
        <v>583282</v>
      </c>
      <c r="Y10" s="120">
        <v>555</v>
      </c>
      <c r="Z10" s="121">
        <v>21625</v>
      </c>
      <c r="AA10" s="122">
        <v>38086</v>
      </c>
      <c r="AB10" s="120">
        <v>7514</v>
      </c>
      <c r="AC10" s="121">
        <v>204581</v>
      </c>
      <c r="AD10" s="122">
        <v>592561</v>
      </c>
      <c r="AE10" s="120">
        <v>45921</v>
      </c>
      <c r="AF10" s="121">
        <v>4105211</v>
      </c>
      <c r="AG10" s="122">
        <v>79794856</v>
      </c>
      <c r="AH10" s="8" t="s">
        <v>18</v>
      </c>
      <c r="AJ10" s="248" t="str">
        <f t="shared" si="1"/>
        <v>○</v>
      </c>
      <c r="AK10" s="248" t="str">
        <f t="shared" si="2"/>
        <v>○</v>
      </c>
      <c r="AL10" s="248" t="str">
        <f t="shared" si="3"/>
        <v>○</v>
      </c>
    </row>
    <row r="11" spans="1:38" ht="17.100000000000001" customHeight="1">
      <c r="A11" s="8" t="s">
        <v>19</v>
      </c>
      <c r="B11" s="120">
        <v>17544</v>
      </c>
      <c r="C11" s="121">
        <v>2196990</v>
      </c>
      <c r="D11" s="122">
        <v>40065463</v>
      </c>
      <c r="E11" s="120">
        <v>476</v>
      </c>
      <c r="F11" s="121">
        <v>93437</v>
      </c>
      <c r="G11" s="122">
        <v>1870436</v>
      </c>
      <c r="H11" s="120">
        <v>610</v>
      </c>
      <c r="I11" s="121">
        <v>83861</v>
      </c>
      <c r="J11" s="122">
        <v>759250</v>
      </c>
      <c r="K11" s="120">
        <v>19</v>
      </c>
      <c r="L11" s="121">
        <v>5428</v>
      </c>
      <c r="M11" s="122">
        <v>23700</v>
      </c>
      <c r="N11" s="120">
        <v>272</v>
      </c>
      <c r="O11" s="121">
        <v>26122</v>
      </c>
      <c r="P11" s="122">
        <v>495321</v>
      </c>
      <c r="Q11" s="8" t="s">
        <v>19</v>
      </c>
      <c r="R11" s="8" t="s">
        <v>19</v>
      </c>
      <c r="S11" s="120">
        <v>17</v>
      </c>
      <c r="T11" s="121">
        <v>2557</v>
      </c>
      <c r="U11" s="122">
        <v>48220</v>
      </c>
      <c r="V11" s="120">
        <v>1054</v>
      </c>
      <c r="W11" s="121">
        <v>82739</v>
      </c>
      <c r="X11" s="122">
        <v>321495</v>
      </c>
      <c r="Y11" s="120">
        <v>40</v>
      </c>
      <c r="Z11" s="121">
        <v>1365</v>
      </c>
      <c r="AA11" s="122">
        <v>13558</v>
      </c>
      <c r="AB11" s="120">
        <v>1692</v>
      </c>
      <c r="AC11" s="121">
        <v>78496</v>
      </c>
      <c r="AD11" s="122">
        <v>284653</v>
      </c>
      <c r="AE11" s="120">
        <v>21724</v>
      </c>
      <c r="AF11" s="121">
        <v>2570995</v>
      </c>
      <c r="AG11" s="122">
        <v>43882096</v>
      </c>
      <c r="AH11" s="8" t="s">
        <v>19</v>
      </c>
      <c r="AJ11" s="248" t="str">
        <f t="shared" si="1"/>
        <v>○</v>
      </c>
      <c r="AK11" s="248" t="str">
        <f t="shared" si="2"/>
        <v>○</v>
      </c>
      <c r="AL11" s="248" t="str">
        <f t="shared" si="3"/>
        <v>○</v>
      </c>
    </row>
    <row r="12" spans="1:38" ht="17.100000000000001" customHeight="1">
      <c r="A12" s="8" t="s">
        <v>20</v>
      </c>
      <c r="B12" s="120">
        <v>12604</v>
      </c>
      <c r="C12" s="121">
        <v>1496636</v>
      </c>
      <c r="D12" s="122">
        <v>17334105</v>
      </c>
      <c r="E12" s="120">
        <v>148</v>
      </c>
      <c r="F12" s="121">
        <v>36247</v>
      </c>
      <c r="G12" s="122">
        <v>703219</v>
      </c>
      <c r="H12" s="120">
        <v>487</v>
      </c>
      <c r="I12" s="121">
        <v>64962</v>
      </c>
      <c r="J12" s="122">
        <v>451458</v>
      </c>
      <c r="K12" s="120">
        <v>20</v>
      </c>
      <c r="L12" s="121">
        <v>4355</v>
      </c>
      <c r="M12" s="122">
        <v>37555</v>
      </c>
      <c r="N12" s="120">
        <v>196</v>
      </c>
      <c r="O12" s="121">
        <v>18131</v>
      </c>
      <c r="P12" s="122">
        <v>266960</v>
      </c>
      <c r="Q12" s="8" t="s">
        <v>20</v>
      </c>
      <c r="R12" s="8" t="s">
        <v>20</v>
      </c>
      <c r="S12" s="120">
        <v>18</v>
      </c>
      <c r="T12" s="121">
        <v>2807</v>
      </c>
      <c r="U12" s="122">
        <v>70396</v>
      </c>
      <c r="V12" s="120">
        <v>2032</v>
      </c>
      <c r="W12" s="121">
        <v>115544</v>
      </c>
      <c r="X12" s="122">
        <v>393857</v>
      </c>
      <c r="Y12" s="120">
        <v>284</v>
      </c>
      <c r="Z12" s="121">
        <v>7427</v>
      </c>
      <c r="AA12" s="122">
        <v>22763</v>
      </c>
      <c r="AB12" s="120">
        <v>1753</v>
      </c>
      <c r="AC12" s="121">
        <v>73666</v>
      </c>
      <c r="AD12" s="122">
        <v>496146</v>
      </c>
      <c r="AE12" s="120">
        <v>17542</v>
      </c>
      <c r="AF12" s="121">
        <v>1819775</v>
      </c>
      <c r="AG12" s="122">
        <v>19776459</v>
      </c>
      <c r="AH12" s="8" t="s">
        <v>20</v>
      </c>
      <c r="AJ12" s="248" t="str">
        <f t="shared" si="1"/>
        <v>○</v>
      </c>
      <c r="AK12" s="248" t="str">
        <f t="shared" si="2"/>
        <v>○</v>
      </c>
      <c r="AL12" s="248" t="str">
        <f t="shared" si="3"/>
        <v>○</v>
      </c>
    </row>
    <row r="13" spans="1:38" ht="17.100000000000001" customHeight="1">
      <c r="A13" s="8" t="s">
        <v>21</v>
      </c>
      <c r="B13" s="120">
        <v>11928</v>
      </c>
      <c r="C13" s="121">
        <v>1276999</v>
      </c>
      <c r="D13" s="122">
        <v>22496999</v>
      </c>
      <c r="E13" s="120">
        <v>60</v>
      </c>
      <c r="F13" s="121">
        <v>15186</v>
      </c>
      <c r="G13" s="122">
        <v>433787</v>
      </c>
      <c r="H13" s="120">
        <v>303</v>
      </c>
      <c r="I13" s="121">
        <v>40164</v>
      </c>
      <c r="J13" s="122">
        <v>426089</v>
      </c>
      <c r="K13" s="120">
        <v>10</v>
      </c>
      <c r="L13" s="121">
        <v>1342</v>
      </c>
      <c r="M13" s="122">
        <v>14605</v>
      </c>
      <c r="N13" s="120">
        <v>176</v>
      </c>
      <c r="O13" s="121">
        <v>10981</v>
      </c>
      <c r="P13" s="122">
        <v>190555</v>
      </c>
      <c r="Q13" s="8" t="s">
        <v>21</v>
      </c>
      <c r="R13" s="8" t="s">
        <v>21</v>
      </c>
      <c r="S13" s="120">
        <v>26</v>
      </c>
      <c r="T13" s="121">
        <v>2434</v>
      </c>
      <c r="U13" s="122">
        <v>50927</v>
      </c>
      <c r="V13" s="120">
        <v>855</v>
      </c>
      <c r="W13" s="121">
        <v>76156</v>
      </c>
      <c r="X13" s="122">
        <v>324146</v>
      </c>
      <c r="Y13" s="120">
        <v>433</v>
      </c>
      <c r="Z13" s="121">
        <v>15584</v>
      </c>
      <c r="AA13" s="122">
        <v>64757</v>
      </c>
      <c r="AB13" s="120">
        <v>5856</v>
      </c>
      <c r="AC13" s="121">
        <v>168618</v>
      </c>
      <c r="AD13" s="122">
        <v>669883</v>
      </c>
      <c r="AE13" s="120">
        <v>19647</v>
      </c>
      <c r="AF13" s="121">
        <v>1607464</v>
      </c>
      <c r="AG13" s="122">
        <v>24671748</v>
      </c>
      <c r="AH13" s="8" t="s">
        <v>21</v>
      </c>
      <c r="AJ13" s="248" t="str">
        <f t="shared" si="1"/>
        <v>○</v>
      </c>
      <c r="AK13" s="248" t="str">
        <f t="shared" si="2"/>
        <v>○</v>
      </c>
      <c r="AL13" s="248" t="str">
        <f t="shared" si="3"/>
        <v>○</v>
      </c>
    </row>
    <row r="14" spans="1:38" ht="17.100000000000001" customHeight="1">
      <c r="A14" s="8" t="s">
        <v>22</v>
      </c>
      <c r="B14" s="120">
        <v>28365</v>
      </c>
      <c r="C14" s="121">
        <v>3248329</v>
      </c>
      <c r="D14" s="122">
        <v>76244247</v>
      </c>
      <c r="E14" s="120">
        <v>306</v>
      </c>
      <c r="F14" s="121">
        <v>65446</v>
      </c>
      <c r="G14" s="122">
        <v>1331899</v>
      </c>
      <c r="H14" s="120">
        <v>510</v>
      </c>
      <c r="I14" s="121">
        <v>53132</v>
      </c>
      <c r="J14" s="122">
        <v>629822</v>
      </c>
      <c r="K14" s="120">
        <v>25</v>
      </c>
      <c r="L14" s="121">
        <v>2602</v>
      </c>
      <c r="M14" s="122">
        <v>16030</v>
      </c>
      <c r="N14" s="120">
        <v>205</v>
      </c>
      <c r="O14" s="121">
        <v>18102</v>
      </c>
      <c r="P14" s="122">
        <v>307722</v>
      </c>
      <c r="Q14" s="8" t="s">
        <v>22</v>
      </c>
      <c r="R14" s="8" t="s">
        <v>22</v>
      </c>
      <c r="S14" s="120">
        <v>22</v>
      </c>
      <c r="T14" s="121">
        <v>3677</v>
      </c>
      <c r="U14" s="122">
        <v>103198</v>
      </c>
      <c r="V14" s="120">
        <v>702</v>
      </c>
      <c r="W14" s="121">
        <v>29160</v>
      </c>
      <c r="X14" s="122">
        <v>106801</v>
      </c>
      <c r="Y14" s="120">
        <v>218</v>
      </c>
      <c r="Z14" s="121">
        <v>6547</v>
      </c>
      <c r="AA14" s="122">
        <v>54574</v>
      </c>
      <c r="AB14" s="120">
        <v>2929</v>
      </c>
      <c r="AC14" s="121">
        <v>124280</v>
      </c>
      <c r="AD14" s="122">
        <v>381032</v>
      </c>
      <c r="AE14" s="120">
        <v>33282</v>
      </c>
      <c r="AF14" s="121">
        <v>3551275</v>
      </c>
      <c r="AG14" s="122">
        <v>79175325</v>
      </c>
      <c r="AH14" s="8" t="s">
        <v>22</v>
      </c>
      <c r="AJ14" s="248" t="str">
        <f t="shared" si="1"/>
        <v>○</v>
      </c>
      <c r="AK14" s="248" t="str">
        <f t="shared" si="2"/>
        <v>○</v>
      </c>
      <c r="AL14" s="248" t="str">
        <f t="shared" si="3"/>
        <v>○</v>
      </c>
    </row>
    <row r="15" spans="1:38" ht="17.100000000000001" customHeight="1">
      <c r="A15" s="8" t="s">
        <v>23</v>
      </c>
      <c r="B15" s="120">
        <v>19343</v>
      </c>
      <c r="C15" s="121">
        <v>2263662</v>
      </c>
      <c r="D15" s="122">
        <v>53259255</v>
      </c>
      <c r="E15" s="120">
        <v>414</v>
      </c>
      <c r="F15" s="121">
        <v>111372</v>
      </c>
      <c r="G15" s="122">
        <v>3002743</v>
      </c>
      <c r="H15" s="120">
        <v>331</v>
      </c>
      <c r="I15" s="121">
        <v>47879</v>
      </c>
      <c r="J15" s="122">
        <v>660130</v>
      </c>
      <c r="K15" s="120">
        <v>0</v>
      </c>
      <c r="L15" s="121">
        <v>0</v>
      </c>
      <c r="M15" s="122">
        <v>0</v>
      </c>
      <c r="N15" s="120">
        <v>182</v>
      </c>
      <c r="O15" s="121">
        <v>15818</v>
      </c>
      <c r="P15" s="122">
        <v>379381</v>
      </c>
      <c r="Q15" s="8" t="s">
        <v>23</v>
      </c>
      <c r="R15" s="8" t="s">
        <v>23</v>
      </c>
      <c r="S15" s="120">
        <v>15</v>
      </c>
      <c r="T15" s="121">
        <v>1542</v>
      </c>
      <c r="U15" s="122">
        <v>42658</v>
      </c>
      <c r="V15" s="120">
        <v>464</v>
      </c>
      <c r="W15" s="121">
        <v>42415</v>
      </c>
      <c r="X15" s="122">
        <v>204058</v>
      </c>
      <c r="Y15" s="120">
        <v>31</v>
      </c>
      <c r="Z15" s="121">
        <v>1081</v>
      </c>
      <c r="AA15" s="122">
        <v>12502</v>
      </c>
      <c r="AB15" s="120">
        <v>760</v>
      </c>
      <c r="AC15" s="121">
        <v>35317</v>
      </c>
      <c r="AD15" s="122">
        <v>151763</v>
      </c>
      <c r="AE15" s="120">
        <v>21540</v>
      </c>
      <c r="AF15" s="121">
        <v>2519086</v>
      </c>
      <c r="AG15" s="122">
        <v>57712490</v>
      </c>
      <c r="AH15" s="8" t="s">
        <v>23</v>
      </c>
      <c r="AJ15" s="248" t="str">
        <f t="shared" si="1"/>
        <v>○</v>
      </c>
      <c r="AK15" s="248" t="str">
        <f t="shared" si="2"/>
        <v>○</v>
      </c>
      <c r="AL15" s="248" t="str">
        <f t="shared" si="3"/>
        <v>○</v>
      </c>
    </row>
    <row r="16" spans="1:38" s="1" customFormat="1" ht="17.100000000000001" customHeight="1">
      <c r="A16" s="75" t="s">
        <v>196</v>
      </c>
      <c r="B16" s="120">
        <v>12667</v>
      </c>
      <c r="C16" s="121">
        <v>1374870</v>
      </c>
      <c r="D16" s="122">
        <v>30860303</v>
      </c>
      <c r="E16" s="120">
        <v>171</v>
      </c>
      <c r="F16" s="121">
        <v>43332</v>
      </c>
      <c r="G16" s="122">
        <v>1058428</v>
      </c>
      <c r="H16" s="120">
        <v>264</v>
      </c>
      <c r="I16" s="121">
        <v>35068</v>
      </c>
      <c r="J16" s="122">
        <v>554653</v>
      </c>
      <c r="K16" s="120">
        <v>0</v>
      </c>
      <c r="L16" s="121">
        <v>0</v>
      </c>
      <c r="M16" s="122">
        <v>0</v>
      </c>
      <c r="N16" s="120">
        <v>154</v>
      </c>
      <c r="O16" s="121">
        <v>10613</v>
      </c>
      <c r="P16" s="122">
        <v>294832</v>
      </c>
      <c r="Q16" s="75" t="s">
        <v>205</v>
      </c>
      <c r="R16" s="75" t="s">
        <v>206</v>
      </c>
      <c r="S16" s="120">
        <v>15</v>
      </c>
      <c r="T16" s="121">
        <v>2312</v>
      </c>
      <c r="U16" s="122">
        <v>92985</v>
      </c>
      <c r="V16" s="120">
        <v>830</v>
      </c>
      <c r="W16" s="121">
        <v>53965</v>
      </c>
      <c r="X16" s="122">
        <v>241871</v>
      </c>
      <c r="Y16" s="120">
        <v>58</v>
      </c>
      <c r="Z16" s="121">
        <v>2172</v>
      </c>
      <c r="AA16" s="122">
        <v>17739</v>
      </c>
      <c r="AB16" s="120">
        <v>2901</v>
      </c>
      <c r="AC16" s="121">
        <v>115964</v>
      </c>
      <c r="AD16" s="122">
        <v>393606</v>
      </c>
      <c r="AE16" s="120">
        <v>17060</v>
      </c>
      <c r="AF16" s="121">
        <v>1638296</v>
      </c>
      <c r="AG16" s="122">
        <v>33514417</v>
      </c>
      <c r="AH16" s="75" t="s">
        <v>196</v>
      </c>
      <c r="AJ16" s="248" t="str">
        <f t="shared" si="1"/>
        <v>○</v>
      </c>
      <c r="AK16" s="248" t="str">
        <f t="shared" si="2"/>
        <v>○</v>
      </c>
      <c r="AL16" s="248" t="str">
        <f t="shared" si="3"/>
        <v>○</v>
      </c>
    </row>
    <row r="17" spans="1:38" s="1" customFormat="1" ht="17.100000000000001" customHeight="1">
      <c r="A17" s="8" t="s">
        <v>57</v>
      </c>
      <c r="B17" s="120">
        <v>14018</v>
      </c>
      <c r="C17" s="121">
        <v>1472640</v>
      </c>
      <c r="D17" s="122">
        <v>20767101</v>
      </c>
      <c r="E17" s="120">
        <v>61</v>
      </c>
      <c r="F17" s="121">
        <v>12129</v>
      </c>
      <c r="G17" s="122">
        <v>199500</v>
      </c>
      <c r="H17" s="120">
        <v>426</v>
      </c>
      <c r="I17" s="121">
        <v>53136</v>
      </c>
      <c r="J17" s="122">
        <v>632782</v>
      </c>
      <c r="K17" s="120">
        <v>18</v>
      </c>
      <c r="L17" s="121">
        <v>2997</v>
      </c>
      <c r="M17" s="122">
        <v>17175</v>
      </c>
      <c r="N17" s="120">
        <v>209</v>
      </c>
      <c r="O17" s="121">
        <v>13549</v>
      </c>
      <c r="P17" s="122">
        <v>206784</v>
      </c>
      <c r="Q17" s="8" t="s">
        <v>57</v>
      </c>
      <c r="R17" s="8" t="s">
        <v>57</v>
      </c>
      <c r="S17" s="120">
        <v>11</v>
      </c>
      <c r="T17" s="121">
        <v>1604</v>
      </c>
      <c r="U17" s="122">
        <v>29048</v>
      </c>
      <c r="V17" s="120">
        <v>1095</v>
      </c>
      <c r="W17" s="121">
        <v>71870</v>
      </c>
      <c r="X17" s="122">
        <v>263646</v>
      </c>
      <c r="Y17" s="120">
        <v>1658</v>
      </c>
      <c r="Z17" s="121">
        <v>31262</v>
      </c>
      <c r="AA17" s="122">
        <v>79358</v>
      </c>
      <c r="AB17" s="120">
        <v>6894</v>
      </c>
      <c r="AC17" s="121">
        <v>268138</v>
      </c>
      <c r="AD17" s="122">
        <v>819703</v>
      </c>
      <c r="AE17" s="120">
        <v>24390</v>
      </c>
      <c r="AF17" s="121">
        <v>1927325</v>
      </c>
      <c r="AG17" s="122">
        <v>23015097</v>
      </c>
      <c r="AH17" s="8" t="s">
        <v>57</v>
      </c>
      <c r="AJ17" s="248" t="str">
        <f t="shared" si="1"/>
        <v>○</v>
      </c>
      <c r="AK17" s="248" t="str">
        <f t="shared" si="2"/>
        <v>○</v>
      </c>
      <c r="AL17" s="248" t="str">
        <f t="shared" si="3"/>
        <v>○</v>
      </c>
    </row>
    <row r="18" spans="1:38" ht="17.100000000000001" customHeight="1">
      <c r="A18" s="7" t="s">
        <v>24</v>
      </c>
      <c r="B18" s="123">
        <v>2651</v>
      </c>
      <c r="C18" s="124">
        <v>259738</v>
      </c>
      <c r="D18" s="125">
        <v>2822045</v>
      </c>
      <c r="E18" s="123">
        <v>2</v>
      </c>
      <c r="F18" s="124">
        <v>423</v>
      </c>
      <c r="G18" s="125">
        <v>16880</v>
      </c>
      <c r="H18" s="123">
        <v>8</v>
      </c>
      <c r="I18" s="124">
        <v>1016</v>
      </c>
      <c r="J18" s="125">
        <v>18813</v>
      </c>
      <c r="K18" s="123">
        <v>2</v>
      </c>
      <c r="L18" s="124">
        <v>879</v>
      </c>
      <c r="M18" s="125">
        <v>10429</v>
      </c>
      <c r="N18" s="123">
        <v>57</v>
      </c>
      <c r="O18" s="124">
        <v>3838</v>
      </c>
      <c r="P18" s="125">
        <v>66764</v>
      </c>
      <c r="Q18" s="7" t="s">
        <v>24</v>
      </c>
      <c r="R18" s="7" t="s">
        <v>24</v>
      </c>
      <c r="S18" s="123">
        <v>1</v>
      </c>
      <c r="T18" s="124">
        <v>88</v>
      </c>
      <c r="U18" s="125">
        <v>87</v>
      </c>
      <c r="V18" s="123">
        <v>633</v>
      </c>
      <c r="W18" s="124">
        <v>31964</v>
      </c>
      <c r="X18" s="125">
        <v>65231</v>
      </c>
      <c r="Y18" s="123">
        <v>694</v>
      </c>
      <c r="Z18" s="124">
        <v>15048</v>
      </c>
      <c r="AA18" s="125">
        <v>34881</v>
      </c>
      <c r="AB18" s="123">
        <v>2763</v>
      </c>
      <c r="AC18" s="124">
        <v>84966</v>
      </c>
      <c r="AD18" s="125">
        <v>547430</v>
      </c>
      <c r="AE18" s="123">
        <v>6811</v>
      </c>
      <c r="AF18" s="124">
        <v>397960</v>
      </c>
      <c r="AG18" s="125">
        <v>3582560</v>
      </c>
      <c r="AH18" s="7" t="s">
        <v>24</v>
      </c>
      <c r="AJ18" s="248" t="str">
        <f t="shared" si="1"/>
        <v>○</v>
      </c>
      <c r="AK18" s="248" t="str">
        <f t="shared" si="2"/>
        <v>○</v>
      </c>
      <c r="AL18" s="248" t="str">
        <f t="shared" si="3"/>
        <v>○</v>
      </c>
    </row>
    <row r="19" spans="1:38" ht="17.100000000000001" customHeight="1">
      <c r="A19" s="8" t="s">
        <v>25</v>
      </c>
      <c r="B19" s="120">
        <v>6263</v>
      </c>
      <c r="C19" s="121">
        <v>709904</v>
      </c>
      <c r="D19" s="122">
        <v>15434540</v>
      </c>
      <c r="E19" s="120">
        <v>29</v>
      </c>
      <c r="F19" s="121">
        <v>8639</v>
      </c>
      <c r="G19" s="122">
        <v>352757</v>
      </c>
      <c r="H19" s="120">
        <v>36</v>
      </c>
      <c r="I19" s="121">
        <v>4464</v>
      </c>
      <c r="J19" s="122">
        <v>131733</v>
      </c>
      <c r="K19" s="120">
        <v>2</v>
      </c>
      <c r="L19" s="121">
        <v>335</v>
      </c>
      <c r="M19" s="122">
        <v>4331</v>
      </c>
      <c r="N19" s="120">
        <v>48</v>
      </c>
      <c r="O19" s="121">
        <v>4886</v>
      </c>
      <c r="P19" s="122">
        <v>139306</v>
      </c>
      <c r="Q19" s="8" t="s">
        <v>25</v>
      </c>
      <c r="R19" s="8" t="s">
        <v>25</v>
      </c>
      <c r="S19" s="120">
        <v>5</v>
      </c>
      <c r="T19" s="121">
        <v>908</v>
      </c>
      <c r="U19" s="122">
        <v>22997</v>
      </c>
      <c r="V19" s="120">
        <v>349</v>
      </c>
      <c r="W19" s="121">
        <v>15341</v>
      </c>
      <c r="X19" s="122">
        <v>95120</v>
      </c>
      <c r="Y19" s="120">
        <v>57</v>
      </c>
      <c r="Z19" s="121">
        <v>1202</v>
      </c>
      <c r="AA19" s="122">
        <v>2793</v>
      </c>
      <c r="AB19" s="120">
        <v>1447</v>
      </c>
      <c r="AC19" s="121">
        <v>39924</v>
      </c>
      <c r="AD19" s="122">
        <v>70764</v>
      </c>
      <c r="AE19" s="120">
        <v>8236</v>
      </c>
      <c r="AF19" s="121">
        <v>785603</v>
      </c>
      <c r="AG19" s="122">
        <v>16254341</v>
      </c>
      <c r="AH19" s="8" t="s">
        <v>25</v>
      </c>
      <c r="AJ19" s="248" t="str">
        <f t="shared" si="1"/>
        <v>○</v>
      </c>
      <c r="AK19" s="248" t="str">
        <f t="shared" si="2"/>
        <v>○</v>
      </c>
      <c r="AL19" s="248" t="str">
        <f t="shared" si="3"/>
        <v>○</v>
      </c>
    </row>
    <row r="20" spans="1:38" ht="17.100000000000001" customHeight="1">
      <c r="A20" s="8" t="s">
        <v>26</v>
      </c>
      <c r="B20" s="120">
        <v>6531</v>
      </c>
      <c r="C20" s="121">
        <v>700630</v>
      </c>
      <c r="D20" s="122">
        <v>16019704</v>
      </c>
      <c r="E20" s="120">
        <v>74</v>
      </c>
      <c r="F20" s="121">
        <v>17670</v>
      </c>
      <c r="G20" s="122">
        <v>589693</v>
      </c>
      <c r="H20" s="120">
        <v>117</v>
      </c>
      <c r="I20" s="121">
        <v>8274</v>
      </c>
      <c r="J20" s="122">
        <v>139738</v>
      </c>
      <c r="K20" s="120">
        <v>9</v>
      </c>
      <c r="L20" s="121">
        <v>2659</v>
      </c>
      <c r="M20" s="122">
        <v>9905</v>
      </c>
      <c r="N20" s="120">
        <v>52</v>
      </c>
      <c r="O20" s="121">
        <v>3100</v>
      </c>
      <c r="P20" s="122">
        <v>50015</v>
      </c>
      <c r="Q20" s="8" t="s">
        <v>26</v>
      </c>
      <c r="R20" s="8" t="s">
        <v>26</v>
      </c>
      <c r="S20" s="120">
        <v>2</v>
      </c>
      <c r="T20" s="121">
        <v>169</v>
      </c>
      <c r="U20" s="122">
        <v>6489</v>
      </c>
      <c r="V20" s="120">
        <v>105</v>
      </c>
      <c r="W20" s="121">
        <v>4910</v>
      </c>
      <c r="X20" s="122">
        <v>22306</v>
      </c>
      <c r="Y20" s="120">
        <v>20</v>
      </c>
      <c r="Z20" s="121">
        <v>400</v>
      </c>
      <c r="AA20" s="122">
        <v>1877</v>
      </c>
      <c r="AB20" s="120">
        <v>649</v>
      </c>
      <c r="AC20" s="121">
        <v>15117</v>
      </c>
      <c r="AD20" s="122">
        <v>71477</v>
      </c>
      <c r="AE20" s="120">
        <v>7559</v>
      </c>
      <c r="AF20" s="121">
        <v>752929</v>
      </c>
      <c r="AG20" s="122">
        <v>16911204</v>
      </c>
      <c r="AH20" s="8" t="s">
        <v>26</v>
      </c>
      <c r="AJ20" s="248" t="str">
        <f t="shared" si="1"/>
        <v>○</v>
      </c>
      <c r="AK20" s="248" t="str">
        <f t="shared" si="2"/>
        <v>○</v>
      </c>
      <c r="AL20" s="248" t="str">
        <f t="shared" si="3"/>
        <v>○</v>
      </c>
    </row>
    <row r="21" spans="1:38" ht="17.100000000000001" customHeight="1">
      <c r="A21" s="8" t="s">
        <v>27</v>
      </c>
      <c r="B21" s="120">
        <v>8202</v>
      </c>
      <c r="C21" s="121">
        <v>918774</v>
      </c>
      <c r="D21" s="122">
        <v>19719841</v>
      </c>
      <c r="E21" s="120">
        <v>116</v>
      </c>
      <c r="F21" s="121">
        <v>27234</v>
      </c>
      <c r="G21" s="122">
        <v>713696</v>
      </c>
      <c r="H21" s="120">
        <v>201</v>
      </c>
      <c r="I21" s="121">
        <v>23034</v>
      </c>
      <c r="J21" s="122">
        <v>293479</v>
      </c>
      <c r="K21" s="120">
        <v>1</v>
      </c>
      <c r="L21" s="121">
        <v>581</v>
      </c>
      <c r="M21" s="122">
        <v>3738</v>
      </c>
      <c r="N21" s="120">
        <v>83</v>
      </c>
      <c r="O21" s="121">
        <v>6484</v>
      </c>
      <c r="P21" s="122">
        <v>131443</v>
      </c>
      <c r="Q21" s="8" t="s">
        <v>27</v>
      </c>
      <c r="R21" s="8" t="s">
        <v>27</v>
      </c>
      <c r="S21" s="120">
        <v>3</v>
      </c>
      <c r="T21" s="121">
        <v>466</v>
      </c>
      <c r="U21" s="122">
        <v>18091</v>
      </c>
      <c r="V21" s="120">
        <v>713</v>
      </c>
      <c r="W21" s="121">
        <v>39961</v>
      </c>
      <c r="X21" s="122">
        <v>147939</v>
      </c>
      <c r="Y21" s="120">
        <v>162</v>
      </c>
      <c r="Z21" s="121">
        <v>6777</v>
      </c>
      <c r="AA21" s="122">
        <v>14743</v>
      </c>
      <c r="AB21" s="120">
        <v>827</v>
      </c>
      <c r="AC21" s="121">
        <v>24798</v>
      </c>
      <c r="AD21" s="122">
        <v>107093</v>
      </c>
      <c r="AE21" s="120">
        <v>10308</v>
      </c>
      <c r="AF21" s="121">
        <v>1048109</v>
      </c>
      <c r="AG21" s="122">
        <v>21150063</v>
      </c>
      <c r="AH21" s="8" t="s">
        <v>27</v>
      </c>
      <c r="AJ21" s="248" t="str">
        <f t="shared" si="1"/>
        <v>○</v>
      </c>
      <c r="AK21" s="248" t="str">
        <f t="shared" si="2"/>
        <v>○</v>
      </c>
      <c r="AL21" s="248" t="str">
        <f t="shared" si="3"/>
        <v>○</v>
      </c>
    </row>
    <row r="22" spans="1:38" ht="17.100000000000001" customHeight="1">
      <c r="A22" s="8" t="s">
        <v>28</v>
      </c>
      <c r="B22" s="120">
        <v>2417</v>
      </c>
      <c r="C22" s="121">
        <v>246058</v>
      </c>
      <c r="D22" s="122">
        <v>3783618</v>
      </c>
      <c r="E22" s="120">
        <v>19</v>
      </c>
      <c r="F22" s="121">
        <v>5085</v>
      </c>
      <c r="G22" s="122">
        <v>146064</v>
      </c>
      <c r="H22" s="120">
        <v>56</v>
      </c>
      <c r="I22" s="121">
        <v>5695</v>
      </c>
      <c r="J22" s="122">
        <v>73504</v>
      </c>
      <c r="K22" s="120">
        <v>0</v>
      </c>
      <c r="L22" s="121">
        <v>0</v>
      </c>
      <c r="M22" s="122">
        <v>0</v>
      </c>
      <c r="N22" s="120">
        <v>25</v>
      </c>
      <c r="O22" s="121">
        <v>2252</v>
      </c>
      <c r="P22" s="122">
        <v>49135</v>
      </c>
      <c r="Q22" s="8" t="s">
        <v>28</v>
      </c>
      <c r="R22" s="8" t="s">
        <v>28</v>
      </c>
      <c r="S22" s="120">
        <v>1</v>
      </c>
      <c r="T22" s="121">
        <v>114</v>
      </c>
      <c r="U22" s="122">
        <v>5270</v>
      </c>
      <c r="V22" s="120">
        <v>414</v>
      </c>
      <c r="W22" s="121">
        <v>26104</v>
      </c>
      <c r="X22" s="122">
        <v>157948</v>
      </c>
      <c r="Y22" s="120">
        <v>1</v>
      </c>
      <c r="Z22" s="121">
        <v>14</v>
      </c>
      <c r="AA22" s="122">
        <v>97</v>
      </c>
      <c r="AB22" s="120">
        <v>478</v>
      </c>
      <c r="AC22" s="121">
        <v>13257</v>
      </c>
      <c r="AD22" s="122">
        <v>54625</v>
      </c>
      <c r="AE22" s="120">
        <v>3411</v>
      </c>
      <c r="AF22" s="121">
        <v>298579</v>
      </c>
      <c r="AG22" s="122">
        <v>4270261</v>
      </c>
      <c r="AH22" s="8" t="s">
        <v>28</v>
      </c>
      <c r="AJ22" s="248" t="str">
        <f t="shared" si="1"/>
        <v>○</v>
      </c>
      <c r="AK22" s="248" t="str">
        <f t="shared" si="2"/>
        <v>○</v>
      </c>
      <c r="AL22" s="248" t="str">
        <f t="shared" si="3"/>
        <v>○</v>
      </c>
    </row>
    <row r="23" spans="1:38" ht="17.100000000000001" customHeight="1">
      <c r="A23" s="8" t="s">
        <v>29</v>
      </c>
      <c r="B23" s="120">
        <v>3082</v>
      </c>
      <c r="C23" s="121">
        <v>315734</v>
      </c>
      <c r="D23" s="122">
        <v>6487224</v>
      </c>
      <c r="E23" s="120">
        <v>9</v>
      </c>
      <c r="F23" s="121">
        <v>2331</v>
      </c>
      <c r="G23" s="122">
        <v>44776</v>
      </c>
      <c r="H23" s="120">
        <v>76</v>
      </c>
      <c r="I23" s="121">
        <v>8049</v>
      </c>
      <c r="J23" s="122">
        <v>131667</v>
      </c>
      <c r="K23" s="120">
        <v>0</v>
      </c>
      <c r="L23" s="121">
        <v>0</v>
      </c>
      <c r="M23" s="122">
        <v>0</v>
      </c>
      <c r="N23" s="120">
        <v>38</v>
      </c>
      <c r="O23" s="121">
        <v>2331</v>
      </c>
      <c r="P23" s="122">
        <v>50970</v>
      </c>
      <c r="Q23" s="8" t="s">
        <v>29</v>
      </c>
      <c r="R23" s="8" t="s">
        <v>29</v>
      </c>
      <c r="S23" s="120">
        <v>2</v>
      </c>
      <c r="T23" s="121">
        <v>568</v>
      </c>
      <c r="U23" s="122">
        <v>13611</v>
      </c>
      <c r="V23" s="120">
        <v>298</v>
      </c>
      <c r="W23" s="121">
        <v>13307</v>
      </c>
      <c r="X23" s="122">
        <v>88038</v>
      </c>
      <c r="Y23" s="120">
        <v>329</v>
      </c>
      <c r="Z23" s="121">
        <v>8613</v>
      </c>
      <c r="AA23" s="122">
        <v>37888</v>
      </c>
      <c r="AB23" s="120">
        <v>870</v>
      </c>
      <c r="AC23" s="121">
        <v>19267</v>
      </c>
      <c r="AD23" s="122">
        <v>68766</v>
      </c>
      <c r="AE23" s="120">
        <v>4704</v>
      </c>
      <c r="AF23" s="121">
        <v>370200</v>
      </c>
      <c r="AG23" s="122">
        <v>6922940</v>
      </c>
      <c r="AH23" s="8" t="s">
        <v>29</v>
      </c>
      <c r="AJ23" s="248" t="str">
        <f t="shared" si="1"/>
        <v>○</v>
      </c>
      <c r="AK23" s="248" t="str">
        <f t="shared" si="2"/>
        <v>○</v>
      </c>
      <c r="AL23" s="248" t="str">
        <f t="shared" si="3"/>
        <v>○</v>
      </c>
    </row>
    <row r="24" spans="1:38" ht="17.100000000000001" customHeight="1">
      <c r="A24" s="8" t="s">
        <v>30</v>
      </c>
      <c r="B24" s="120">
        <v>2909</v>
      </c>
      <c r="C24" s="121">
        <v>287822</v>
      </c>
      <c r="D24" s="122">
        <v>5042261</v>
      </c>
      <c r="E24" s="120">
        <v>54</v>
      </c>
      <c r="F24" s="121">
        <v>7325</v>
      </c>
      <c r="G24" s="122">
        <v>113767</v>
      </c>
      <c r="H24" s="120">
        <v>37</v>
      </c>
      <c r="I24" s="121">
        <v>3647</v>
      </c>
      <c r="J24" s="122">
        <v>49119</v>
      </c>
      <c r="K24" s="120">
        <v>0</v>
      </c>
      <c r="L24" s="121">
        <v>0</v>
      </c>
      <c r="M24" s="122">
        <v>0</v>
      </c>
      <c r="N24" s="120">
        <v>33</v>
      </c>
      <c r="O24" s="121">
        <v>1770</v>
      </c>
      <c r="P24" s="122">
        <v>35606</v>
      </c>
      <c r="Q24" s="8" t="s">
        <v>30</v>
      </c>
      <c r="R24" s="8" t="s">
        <v>30</v>
      </c>
      <c r="S24" s="120">
        <v>3</v>
      </c>
      <c r="T24" s="121">
        <v>117</v>
      </c>
      <c r="U24" s="122">
        <v>88</v>
      </c>
      <c r="V24" s="120">
        <v>417</v>
      </c>
      <c r="W24" s="121">
        <v>14712</v>
      </c>
      <c r="X24" s="122">
        <v>67644</v>
      </c>
      <c r="Y24" s="120">
        <v>6</v>
      </c>
      <c r="Z24" s="121">
        <v>199</v>
      </c>
      <c r="AA24" s="122">
        <v>4757</v>
      </c>
      <c r="AB24" s="120">
        <v>1111</v>
      </c>
      <c r="AC24" s="121">
        <v>21397</v>
      </c>
      <c r="AD24" s="122">
        <v>75559</v>
      </c>
      <c r="AE24" s="120">
        <v>4570</v>
      </c>
      <c r="AF24" s="121">
        <v>336989</v>
      </c>
      <c r="AG24" s="122">
        <v>5388801</v>
      </c>
      <c r="AH24" s="8" t="s">
        <v>30</v>
      </c>
      <c r="AJ24" s="248" t="str">
        <f t="shared" si="1"/>
        <v>○</v>
      </c>
      <c r="AK24" s="248" t="str">
        <f t="shared" si="2"/>
        <v>○</v>
      </c>
      <c r="AL24" s="248" t="str">
        <f t="shared" si="3"/>
        <v>○</v>
      </c>
    </row>
    <row r="25" spans="1:38" ht="17.100000000000001" customHeight="1">
      <c r="A25" s="8" t="s">
        <v>31</v>
      </c>
      <c r="B25" s="120">
        <v>13140</v>
      </c>
      <c r="C25" s="121">
        <v>1221186</v>
      </c>
      <c r="D25" s="122">
        <v>24033082</v>
      </c>
      <c r="E25" s="120">
        <v>163</v>
      </c>
      <c r="F25" s="121">
        <v>39730</v>
      </c>
      <c r="G25" s="122">
        <v>1159177</v>
      </c>
      <c r="H25" s="120">
        <v>218</v>
      </c>
      <c r="I25" s="121">
        <v>29549</v>
      </c>
      <c r="J25" s="122">
        <v>356304</v>
      </c>
      <c r="K25" s="120">
        <v>0</v>
      </c>
      <c r="L25" s="121">
        <v>0</v>
      </c>
      <c r="M25" s="122">
        <v>0</v>
      </c>
      <c r="N25" s="120">
        <v>168</v>
      </c>
      <c r="O25" s="121">
        <v>11682</v>
      </c>
      <c r="P25" s="122">
        <v>216434</v>
      </c>
      <c r="Q25" s="8" t="s">
        <v>31</v>
      </c>
      <c r="R25" s="8" t="s">
        <v>31</v>
      </c>
      <c r="S25" s="120">
        <v>8</v>
      </c>
      <c r="T25" s="121">
        <v>1279</v>
      </c>
      <c r="U25" s="122">
        <v>34993</v>
      </c>
      <c r="V25" s="120">
        <v>58</v>
      </c>
      <c r="W25" s="121">
        <v>4044</v>
      </c>
      <c r="X25" s="122">
        <v>33066</v>
      </c>
      <c r="Y25" s="120">
        <v>516</v>
      </c>
      <c r="Z25" s="121">
        <v>14019</v>
      </c>
      <c r="AA25" s="122">
        <v>50848</v>
      </c>
      <c r="AB25" s="120">
        <v>3875</v>
      </c>
      <c r="AC25" s="121">
        <v>137141</v>
      </c>
      <c r="AD25" s="122">
        <v>466536</v>
      </c>
      <c r="AE25" s="120">
        <v>18146</v>
      </c>
      <c r="AF25" s="121">
        <v>1458630</v>
      </c>
      <c r="AG25" s="122">
        <v>26350440</v>
      </c>
      <c r="AH25" s="8" t="s">
        <v>31</v>
      </c>
      <c r="AJ25" s="248" t="str">
        <f t="shared" si="1"/>
        <v>○</v>
      </c>
      <c r="AK25" s="248" t="str">
        <f t="shared" si="2"/>
        <v>○</v>
      </c>
      <c r="AL25" s="248" t="str">
        <f t="shared" si="3"/>
        <v>○</v>
      </c>
    </row>
    <row r="26" spans="1:38" ht="17.100000000000001" customHeight="1">
      <c r="A26" s="8" t="s">
        <v>65</v>
      </c>
      <c r="B26" s="120">
        <v>827</v>
      </c>
      <c r="C26" s="121">
        <v>98798</v>
      </c>
      <c r="D26" s="122">
        <v>1098667</v>
      </c>
      <c r="E26" s="120">
        <v>4</v>
      </c>
      <c r="F26" s="121">
        <v>584</v>
      </c>
      <c r="G26" s="122">
        <v>5073</v>
      </c>
      <c r="H26" s="120">
        <v>61</v>
      </c>
      <c r="I26" s="121">
        <v>7583</v>
      </c>
      <c r="J26" s="122">
        <v>54248</v>
      </c>
      <c r="K26" s="120">
        <v>19</v>
      </c>
      <c r="L26" s="121">
        <v>2895</v>
      </c>
      <c r="M26" s="122">
        <v>32268</v>
      </c>
      <c r="N26" s="120">
        <v>16</v>
      </c>
      <c r="O26" s="121">
        <v>935</v>
      </c>
      <c r="P26" s="122">
        <v>9945</v>
      </c>
      <c r="Q26" s="8" t="s">
        <v>65</v>
      </c>
      <c r="R26" s="8" t="s">
        <v>65</v>
      </c>
      <c r="S26" s="120">
        <v>0</v>
      </c>
      <c r="T26" s="121">
        <v>0</v>
      </c>
      <c r="U26" s="122">
        <v>0</v>
      </c>
      <c r="V26" s="120">
        <v>224</v>
      </c>
      <c r="W26" s="121">
        <v>13291</v>
      </c>
      <c r="X26" s="122">
        <v>70394</v>
      </c>
      <c r="Y26" s="120">
        <v>196</v>
      </c>
      <c r="Z26" s="121">
        <v>3801</v>
      </c>
      <c r="AA26" s="122">
        <v>12582</v>
      </c>
      <c r="AB26" s="120">
        <v>591</v>
      </c>
      <c r="AC26" s="121">
        <v>27312</v>
      </c>
      <c r="AD26" s="122">
        <v>97604</v>
      </c>
      <c r="AE26" s="120">
        <v>1938</v>
      </c>
      <c r="AF26" s="121">
        <v>155199</v>
      </c>
      <c r="AG26" s="122">
        <v>1380781</v>
      </c>
      <c r="AH26" s="8" t="s">
        <v>65</v>
      </c>
      <c r="AJ26" s="248" t="str">
        <f t="shared" si="1"/>
        <v>○</v>
      </c>
      <c r="AK26" s="248" t="str">
        <f t="shared" si="2"/>
        <v>○</v>
      </c>
      <c r="AL26" s="248" t="str">
        <f t="shared" si="3"/>
        <v>○</v>
      </c>
    </row>
    <row r="27" spans="1:38" ht="17.100000000000001" customHeight="1">
      <c r="A27" s="8" t="s">
        <v>32</v>
      </c>
      <c r="B27" s="120">
        <v>1169</v>
      </c>
      <c r="C27" s="121">
        <v>124018</v>
      </c>
      <c r="D27" s="122">
        <v>1281348</v>
      </c>
      <c r="E27" s="120">
        <v>0</v>
      </c>
      <c r="F27" s="121">
        <v>0</v>
      </c>
      <c r="G27" s="122">
        <v>0</v>
      </c>
      <c r="H27" s="120">
        <v>455</v>
      </c>
      <c r="I27" s="121">
        <v>26192</v>
      </c>
      <c r="J27" s="122">
        <v>135538</v>
      </c>
      <c r="K27" s="120">
        <v>7</v>
      </c>
      <c r="L27" s="121">
        <v>1270</v>
      </c>
      <c r="M27" s="122">
        <v>5585</v>
      </c>
      <c r="N27" s="120">
        <v>20</v>
      </c>
      <c r="O27" s="121">
        <v>956</v>
      </c>
      <c r="P27" s="122">
        <v>10454</v>
      </c>
      <c r="Q27" s="8" t="s">
        <v>32</v>
      </c>
      <c r="R27" s="8" t="s">
        <v>32</v>
      </c>
      <c r="S27" s="120">
        <v>5</v>
      </c>
      <c r="T27" s="121">
        <v>323</v>
      </c>
      <c r="U27" s="122">
        <v>6808</v>
      </c>
      <c r="V27" s="120">
        <v>127</v>
      </c>
      <c r="W27" s="121">
        <v>8713</v>
      </c>
      <c r="X27" s="122">
        <v>38533</v>
      </c>
      <c r="Y27" s="120">
        <v>117</v>
      </c>
      <c r="Z27" s="121">
        <v>2952</v>
      </c>
      <c r="AA27" s="122">
        <v>15866</v>
      </c>
      <c r="AB27" s="120">
        <v>606</v>
      </c>
      <c r="AC27" s="121">
        <v>29930</v>
      </c>
      <c r="AD27" s="122">
        <v>115346</v>
      </c>
      <c r="AE27" s="120">
        <v>2506</v>
      </c>
      <c r="AF27" s="121">
        <v>194354</v>
      </c>
      <c r="AG27" s="122">
        <v>1609478</v>
      </c>
      <c r="AH27" s="8" t="s">
        <v>32</v>
      </c>
      <c r="AJ27" s="248" t="str">
        <f t="shared" si="1"/>
        <v>○</v>
      </c>
      <c r="AK27" s="248" t="str">
        <f t="shared" si="2"/>
        <v>○</v>
      </c>
      <c r="AL27" s="248" t="str">
        <f t="shared" si="3"/>
        <v>○</v>
      </c>
    </row>
    <row r="28" spans="1:38" ht="17.100000000000001" customHeight="1">
      <c r="A28" s="8" t="s">
        <v>33</v>
      </c>
      <c r="B28" s="120">
        <v>2818</v>
      </c>
      <c r="C28" s="121">
        <v>349501</v>
      </c>
      <c r="D28" s="122">
        <v>5936236</v>
      </c>
      <c r="E28" s="120">
        <v>29</v>
      </c>
      <c r="F28" s="121">
        <v>5228</v>
      </c>
      <c r="G28" s="122">
        <v>47591</v>
      </c>
      <c r="H28" s="120">
        <v>103</v>
      </c>
      <c r="I28" s="121">
        <v>12631</v>
      </c>
      <c r="J28" s="122">
        <v>113510</v>
      </c>
      <c r="K28" s="120">
        <v>4</v>
      </c>
      <c r="L28" s="121">
        <v>1038</v>
      </c>
      <c r="M28" s="122">
        <v>2544</v>
      </c>
      <c r="N28" s="120">
        <v>53</v>
      </c>
      <c r="O28" s="121">
        <v>3211</v>
      </c>
      <c r="P28" s="122">
        <v>33360</v>
      </c>
      <c r="Q28" s="8" t="s">
        <v>33</v>
      </c>
      <c r="R28" s="8" t="s">
        <v>33</v>
      </c>
      <c r="S28" s="120">
        <v>9</v>
      </c>
      <c r="T28" s="121">
        <v>1258</v>
      </c>
      <c r="U28" s="122">
        <v>17062</v>
      </c>
      <c r="V28" s="120">
        <v>805</v>
      </c>
      <c r="W28" s="121">
        <v>38779</v>
      </c>
      <c r="X28" s="122">
        <v>114312</v>
      </c>
      <c r="Y28" s="120">
        <v>310</v>
      </c>
      <c r="Z28" s="121">
        <v>8246</v>
      </c>
      <c r="AA28" s="122">
        <v>19557</v>
      </c>
      <c r="AB28" s="120">
        <v>1073</v>
      </c>
      <c r="AC28" s="121">
        <v>45821</v>
      </c>
      <c r="AD28" s="122">
        <v>165853</v>
      </c>
      <c r="AE28" s="120">
        <v>5204</v>
      </c>
      <c r="AF28" s="121">
        <v>465713</v>
      </c>
      <c r="AG28" s="122">
        <v>6450025</v>
      </c>
      <c r="AH28" s="8" t="s">
        <v>33</v>
      </c>
      <c r="AJ28" s="248" t="str">
        <f t="shared" si="1"/>
        <v>○</v>
      </c>
      <c r="AK28" s="248" t="str">
        <f t="shared" si="2"/>
        <v>○</v>
      </c>
      <c r="AL28" s="248" t="str">
        <f t="shared" si="3"/>
        <v>○</v>
      </c>
    </row>
    <row r="29" spans="1:38" ht="17.100000000000001" customHeight="1">
      <c r="A29" s="8" t="s">
        <v>34</v>
      </c>
      <c r="B29" s="120">
        <v>1817</v>
      </c>
      <c r="C29" s="121">
        <v>237839</v>
      </c>
      <c r="D29" s="122">
        <v>4646970</v>
      </c>
      <c r="E29" s="120">
        <v>22</v>
      </c>
      <c r="F29" s="121">
        <v>5422</v>
      </c>
      <c r="G29" s="122">
        <v>69534</v>
      </c>
      <c r="H29" s="120">
        <v>133</v>
      </c>
      <c r="I29" s="121">
        <v>11003</v>
      </c>
      <c r="J29" s="122">
        <v>106188</v>
      </c>
      <c r="K29" s="120">
        <v>3</v>
      </c>
      <c r="L29" s="121">
        <v>933</v>
      </c>
      <c r="M29" s="122">
        <v>13378</v>
      </c>
      <c r="N29" s="120">
        <v>45</v>
      </c>
      <c r="O29" s="121">
        <v>2681</v>
      </c>
      <c r="P29" s="122">
        <v>40357</v>
      </c>
      <c r="Q29" s="8" t="s">
        <v>34</v>
      </c>
      <c r="R29" s="8" t="s">
        <v>34</v>
      </c>
      <c r="S29" s="120">
        <v>0</v>
      </c>
      <c r="T29" s="121">
        <v>0</v>
      </c>
      <c r="U29" s="122">
        <v>0</v>
      </c>
      <c r="V29" s="120">
        <v>674</v>
      </c>
      <c r="W29" s="121">
        <v>30372</v>
      </c>
      <c r="X29" s="122">
        <v>207731</v>
      </c>
      <c r="Y29" s="120">
        <v>56</v>
      </c>
      <c r="Z29" s="121">
        <v>1365</v>
      </c>
      <c r="AA29" s="122">
        <v>5007</v>
      </c>
      <c r="AB29" s="120">
        <v>2181</v>
      </c>
      <c r="AC29" s="121">
        <v>105175</v>
      </c>
      <c r="AD29" s="122">
        <v>241456</v>
      </c>
      <c r="AE29" s="120">
        <v>4931</v>
      </c>
      <c r="AF29" s="121">
        <v>394790</v>
      </c>
      <c r="AG29" s="122">
        <v>5330621</v>
      </c>
      <c r="AH29" s="8" t="s">
        <v>34</v>
      </c>
      <c r="AJ29" s="248" t="str">
        <f t="shared" si="1"/>
        <v>○</v>
      </c>
      <c r="AK29" s="248" t="str">
        <f t="shared" si="2"/>
        <v>○</v>
      </c>
      <c r="AL29" s="248" t="str">
        <f t="shared" si="3"/>
        <v>○</v>
      </c>
    </row>
    <row r="30" spans="1:38" ht="17.100000000000001" customHeight="1">
      <c r="A30" s="8" t="s">
        <v>35</v>
      </c>
      <c r="B30" s="120">
        <v>5624</v>
      </c>
      <c r="C30" s="121">
        <v>619508</v>
      </c>
      <c r="D30" s="122">
        <v>12321867</v>
      </c>
      <c r="E30" s="120">
        <v>56</v>
      </c>
      <c r="F30" s="121">
        <v>12510</v>
      </c>
      <c r="G30" s="122">
        <v>669893</v>
      </c>
      <c r="H30" s="120">
        <v>20</v>
      </c>
      <c r="I30" s="121">
        <v>2978</v>
      </c>
      <c r="J30" s="122">
        <v>34204</v>
      </c>
      <c r="K30" s="120">
        <v>0</v>
      </c>
      <c r="L30" s="121">
        <v>0</v>
      </c>
      <c r="M30" s="122">
        <v>0</v>
      </c>
      <c r="N30" s="120">
        <v>68</v>
      </c>
      <c r="O30" s="121">
        <v>4627</v>
      </c>
      <c r="P30" s="122">
        <v>123853</v>
      </c>
      <c r="Q30" s="8" t="s">
        <v>35</v>
      </c>
      <c r="R30" s="8" t="s">
        <v>35</v>
      </c>
      <c r="S30" s="120">
        <v>5</v>
      </c>
      <c r="T30" s="121">
        <v>828</v>
      </c>
      <c r="U30" s="122">
        <v>33944</v>
      </c>
      <c r="V30" s="120">
        <v>117</v>
      </c>
      <c r="W30" s="121">
        <v>6302</v>
      </c>
      <c r="X30" s="122">
        <v>27709</v>
      </c>
      <c r="Y30" s="120">
        <v>18</v>
      </c>
      <c r="Z30" s="121">
        <v>554</v>
      </c>
      <c r="AA30" s="122">
        <v>742</v>
      </c>
      <c r="AB30" s="120">
        <v>325</v>
      </c>
      <c r="AC30" s="121">
        <v>14752</v>
      </c>
      <c r="AD30" s="122">
        <v>67863</v>
      </c>
      <c r="AE30" s="120">
        <v>6233</v>
      </c>
      <c r="AF30" s="121">
        <v>662059</v>
      </c>
      <c r="AG30" s="122">
        <v>13280075</v>
      </c>
      <c r="AH30" s="8" t="s">
        <v>35</v>
      </c>
      <c r="AJ30" s="248" t="str">
        <f t="shared" si="1"/>
        <v>○</v>
      </c>
      <c r="AK30" s="248" t="str">
        <f t="shared" si="2"/>
        <v>○</v>
      </c>
      <c r="AL30" s="248" t="str">
        <f t="shared" si="3"/>
        <v>○</v>
      </c>
    </row>
    <row r="31" spans="1:38" ht="17.100000000000001" customHeight="1">
      <c r="A31" s="8" t="s">
        <v>36</v>
      </c>
      <c r="B31" s="120">
        <v>5973</v>
      </c>
      <c r="C31" s="121">
        <v>618401</v>
      </c>
      <c r="D31" s="122">
        <v>13619378</v>
      </c>
      <c r="E31" s="120">
        <v>61</v>
      </c>
      <c r="F31" s="121">
        <v>15811</v>
      </c>
      <c r="G31" s="122">
        <v>376592</v>
      </c>
      <c r="H31" s="120">
        <v>127</v>
      </c>
      <c r="I31" s="121">
        <v>15731</v>
      </c>
      <c r="J31" s="122">
        <v>149550</v>
      </c>
      <c r="K31" s="120">
        <v>2</v>
      </c>
      <c r="L31" s="121">
        <v>522</v>
      </c>
      <c r="M31" s="122">
        <v>965</v>
      </c>
      <c r="N31" s="120">
        <v>64</v>
      </c>
      <c r="O31" s="121">
        <v>3941</v>
      </c>
      <c r="P31" s="122">
        <v>70501</v>
      </c>
      <c r="Q31" s="8" t="s">
        <v>36</v>
      </c>
      <c r="R31" s="8" t="s">
        <v>36</v>
      </c>
      <c r="S31" s="120">
        <v>0</v>
      </c>
      <c r="T31" s="121">
        <v>0</v>
      </c>
      <c r="U31" s="122">
        <v>0</v>
      </c>
      <c r="V31" s="120">
        <v>73</v>
      </c>
      <c r="W31" s="121">
        <v>6315</v>
      </c>
      <c r="X31" s="122">
        <v>23324</v>
      </c>
      <c r="Y31" s="120">
        <v>8</v>
      </c>
      <c r="Z31" s="121">
        <v>293</v>
      </c>
      <c r="AA31" s="122">
        <v>1481</v>
      </c>
      <c r="AB31" s="120">
        <v>165</v>
      </c>
      <c r="AC31" s="121">
        <v>5435</v>
      </c>
      <c r="AD31" s="122">
        <v>26350</v>
      </c>
      <c r="AE31" s="120">
        <v>6473</v>
      </c>
      <c r="AF31" s="121">
        <v>666449</v>
      </c>
      <c r="AG31" s="122">
        <v>14268141</v>
      </c>
      <c r="AH31" s="8" t="s">
        <v>36</v>
      </c>
      <c r="AJ31" s="248" t="str">
        <f t="shared" si="1"/>
        <v>○</v>
      </c>
      <c r="AK31" s="248" t="str">
        <f t="shared" si="2"/>
        <v>○</v>
      </c>
      <c r="AL31" s="248" t="str">
        <f t="shared" si="3"/>
        <v>○</v>
      </c>
    </row>
    <row r="32" spans="1:38" ht="17.100000000000001" customHeight="1">
      <c r="A32" s="8" t="s">
        <v>37</v>
      </c>
      <c r="B32" s="120">
        <v>9800</v>
      </c>
      <c r="C32" s="121">
        <v>1159614</v>
      </c>
      <c r="D32" s="122">
        <v>26955495</v>
      </c>
      <c r="E32" s="120">
        <v>136</v>
      </c>
      <c r="F32" s="121">
        <v>28079</v>
      </c>
      <c r="G32" s="122">
        <v>493849</v>
      </c>
      <c r="H32" s="120">
        <v>138</v>
      </c>
      <c r="I32" s="121">
        <v>20878</v>
      </c>
      <c r="J32" s="122">
        <v>381027</v>
      </c>
      <c r="K32" s="120">
        <v>0</v>
      </c>
      <c r="L32" s="121">
        <v>0</v>
      </c>
      <c r="M32" s="122">
        <v>0</v>
      </c>
      <c r="N32" s="120">
        <v>108</v>
      </c>
      <c r="O32" s="121">
        <v>10364</v>
      </c>
      <c r="P32" s="122">
        <v>298737</v>
      </c>
      <c r="Q32" s="8" t="s">
        <v>37</v>
      </c>
      <c r="R32" s="8" t="s">
        <v>37</v>
      </c>
      <c r="S32" s="120">
        <v>6</v>
      </c>
      <c r="T32" s="121">
        <v>831</v>
      </c>
      <c r="U32" s="122">
        <v>25116</v>
      </c>
      <c r="V32" s="120">
        <v>628</v>
      </c>
      <c r="W32" s="121">
        <v>39056</v>
      </c>
      <c r="X32" s="122">
        <v>138175</v>
      </c>
      <c r="Y32" s="120">
        <v>20</v>
      </c>
      <c r="Z32" s="121">
        <v>580</v>
      </c>
      <c r="AA32" s="122">
        <v>4784</v>
      </c>
      <c r="AB32" s="120">
        <v>1827</v>
      </c>
      <c r="AC32" s="121">
        <v>70105</v>
      </c>
      <c r="AD32" s="122">
        <v>351197</v>
      </c>
      <c r="AE32" s="120">
        <v>12663</v>
      </c>
      <c r="AF32" s="121">
        <v>1329507</v>
      </c>
      <c r="AG32" s="122">
        <v>28648380</v>
      </c>
      <c r="AH32" s="8" t="s">
        <v>37</v>
      </c>
      <c r="AJ32" s="248" t="str">
        <f t="shared" si="1"/>
        <v>○</v>
      </c>
      <c r="AK32" s="248" t="str">
        <f t="shared" si="2"/>
        <v>○</v>
      </c>
      <c r="AL32" s="248" t="str">
        <f t="shared" si="3"/>
        <v>○</v>
      </c>
    </row>
    <row r="33" spans="1:38" ht="17.100000000000001" customHeight="1">
      <c r="A33" s="8" t="s">
        <v>38</v>
      </c>
      <c r="B33" s="120">
        <v>4735</v>
      </c>
      <c r="C33" s="121">
        <v>598019</v>
      </c>
      <c r="D33" s="122">
        <v>11339375</v>
      </c>
      <c r="E33" s="120">
        <v>23</v>
      </c>
      <c r="F33" s="121">
        <v>8862</v>
      </c>
      <c r="G33" s="122">
        <v>354387</v>
      </c>
      <c r="H33" s="120">
        <v>18</v>
      </c>
      <c r="I33" s="121">
        <v>2940</v>
      </c>
      <c r="J33" s="122">
        <v>77922</v>
      </c>
      <c r="K33" s="120">
        <v>1</v>
      </c>
      <c r="L33" s="121">
        <v>27</v>
      </c>
      <c r="M33" s="122">
        <v>370</v>
      </c>
      <c r="N33" s="120">
        <v>39</v>
      </c>
      <c r="O33" s="121">
        <v>2676</v>
      </c>
      <c r="P33" s="122">
        <v>72361</v>
      </c>
      <c r="Q33" s="8" t="s">
        <v>38</v>
      </c>
      <c r="R33" s="8" t="s">
        <v>38</v>
      </c>
      <c r="S33" s="120">
        <v>7</v>
      </c>
      <c r="T33" s="121">
        <v>1309</v>
      </c>
      <c r="U33" s="122">
        <v>32977</v>
      </c>
      <c r="V33" s="120">
        <v>204</v>
      </c>
      <c r="W33" s="121">
        <v>11288</v>
      </c>
      <c r="X33" s="122">
        <v>63097</v>
      </c>
      <c r="Y33" s="120">
        <v>14</v>
      </c>
      <c r="Z33" s="121">
        <v>553</v>
      </c>
      <c r="AA33" s="122">
        <v>2134</v>
      </c>
      <c r="AB33" s="120">
        <v>109</v>
      </c>
      <c r="AC33" s="121">
        <v>5012</v>
      </c>
      <c r="AD33" s="122">
        <v>57390</v>
      </c>
      <c r="AE33" s="120">
        <v>5150</v>
      </c>
      <c r="AF33" s="121">
        <v>630686</v>
      </c>
      <c r="AG33" s="122">
        <v>12000013</v>
      </c>
      <c r="AH33" s="8" t="s">
        <v>38</v>
      </c>
      <c r="AJ33" s="248" t="str">
        <f t="shared" si="1"/>
        <v>○</v>
      </c>
      <c r="AK33" s="248" t="str">
        <f t="shared" si="2"/>
        <v>○</v>
      </c>
      <c r="AL33" s="248" t="str">
        <f t="shared" si="3"/>
        <v>○</v>
      </c>
    </row>
    <row r="34" spans="1:38" ht="17.100000000000001" customHeight="1">
      <c r="A34" s="8" t="s">
        <v>39</v>
      </c>
      <c r="B34" s="120">
        <v>4747</v>
      </c>
      <c r="C34" s="121">
        <v>451855</v>
      </c>
      <c r="D34" s="122">
        <v>4406347</v>
      </c>
      <c r="E34" s="120">
        <v>23</v>
      </c>
      <c r="F34" s="121">
        <v>3495</v>
      </c>
      <c r="G34" s="122">
        <v>19652</v>
      </c>
      <c r="H34" s="120">
        <v>346</v>
      </c>
      <c r="I34" s="121">
        <v>45804</v>
      </c>
      <c r="J34" s="122">
        <v>298529</v>
      </c>
      <c r="K34" s="120">
        <v>44</v>
      </c>
      <c r="L34" s="121">
        <v>14532</v>
      </c>
      <c r="M34" s="122">
        <v>69193</v>
      </c>
      <c r="N34" s="120">
        <v>207</v>
      </c>
      <c r="O34" s="121">
        <v>12477</v>
      </c>
      <c r="P34" s="122">
        <v>115691</v>
      </c>
      <c r="Q34" s="8" t="s">
        <v>39</v>
      </c>
      <c r="R34" s="8" t="s">
        <v>39</v>
      </c>
      <c r="S34" s="120">
        <v>5</v>
      </c>
      <c r="T34" s="121">
        <v>1471</v>
      </c>
      <c r="U34" s="122">
        <v>5271</v>
      </c>
      <c r="V34" s="120">
        <v>527</v>
      </c>
      <c r="W34" s="121">
        <v>43317</v>
      </c>
      <c r="X34" s="122">
        <v>92137</v>
      </c>
      <c r="Y34" s="120">
        <v>235</v>
      </c>
      <c r="Z34" s="121">
        <v>9243</v>
      </c>
      <c r="AA34" s="122">
        <v>25049</v>
      </c>
      <c r="AB34" s="120">
        <v>3451</v>
      </c>
      <c r="AC34" s="121">
        <v>90026</v>
      </c>
      <c r="AD34" s="122">
        <v>259219</v>
      </c>
      <c r="AE34" s="120">
        <v>9585</v>
      </c>
      <c r="AF34" s="121">
        <v>672220</v>
      </c>
      <c r="AG34" s="122">
        <v>5291088</v>
      </c>
      <c r="AH34" s="8" t="s">
        <v>39</v>
      </c>
      <c r="AJ34" s="248" t="str">
        <f t="shared" si="1"/>
        <v>○</v>
      </c>
      <c r="AK34" s="248" t="str">
        <f t="shared" si="2"/>
        <v>○</v>
      </c>
      <c r="AL34" s="248" t="str">
        <f t="shared" si="3"/>
        <v>○</v>
      </c>
    </row>
    <row r="35" spans="1:38" ht="17.100000000000001" customHeight="1">
      <c r="A35" s="8" t="s">
        <v>40</v>
      </c>
      <c r="B35" s="120">
        <v>6880</v>
      </c>
      <c r="C35" s="121">
        <v>762641</v>
      </c>
      <c r="D35" s="122">
        <v>13247513</v>
      </c>
      <c r="E35" s="120">
        <v>49</v>
      </c>
      <c r="F35" s="121">
        <v>10541</v>
      </c>
      <c r="G35" s="122">
        <v>245630</v>
      </c>
      <c r="H35" s="120">
        <v>169</v>
      </c>
      <c r="I35" s="121">
        <v>22126</v>
      </c>
      <c r="J35" s="122">
        <v>272819</v>
      </c>
      <c r="K35" s="120">
        <v>1</v>
      </c>
      <c r="L35" s="121">
        <v>159</v>
      </c>
      <c r="M35" s="122">
        <v>402</v>
      </c>
      <c r="N35" s="120">
        <v>173</v>
      </c>
      <c r="O35" s="121">
        <v>10330</v>
      </c>
      <c r="P35" s="122">
        <v>163533</v>
      </c>
      <c r="Q35" s="8" t="s">
        <v>40</v>
      </c>
      <c r="R35" s="8" t="s">
        <v>40</v>
      </c>
      <c r="S35" s="120">
        <v>10</v>
      </c>
      <c r="T35" s="121">
        <v>1347</v>
      </c>
      <c r="U35" s="122">
        <v>36350</v>
      </c>
      <c r="V35" s="120">
        <v>614</v>
      </c>
      <c r="W35" s="121">
        <v>40169</v>
      </c>
      <c r="X35" s="122">
        <v>189606</v>
      </c>
      <c r="Y35" s="120">
        <v>18</v>
      </c>
      <c r="Z35" s="121">
        <v>564</v>
      </c>
      <c r="AA35" s="122">
        <v>5338</v>
      </c>
      <c r="AB35" s="120">
        <v>316</v>
      </c>
      <c r="AC35" s="121">
        <v>13586</v>
      </c>
      <c r="AD35" s="122">
        <v>100347</v>
      </c>
      <c r="AE35" s="120">
        <v>8230</v>
      </c>
      <c r="AF35" s="121">
        <v>861463</v>
      </c>
      <c r="AG35" s="122">
        <v>14261538</v>
      </c>
      <c r="AH35" s="8" t="s">
        <v>40</v>
      </c>
      <c r="AJ35" s="248" t="str">
        <f t="shared" si="1"/>
        <v>○</v>
      </c>
      <c r="AK35" s="248" t="str">
        <f t="shared" si="2"/>
        <v>○</v>
      </c>
      <c r="AL35" s="248" t="str">
        <f t="shared" si="3"/>
        <v>○</v>
      </c>
    </row>
    <row r="36" spans="1:38" ht="17.100000000000001" customHeight="1">
      <c r="A36" s="8" t="s">
        <v>41</v>
      </c>
      <c r="B36" s="120">
        <v>3717</v>
      </c>
      <c r="C36" s="121">
        <v>345759</v>
      </c>
      <c r="D36" s="122">
        <v>3372902</v>
      </c>
      <c r="E36" s="120">
        <v>2</v>
      </c>
      <c r="F36" s="121">
        <v>194</v>
      </c>
      <c r="G36" s="122">
        <v>1710</v>
      </c>
      <c r="H36" s="120">
        <v>191</v>
      </c>
      <c r="I36" s="121">
        <v>20962</v>
      </c>
      <c r="J36" s="122">
        <v>155804</v>
      </c>
      <c r="K36" s="120">
        <v>12</v>
      </c>
      <c r="L36" s="121">
        <v>2025</v>
      </c>
      <c r="M36" s="122">
        <v>14045</v>
      </c>
      <c r="N36" s="120">
        <v>57</v>
      </c>
      <c r="O36" s="121">
        <v>4099</v>
      </c>
      <c r="P36" s="122">
        <v>35093</v>
      </c>
      <c r="Q36" s="8" t="s">
        <v>41</v>
      </c>
      <c r="R36" s="8" t="s">
        <v>41</v>
      </c>
      <c r="S36" s="120">
        <v>3</v>
      </c>
      <c r="T36" s="121">
        <v>317</v>
      </c>
      <c r="U36" s="122">
        <v>3929</v>
      </c>
      <c r="V36" s="120">
        <v>468</v>
      </c>
      <c r="W36" s="121">
        <v>25493</v>
      </c>
      <c r="X36" s="122">
        <v>74174</v>
      </c>
      <c r="Y36" s="120">
        <v>188</v>
      </c>
      <c r="Z36" s="121">
        <v>6067</v>
      </c>
      <c r="AA36" s="122">
        <v>15509</v>
      </c>
      <c r="AB36" s="120">
        <v>1616</v>
      </c>
      <c r="AC36" s="121">
        <v>33435</v>
      </c>
      <c r="AD36" s="122">
        <v>75837</v>
      </c>
      <c r="AE36" s="120">
        <v>6254</v>
      </c>
      <c r="AF36" s="121">
        <v>438351</v>
      </c>
      <c r="AG36" s="122">
        <v>3749003</v>
      </c>
      <c r="AH36" s="8" t="s">
        <v>41</v>
      </c>
      <c r="AJ36" s="248" t="str">
        <f t="shared" si="1"/>
        <v>○</v>
      </c>
      <c r="AK36" s="248" t="str">
        <f t="shared" si="2"/>
        <v>○</v>
      </c>
      <c r="AL36" s="248" t="str">
        <f t="shared" si="3"/>
        <v>○</v>
      </c>
    </row>
    <row r="37" spans="1:38" ht="17.100000000000001" customHeight="1">
      <c r="A37" s="8" t="s">
        <v>42</v>
      </c>
      <c r="B37" s="120">
        <v>608</v>
      </c>
      <c r="C37" s="121">
        <v>78776</v>
      </c>
      <c r="D37" s="122">
        <v>427998</v>
      </c>
      <c r="E37" s="120">
        <v>0</v>
      </c>
      <c r="F37" s="121">
        <v>0</v>
      </c>
      <c r="G37" s="122">
        <v>0</v>
      </c>
      <c r="H37" s="120">
        <v>17</v>
      </c>
      <c r="I37" s="121">
        <v>2639</v>
      </c>
      <c r="J37" s="122">
        <v>20952</v>
      </c>
      <c r="K37" s="120">
        <v>2</v>
      </c>
      <c r="L37" s="121">
        <v>372</v>
      </c>
      <c r="M37" s="122">
        <v>3920</v>
      </c>
      <c r="N37" s="120">
        <v>15</v>
      </c>
      <c r="O37" s="121">
        <v>1541</v>
      </c>
      <c r="P37" s="122">
        <v>13002</v>
      </c>
      <c r="Q37" s="8" t="s">
        <v>42</v>
      </c>
      <c r="R37" s="8" t="s">
        <v>42</v>
      </c>
      <c r="S37" s="120">
        <v>0</v>
      </c>
      <c r="T37" s="121">
        <v>0</v>
      </c>
      <c r="U37" s="122">
        <v>0</v>
      </c>
      <c r="V37" s="120">
        <v>148</v>
      </c>
      <c r="W37" s="121">
        <v>8183</v>
      </c>
      <c r="X37" s="122">
        <v>24329</v>
      </c>
      <c r="Y37" s="120">
        <v>6</v>
      </c>
      <c r="Z37" s="121">
        <v>184</v>
      </c>
      <c r="AA37" s="122">
        <v>784</v>
      </c>
      <c r="AB37" s="120">
        <v>41</v>
      </c>
      <c r="AC37" s="121">
        <v>1595</v>
      </c>
      <c r="AD37" s="122">
        <v>8413</v>
      </c>
      <c r="AE37" s="120">
        <v>837</v>
      </c>
      <c r="AF37" s="121">
        <v>93290</v>
      </c>
      <c r="AG37" s="122">
        <v>499398</v>
      </c>
      <c r="AH37" s="8" t="s">
        <v>42</v>
      </c>
      <c r="AJ37" s="248" t="str">
        <f t="shared" si="1"/>
        <v>○</v>
      </c>
      <c r="AK37" s="248" t="str">
        <f t="shared" si="2"/>
        <v>○</v>
      </c>
      <c r="AL37" s="248" t="str">
        <f t="shared" si="3"/>
        <v>○</v>
      </c>
    </row>
    <row r="38" spans="1:38" ht="17.100000000000001" customHeight="1">
      <c r="A38" s="8" t="s">
        <v>43</v>
      </c>
      <c r="B38" s="120">
        <v>1207</v>
      </c>
      <c r="C38" s="121">
        <v>120960</v>
      </c>
      <c r="D38" s="122">
        <v>939315</v>
      </c>
      <c r="E38" s="120">
        <v>0</v>
      </c>
      <c r="F38" s="121">
        <v>0</v>
      </c>
      <c r="G38" s="122">
        <v>0</v>
      </c>
      <c r="H38" s="120">
        <v>141</v>
      </c>
      <c r="I38" s="121">
        <v>27969</v>
      </c>
      <c r="J38" s="122">
        <v>193136</v>
      </c>
      <c r="K38" s="120">
        <v>149</v>
      </c>
      <c r="L38" s="121">
        <v>5507</v>
      </c>
      <c r="M38" s="122">
        <v>55504</v>
      </c>
      <c r="N38" s="120">
        <v>48</v>
      </c>
      <c r="O38" s="121">
        <v>2602</v>
      </c>
      <c r="P38" s="122">
        <v>36516</v>
      </c>
      <c r="Q38" s="8" t="s">
        <v>43</v>
      </c>
      <c r="R38" s="8" t="s">
        <v>43</v>
      </c>
      <c r="S38" s="120">
        <v>0</v>
      </c>
      <c r="T38" s="121">
        <v>0</v>
      </c>
      <c r="U38" s="122">
        <v>0</v>
      </c>
      <c r="V38" s="120">
        <v>259</v>
      </c>
      <c r="W38" s="121">
        <v>14380</v>
      </c>
      <c r="X38" s="122">
        <v>52397</v>
      </c>
      <c r="Y38" s="120">
        <v>12</v>
      </c>
      <c r="Z38" s="121">
        <v>255</v>
      </c>
      <c r="AA38" s="122">
        <v>114</v>
      </c>
      <c r="AB38" s="120">
        <v>420</v>
      </c>
      <c r="AC38" s="121">
        <v>8820</v>
      </c>
      <c r="AD38" s="122">
        <v>9455</v>
      </c>
      <c r="AE38" s="120">
        <v>2236</v>
      </c>
      <c r="AF38" s="121">
        <v>180493</v>
      </c>
      <c r="AG38" s="122">
        <v>1286437</v>
      </c>
      <c r="AH38" s="8" t="s">
        <v>43</v>
      </c>
      <c r="AJ38" s="248" t="str">
        <f t="shared" si="1"/>
        <v>○</v>
      </c>
      <c r="AK38" s="248" t="str">
        <f t="shared" si="2"/>
        <v>○</v>
      </c>
      <c r="AL38" s="248" t="str">
        <f t="shared" si="3"/>
        <v>○</v>
      </c>
    </row>
    <row r="39" spans="1:38" ht="17.100000000000001" customHeight="1">
      <c r="A39" s="8" t="s">
        <v>44</v>
      </c>
      <c r="B39" s="120">
        <v>386</v>
      </c>
      <c r="C39" s="121">
        <v>37449</v>
      </c>
      <c r="D39" s="122">
        <v>162646</v>
      </c>
      <c r="E39" s="120">
        <v>0</v>
      </c>
      <c r="F39" s="121">
        <v>0</v>
      </c>
      <c r="G39" s="122">
        <v>0</v>
      </c>
      <c r="H39" s="120">
        <v>19</v>
      </c>
      <c r="I39" s="121">
        <v>2209</v>
      </c>
      <c r="J39" s="122">
        <v>14152</v>
      </c>
      <c r="K39" s="120">
        <v>0</v>
      </c>
      <c r="L39" s="121">
        <v>0</v>
      </c>
      <c r="M39" s="122">
        <v>0</v>
      </c>
      <c r="N39" s="120">
        <v>3</v>
      </c>
      <c r="O39" s="121">
        <v>218</v>
      </c>
      <c r="P39" s="122">
        <v>5721</v>
      </c>
      <c r="Q39" s="8" t="s">
        <v>44</v>
      </c>
      <c r="R39" s="8" t="s">
        <v>44</v>
      </c>
      <c r="S39" s="120">
        <v>0</v>
      </c>
      <c r="T39" s="121">
        <v>0</v>
      </c>
      <c r="U39" s="122">
        <v>0</v>
      </c>
      <c r="V39" s="120">
        <v>21</v>
      </c>
      <c r="W39" s="121">
        <v>1870</v>
      </c>
      <c r="X39" s="122">
        <v>7142</v>
      </c>
      <c r="Y39" s="120">
        <v>20</v>
      </c>
      <c r="Z39" s="121">
        <v>580</v>
      </c>
      <c r="AA39" s="122">
        <v>421</v>
      </c>
      <c r="AB39" s="120">
        <v>185</v>
      </c>
      <c r="AC39" s="121">
        <v>4957</v>
      </c>
      <c r="AD39" s="122">
        <v>5990</v>
      </c>
      <c r="AE39" s="120">
        <v>634</v>
      </c>
      <c r="AF39" s="121">
        <v>47283</v>
      </c>
      <c r="AG39" s="122">
        <v>196072</v>
      </c>
      <c r="AH39" s="8" t="s">
        <v>44</v>
      </c>
      <c r="AJ39" s="248" t="str">
        <f t="shared" si="1"/>
        <v>○</v>
      </c>
      <c r="AK39" s="248" t="str">
        <f t="shared" si="2"/>
        <v>○</v>
      </c>
      <c r="AL39" s="248" t="str">
        <f t="shared" si="3"/>
        <v>○</v>
      </c>
    </row>
    <row r="40" spans="1:38" ht="17.100000000000001" customHeight="1">
      <c r="A40" s="8" t="s">
        <v>45</v>
      </c>
      <c r="B40" s="120">
        <v>1776</v>
      </c>
      <c r="C40" s="121">
        <v>180568</v>
      </c>
      <c r="D40" s="122">
        <v>1114001</v>
      </c>
      <c r="E40" s="120">
        <v>9</v>
      </c>
      <c r="F40" s="121">
        <v>1576</v>
      </c>
      <c r="G40" s="122">
        <v>21583</v>
      </c>
      <c r="H40" s="120">
        <v>147</v>
      </c>
      <c r="I40" s="121">
        <v>17912</v>
      </c>
      <c r="J40" s="122">
        <v>89913</v>
      </c>
      <c r="K40" s="120">
        <v>20</v>
      </c>
      <c r="L40" s="121">
        <v>6487</v>
      </c>
      <c r="M40" s="122">
        <v>82112</v>
      </c>
      <c r="N40" s="120">
        <v>51</v>
      </c>
      <c r="O40" s="121">
        <v>5179</v>
      </c>
      <c r="P40" s="122">
        <v>44704</v>
      </c>
      <c r="Q40" s="8" t="s">
        <v>45</v>
      </c>
      <c r="R40" s="8" t="s">
        <v>45</v>
      </c>
      <c r="S40" s="120">
        <v>1</v>
      </c>
      <c r="T40" s="121">
        <v>69</v>
      </c>
      <c r="U40" s="122">
        <v>211</v>
      </c>
      <c r="V40" s="120">
        <v>104</v>
      </c>
      <c r="W40" s="121">
        <v>6821</v>
      </c>
      <c r="X40" s="122">
        <v>39959</v>
      </c>
      <c r="Y40" s="120">
        <v>14</v>
      </c>
      <c r="Z40" s="121">
        <v>415</v>
      </c>
      <c r="AA40" s="122">
        <v>882</v>
      </c>
      <c r="AB40" s="120">
        <v>949</v>
      </c>
      <c r="AC40" s="121">
        <v>29592</v>
      </c>
      <c r="AD40" s="122">
        <v>62091</v>
      </c>
      <c r="AE40" s="120">
        <v>3071</v>
      </c>
      <c r="AF40" s="121">
        <v>248619</v>
      </c>
      <c r="AG40" s="122">
        <v>1455456</v>
      </c>
      <c r="AH40" s="8" t="s">
        <v>45</v>
      </c>
      <c r="AJ40" s="248" t="str">
        <f t="shared" si="1"/>
        <v>○</v>
      </c>
      <c r="AK40" s="248" t="str">
        <f t="shared" si="2"/>
        <v>○</v>
      </c>
      <c r="AL40" s="248" t="str">
        <f t="shared" si="3"/>
        <v>○</v>
      </c>
    </row>
    <row r="41" spans="1:38" ht="17.100000000000001" customHeight="1">
      <c r="A41" s="8" t="s">
        <v>46</v>
      </c>
      <c r="B41" s="120">
        <v>1025</v>
      </c>
      <c r="C41" s="121">
        <v>70124</v>
      </c>
      <c r="D41" s="122">
        <v>569217</v>
      </c>
      <c r="E41" s="120">
        <v>3</v>
      </c>
      <c r="F41" s="121">
        <v>428</v>
      </c>
      <c r="G41" s="122">
        <v>5421</v>
      </c>
      <c r="H41" s="120">
        <v>22</v>
      </c>
      <c r="I41" s="121">
        <v>2448</v>
      </c>
      <c r="J41" s="122">
        <v>22272</v>
      </c>
      <c r="K41" s="120">
        <v>13</v>
      </c>
      <c r="L41" s="121">
        <v>1815</v>
      </c>
      <c r="M41" s="122">
        <v>7688</v>
      </c>
      <c r="N41" s="120">
        <v>31</v>
      </c>
      <c r="O41" s="121">
        <v>1500</v>
      </c>
      <c r="P41" s="122">
        <v>11257</v>
      </c>
      <c r="Q41" s="8" t="s">
        <v>46</v>
      </c>
      <c r="R41" s="8" t="s">
        <v>46</v>
      </c>
      <c r="S41" s="120">
        <v>0</v>
      </c>
      <c r="T41" s="121">
        <v>0</v>
      </c>
      <c r="U41" s="122">
        <v>0</v>
      </c>
      <c r="V41" s="120">
        <v>42</v>
      </c>
      <c r="W41" s="121">
        <v>1868</v>
      </c>
      <c r="X41" s="122">
        <v>10106</v>
      </c>
      <c r="Y41" s="120">
        <v>0</v>
      </c>
      <c r="Z41" s="121">
        <v>0</v>
      </c>
      <c r="AA41" s="122">
        <v>0</v>
      </c>
      <c r="AB41" s="120">
        <v>727</v>
      </c>
      <c r="AC41" s="121">
        <v>10462</v>
      </c>
      <c r="AD41" s="122">
        <v>20775</v>
      </c>
      <c r="AE41" s="120">
        <v>1863</v>
      </c>
      <c r="AF41" s="121">
        <v>88645</v>
      </c>
      <c r="AG41" s="122">
        <v>646736</v>
      </c>
      <c r="AH41" s="8" t="s">
        <v>46</v>
      </c>
      <c r="AJ41" s="248" t="str">
        <f t="shared" si="1"/>
        <v>○</v>
      </c>
      <c r="AK41" s="248" t="str">
        <f t="shared" si="2"/>
        <v>○</v>
      </c>
      <c r="AL41" s="248" t="str">
        <f t="shared" si="3"/>
        <v>○</v>
      </c>
    </row>
    <row r="42" spans="1:38" ht="17.100000000000001" customHeight="1">
      <c r="A42" s="8" t="s">
        <v>47</v>
      </c>
      <c r="B42" s="120">
        <v>429</v>
      </c>
      <c r="C42" s="121">
        <v>36997</v>
      </c>
      <c r="D42" s="122">
        <v>148425</v>
      </c>
      <c r="E42" s="120">
        <v>5</v>
      </c>
      <c r="F42" s="121">
        <v>306</v>
      </c>
      <c r="G42" s="122">
        <v>1095</v>
      </c>
      <c r="H42" s="120">
        <v>28</v>
      </c>
      <c r="I42" s="121">
        <v>2966</v>
      </c>
      <c r="J42" s="122">
        <v>13702</v>
      </c>
      <c r="K42" s="120">
        <v>11</v>
      </c>
      <c r="L42" s="121">
        <v>2652</v>
      </c>
      <c r="M42" s="122">
        <v>12551</v>
      </c>
      <c r="N42" s="120">
        <v>17</v>
      </c>
      <c r="O42" s="121">
        <v>1171</v>
      </c>
      <c r="P42" s="122">
        <v>2140</v>
      </c>
      <c r="Q42" s="8" t="s">
        <v>47</v>
      </c>
      <c r="R42" s="8" t="s">
        <v>47</v>
      </c>
      <c r="S42" s="120">
        <v>0</v>
      </c>
      <c r="T42" s="121">
        <v>0</v>
      </c>
      <c r="U42" s="122">
        <v>0</v>
      </c>
      <c r="V42" s="120">
        <v>26</v>
      </c>
      <c r="W42" s="121">
        <v>750</v>
      </c>
      <c r="X42" s="122">
        <v>2001</v>
      </c>
      <c r="Y42" s="120">
        <v>0</v>
      </c>
      <c r="Z42" s="121">
        <v>0</v>
      </c>
      <c r="AA42" s="122">
        <v>0</v>
      </c>
      <c r="AB42" s="120">
        <v>51</v>
      </c>
      <c r="AC42" s="121">
        <v>1592</v>
      </c>
      <c r="AD42" s="122">
        <v>4608</v>
      </c>
      <c r="AE42" s="120">
        <v>567</v>
      </c>
      <c r="AF42" s="121">
        <v>46434</v>
      </c>
      <c r="AG42" s="122">
        <v>184522</v>
      </c>
      <c r="AH42" s="8" t="s">
        <v>47</v>
      </c>
      <c r="AJ42" s="248" t="str">
        <f t="shared" si="1"/>
        <v>○</v>
      </c>
      <c r="AK42" s="248" t="str">
        <f t="shared" si="2"/>
        <v>○</v>
      </c>
      <c r="AL42" s="248" t="str">
        <f t="shared" si="3"/>
        <v>○</v>
      </c>
    </row>
    <row r="43" spans="1:38" ht="17.100000000000001" customHeight="1">
      <c r="A43" s="8" t="s">
        <v>48</v>
      </c>
      <c r="B43" s="120">
        <v>1264</v>
      </c>
      <c r="C43" s="121">
        <v>116190</v>
      </c>
      <c r="D43" s="122">
        <v>684163</v>
      </c>
      <c r="E43" s="120">
        <v>7</v>
      </c>
      <c r="F43" s="121">
        <v>725</v>
      </c>
      <c r="G43" s="122">
        <v>718</v>
      </c>
      <c r="H43" s="120">
        <v>55</v>
      </c>
      <c r="I43" s="121">
        <v>7582</v>
      </c>
      <c r="J43" s="122">
        <v>56343</v>
      </c>
      <c r="K43" s="120">
        <v>8</v>
      </c>
      <c r="L43" s="121">
        <v>1916</v>
      </c>
      <c r="M43" s="122">
        <v>7595</v>
      </c>
      <c r="N43" s="120">
        <v>30</v>
      </c>
      <c r="O43" s="121">
        <v>1916</v>
      </c>
      <c r="P43" s="122">
        <v>14662</v>
      </c>
      <c r="Q43" s="8" t="s">
        <v>48</v>
      </c>
      <c r="R43" s="8" t="s">
        <v>48</v>
      </c>
      <c r="S43" s="120">
        <v>0</v>
      </c>
      <c r="T43" s="121">
        <v>0</v>
      </c>
      <c r="U43" s="122">
        <v>0</v>
      </c>
      <c r="V43" s="120">
        <v>102</v>
      </c>
      <c r="W43" s="121">
        <v>7684</v>
      </c>
      <c r="X43" s="122">
        <v>20480</v>
      </c>
      <c r="Y43" s="120">
        <v>52</v>
      </c>
      <c r="Z43" s="121">
        <v>1990</v>
      </c>
      <c r="AA43" s="122">
        <v>5042</v>
      </c>
      <c r="AB43" s="120">
        <v>1528</v>
      </c>
      <c r="AC43" s="121">
        <v>34156</v>
      </c>
      <c r="AD43" s="122">
        <v>102444</v>
      </c>
      <c r="AE43" s="120">
        <v>3046</v>
      </c>
      <c r="AF43" s="121">
        <v>172159</v>
      </c>
      <c r="AG43" s="122">
        <v>891447</v>
      </c>
      <c r="AH43" s="8" t="s">
        <v>48</v>
      </c>
      <c r="AJ43" s="248" t="str">
        <f t="shared" si="1"/>
        <v>○</v>
      </c>
      <c r="AK43" s="248" t="str">
        <f t="shared" si="2"/>
        <v>○</v>
      </c>
      <c r="AL43" s="248" t="str">
        <f t="shared" si="3"/>
        <v>○</v>
      </c>
    </row>
    <row r="44" spans="1:38" ht="17.100000000000001" customHeight="1" thickBot="1">
      <c r="A44" s="9" t="s">
        <v>49</v>
      </c>
      <c r="B44" s="120">
        <v>2049</v>
      </c>
      <c r="C44" s="121">
        <v>169156</v>
      </c>
      <c r="D44" s="122">
        <v>1085424</v>
      </c>
      <c r="E44" s="120">
        <v>6</v>
      </c>
      <c r="F44" s="121">
        <v>654</v>
      </c>
      <c r="G44" s="122">
        <v>14099</v>
      </c>
      <c r="H44" s="120">
        <v>51</v>
      </c>
      <c r="I44" s="121">
        <v>5408</v>
      </c>
      <c r="J44" s="122">
        <v>37941</v>
      </c>
      <c r="K44" s="120">
        <v>27</v>
      </c>
      <c r="L44" s="121">
        <v>3481</v>
      </c>
      <c r="M44" s="122">
        <v>18601</v>
      </c>
      <c r="N44" s="120">
        <v>49</v>
      </c>
      <c r="O44" s="121">
        <v>2678</v>
      </c>
      <c r="P44" s="122">
        <v>19124</v>
      </c>
      <c r="Q44" s="9" t="s">
        <v>49</v>
      </c>
      <c r="R44" s="9" t="s">
        <v>49</v>
      </c>
      <c r="S44" s="120">
        <v>1</v>
      </c>
      <c r="T44" s="121">
        <v>77</v>
      </c>
      <c r="U44" s="122">
        <v>486</v>
      </c>
      <c r="V44" s="120">
        <v>248</v>
      </c>
      <c r="W44" s="121">
        <v>17722</v>
      </c>
      <c r="X44" s="122">
        <v>34476</v>
      </c>
      <c r="Y44" s="120">
        <v>92</v>
      </c>
      <c r="Z44" s="121">
        <v>3141</v>
      </c>
      <c r="AA44" s="122">
        <v>10692</v>
      </c>
      <c r="AB44" s="120">
        <v>1312</v>
      </c>
      <c r="AC44" s="121">
        <v>30112</v>
      </c>
      <c r="AD44" s="122">
        <v>90178</v>
      </c>
      <c r="AE44" s="120">
        <v>3835</v>
      </c>
      <c r="AF44" s="121">
        <v>232429</v>
      </c>
      <c r="AG44" s="122">
        <v>1311021</v>
      </c>
      <c r="AH44" s="9" t="s">
        <v>49</v>
      </c>
      <c r="AJ44" s="248" t="str">
        <f t="shared" si="1"/>
        <v>○</v>
      </c>
      <c r="AK44" s="248" t="str">
        <f t="shared" si="2"/>
        <v>○</v>
      </c>
      <c r="AL44" s="248" t="str">
        <f t="shared" si="3"/>
        <v>○</v>
      </c>
    </row>
    <row r="45" spans="1:38" ht="17.100000000000001" customHeight="1" thickBot="1">
      <c r="A45" s="78" t="s">
        <v>62</v>
      </c>
      <c r="B45" s="126">
        <v>299059</v>
      </c>
      <c r="C45" s="127">
        <v>32272294</v>
      </c>
      <c r="D45" s="128">
        <v>643104681</v>
      </c>
      <c r="E45" s="126">
        <v>5734</v>
      </c>
      <c r="F45" s="127">
        <v>1263688</v>
      </c>
      <c r="G45" s="128">
        <v>28099709</v>
      </c>
      <c r="H45" s="126">
        <v>8371</v>
      </c>
      <c r="I45" s="127">
        <v>1044605</v>
      </c>
      <c r="J45" s="128">
        <v>12434823</v>
      </c>
      <c r="K45" s="126">
        <v>236</v>
      </c>
      <c r="L45" s="127">
        <v>42769</v>
      </c>
      <c r="M45" s="128">
        <v>431136</v>
      </c>
      <c r="N45" s="126">
        <v>3770</v>
      </c>
      <c r="O45" s="127">
        <v>297765</v>
      </c>
      <c r="P45" s="128">
        <v>5622730</v>
      </c>
      <c r="Q45" s="78" t="s">
        <v>62</v>
      </c>
      <c r="R45" s="78" t="s">
        <v>62</v>
      </c>
      <c r="S45" s="126">
        <v>324</v>
      </c>
      <c r="T45" s="127">
        <v>52690</v>
      </c>
      <c r="U45" s="128">
        <v>1702972</v>
      </c>
      <c r="V45" s="126">
        <v>17777</v>
      </c>
      <c r="W45" s="127">
        <v>1011988</v>
      </c>
      <c r="X45" s="128">
        <v>4181402</v>
      </c>
      <c r="Y45" s="126">
        <v>5210</v>
      </c>
      <c r="Z45" s="127">
        <v>131095</v>
      </c>
      <c r="AA45" s="128">
        <v>456092</v>
      </c>
      <c r="AB45" s="126">
        <v>50395</v>
      </c>
      <c r="AC45" s="127">
        <v>1710754</v>
      </c>
      <c r="AD45" s="128">
        <v>7269476</v>
      </c>
      <c r="AE45" s="126">
        <v>390876</v>
      </c>
      <c r="AF45" s="127">
        <v>37827648</v>
      </c>
      <c r="AG45" s="128">
        <v>703303021</v>
      </c>
      <c r="AH45" s="78" t="s">
        <v>62</v>
      </c>
    </row>
    <row r="46" spans="1:38" s="79" customFormat="1" ht="17.100000000000001" customHeight="1" thickBot="1">
      <c r="A46" s="78" t="s">
        <v>63</v>
      </c>
      <c r="B46" s="126">
        <v>102046</v>
      </c>
      <c r="C46" s="127">
        <v>10836019</v>
      </c>
      <c r="D46" s="128">
        <v>196699602</v>
      </c>
      <c r="E46" s="126">
        <v>901</v>
      </c>
      <c r="F46" s="127">
        <v>202852</v>
      </c>
      <c r="G46" s="128">
        <v>5463637</v>
      </c>
      <c r="H46" s="126">
        <v>2990</v>
      </c>
      <c r="I46" s="127">
        <v>341689</v>
      </c>
      <c r="J46" s="128">
        <v>3422107</v>
      </c>
      <c r="K46" s="126">
        <v>337</v>
      </c>
      <c r="L46" s="127">
        <v>50085</v>
      </c>
      <c r="M46" s="128">
        <v>355124</v>
      </c>
      <c r="N46" s="126">
        <v>1598</v>
      </c>
      <c r="O46" s="127">
        <v>109445</v>
      </c>
      <c r="P46" s="128">
        <v>1860684</v>
      </c>
      <c r="Q46" s="78" t="s">
        <v>63</v>
      </c>
      <c r="R46" s="78" t="s">
        <v>63</v>
      </c>
      <c r="S46" s="126">
        <v>77</v>
      </c>
      <c r="T46" s="127">
        <v>11539</v>
      </c>
      <c r="U46" s="128">
        <v>263780</v>
      </c>
      <c r="V46" s="126">
        <v>8398</v>
      </c>
      <c r="W46" s="127">
        <v>472716</v>
      </c>
      <c r="X46" s="128">
        <v>1907374</v>
      </c>
      <c r="Y46" s="126">
        <v>3161</v>
      </c>
      <c r="Z46" s="127">
        <v>87055</v>
      </c>
      <c r="AA46" s="128">
        <v>273868</v>
      </c>
      <c r="AB46" s="126">
        <v>29493</v>
      </c>
      <c r="AC46" s="127">
        <v>917742</v>
      </c>
      <c r="AD46" s="128">
        <v>3324666</v>
      </c>
      <c r="AE46" s="126">
        <v>149001</v>
      </c>
      <c r="AF46" s="127">
        <v>13029142</v>
      </c>
      <c r="AG46" s="128">
        <v>213570842</v>
      </c>
      <c r="AH46" s="78" t="s">
        <v>63</v>
      </c>
    </row>
    <row r="47" spans="1:38" s="79" customFormat="1" ht="17.100000000000001" customHeight="1" thickBot="1">
      <c r="A47" s="78" t="s">
        <v>13</v>
      </c>
      <c r="B47" s="126">
        <v>401105</v>
      </c>
      <c r="C47" s="127">
        <v>43108313</v>
      </c>
      <c r="D47" s="128">
        <v>839804283</v>
      </c>
      <c r="E47" s="126">
        <v>6635</v>
      </c>
      <c r="F47" s="127">
        <v>1466540</v>
      </c>
      <c r="G47" s="128">
        <v>33563346</v>
      </c>
      <c r="H47" s="126">
        <v>11361</v>
      </c>
      <c r="I47" s="127">
        <v>1386294</v>
      </c>
      <c r="J47" s="128">
        <v>15856930</v>
      </c>
      <c r="K47" s="126">
        <v>573</v>
      </c>
      <c r="L47" s="127">
        <v>92854</v>
      </c>
      <c r="M47" s="128">
        <v>786260</v>
      </c>
      <c r="N47" s="126">
        <v>5368</v>
      </c>
      <c r="O47" s="127">
        <v>407210</v>
      </c>
      <c r="P47" s="128">
        <v>7483414</v>
      </c>
      <c r="Q47" s="78" t="s">
        <v>13</v>
      </c>
      <c r="R47" s="78" t="s">
        <v>13</v>
      </c>
      <c r="S47" s="126">
        <v>401</v>
      </c>
      <c r="T47" s="127">
        <v>64229</v>
      </c>
      <c r="U47" s="128">
        <v>1966752</v>
      </c>
      <c r="V47" s="126">
        <v>26175</v>
      </c>
      <c r="W47" s="127">
        <v>1484704</v>
      </c>
      <c r="X47" s="128">
        <v>6088776</v>
      </c>
      <c r="Y47" s="126">
        <v>8371</v>
      </c>
      <c r="Z47" s="127">
        <v>218150</v>
      </c>
      <c r="AA47" s="128">
        <v>729960</v>
      </c>
      <c r="AB47" s="126">
        <v>79888</v>
      </c>
      <c r="AC47" s="127">
        <v>2628496</v>
      </c>
      <c r="AD47" s="128">
        <v>10594142</v>
      </c>
      <c r="AE47" s="126">
        <v>539877</v>
      </c>
      <c r="AF47" s="127">
        <v>50856790</v>
      </c>
      <c r="AG47" s="128">
        <v>916873863</v>
      </c>
      <c r="AH47" s="78" t="s">
        <v>13</v>
      </c>
    </row>
    <row r="48" spans="1:38">
      <c r="Q48" s="37" t="s">
        <v>163</v>
      </c>
      <c r="AH48" s="37" t="s">
        <v>163</v>
      </c>
    </row>
  </sheetData>
  <mergeCells count="14">
    <mergeCell ref="AH3:AH5"/>
    <mergeCell ref="AE3:AG3"/>
    <mergeCell ref="R3:R5"/>
    <mergeCell ref="S3:U3"/>
    <mergeCell ref="V3:X3"/>
    <mergeCell ref="Y3:AA3"/>
    <mergeCell ref="AB3:AD3"/>
    <mergeCell ref="K3:M3"/>
    <mergeCell ref="Q3:Q5"/>
    <mergeCell ref="A3:A5"/>
    <mergeCell ref="B3:D3"/>
    <mergeCell ref="E3:G3"/>
    <mergeCell ref="H3:J3"/>
    <mergeCell ref="N3:P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18"/>
  <sheetViews>
    <sheetView showZeros="0" view="pageBreakPreview" zoomScale="70" zoomScaleNormal="100" zoomScaleSheetLayoutView="70" workbookViewId="0">
      <pane xSplit="1" ySplit="7" topLeftCell="B8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12" width="15.7109375" style="28" customWidth="1"/>
    <col min="13" max="13" width="18.7109375" style="20" customWidth="1"/>
    <col min="14" max="14" width="10.28515625" style="20"/>
    <col min="15" max="15" width="4.28515625" style="62" bestFit="1" customWidth="1"/>
    <col min="16" max="16" width="4.28515625" style="63" bestFit="1" customWidth="1"/>
    <col min="17" max="16384" width="10.28515625" style="20"/>
  </cols>
  <sheetData>
    <row r="1" spans="1:16" s="52" customFormat="1" ht="17.25">
      <c r="A1" s="76" t="s">
        <v>177</v>
      </c>
      <c r="B1" s="10"/>
      <c r="C1" s="29"/>
      <c r="D1" s="29"/>
      <c r="E1" s="29"/>
      <c r="F1" s="29"/>
      <c r="G1" s="29"/>
      <c r="H1" s="29"/>
      <c r="I1" s="29"/>
      <c r="J1" s="29"/>
      <c r="K1" s="29"/>
      <c r="L1" s="29"/>
      <c r="M1" s="53"/>
      <c r="O1" s="55"/>
      <c r="P1" s="56"/>
    </row>
    <row r="2" spans="1:16" s="52" customFormat="1" ht="18" thickBot="1">
      <c r="A2" s="12"/>
      <c r="B2" s="54"/>
      <c r="C2" s="29"/>
      <c r="D2" s="29"/>
      <c r="E2" s="29"/>
      <c r="F2" s="29"/>
      <c r="G2" s="29"/>
      <c r="H2" s="29"/>
      <c r="I2" s="29"/>
      <c r="J2" s="29"/>
      <c r="K2" s="29"/>
      <c r="L2" s="29"/>
      <c r="M2" s="5" t="s">
        <v>82</v>
      </c>
      <c r="O2" s="55"/>
      <c r="P2" s="56"/>
    </row>
    <row r="3" spans="1:16" s="23" customFormat="1" ht="16.5" customHeight="1">
      <c r="A3" s="258" t="s">
        <v>51</v>
      </c>
      <c r="B3" s="298" t="s">
        <v>50</v>
      </c>
      <c r="C3" s="101" t="s">
        <v>72</v>
      </c>
      <c r="D3" s="102"/>
      <c r="E3" s="103"/>
      <c r="F3" s="103"/>
      <c r="G3" s="103"/>
      <c r="H3" s="103"/>
      <c r="I3" s="103"/>
      <c r="J3" s="103"/>
      <c r="K3" s="103"/>
      <c r="L3" s="104"/>
      <c r="M3" s="296" t="s">
        <v>66</v>
      </c>
      <c r="O3" s="57"/>
      <c r="P3" s="58"/>
    </row>
    <row r="4" spans="1:16" s="23" customFormat="1" ht="27.75" customHeight="1">
      <c r="A4" s="259"/>
      <c r="B4" s="297"/>
      <c r="C4" s="308" t="s">
        <v>83</v>
      </c>
      <c r="D4" s="309"/>
      <c r="E4" s="309"/>
      <c r="F4" s="310"/>
      <c r="G4" s="311" t="s">
        <v>148</v>
      </c>
      <c r="H4" s="312"/>
      <c r="I4" s="312"/>
      <c r="J4" s="313"/>
      <c r="K4" s="105" t="s">
        <v>71</v>
      </c>
      <c r="L4" s="106" t="s">
        <v>0</v>
      </c>
      <c r="M4" s="297"/>
      <c r="O4" s="57"/>
      <c r="P4" s="58"/>
    </row>
    <row r="5" spans="1:16" s="23" customFormat="1" ht="16.5" customHeight="1">
      <c r="A5" s="259"/>
      <c r="B5" s="297"/>
      <c r="C5" s="107" t="s">
        <v>84</v>
      </c>
      <c r="D5" s="108" t="s">
        <v>85</v>
      </c>
      <c r="E5" s="250" t="s">
        <v>178</v>
      </c>
      <c r="F5" s="250" t="s">
        <v>179</v>
      </c>
      <c r="G5" s="109" t="s">
        <v>180</v>
      </c>
      <c r="H5" s="109" t="s">
        <v>181</v>
      </c>
      <c r="I5" s="254" t="s">
        <v>182</v>
      </c>
      <c r="J5" s="254" t="s">
        <v>183</v>
      </c>
      <c r="K5" s="110" t="s">
        <v>68</v>
      </c>
      <c r="L5" s="111"/>
      <c r="M5" s="297"/>
      <c r="O5" s="59"/>
      <c r="P5" s="58"/>
    </row>
    <row r="6" spans="1:16" s="23" customFormat="1" ht="16.5" customHeight="1">
      <c r="A6" s="259"/>
      <c r="B6" s="253"/>
      <c r="C6" s="299" t="s">
        <v>67</v>
      </c>
      <c r="D6" s="301" t="s">
        <v>69</v>
      </c>
      <c r="E6" s="301" t="s">
        <v>70</v>
      </c>
      <c r="F6" s="303" t="s">
        <v>184</v>
      </c>
      <c r="G6" s="303" t="s">
        <v>185</v>
      </c>
      <c r="H6" s="303" t="s">
        <v>130</v>
      </c>
      <c r="I6" s="304" t="s">
        <v>149</v>
      </c>
      <c r="J6" s="304" t="s">
        <v>186</v>
      </c>
      <c r="K6" s="306" t="s">
        <v>187</v>
      </c>
      <c r="L6" s="111"/>
      <c r="M6" s="112" t="s">
        <v>87</v>
      </c>
      <c r="O6" s="57"/>
      <c r="P6" s="58"/>
    </row>
    <row r="7" spans="1:16" s="23" customFormat="1" ht="25.5" customHeight="1" thickBot="1">
      <c r="A7" s="260"/>
      <c r="B7" s="113" t="s">
        <v>86</v>
      </c>
      <c r="C7" s="300"/>
      <c r="D7" s="302"/>
      <c r="E7" s="302"/>
      <c r="F7" s="302"/>
      <c r="G7" s="307"/>
      <c r="H7" s="307"/>
      <c r="I7" s="305"/>
      <c r="J7" s="305"/>
      <c r="K7" s="305"/>
      <c r="L7" s="114" t="s">
        <v>188</v>
      </c>
      <c r="M7" s="115" t="s">
        <v>189</v>
      </c>
      <c r="O7" s="60"/>
      <c r="P7" s="58"/>
    </row>
    <row r="8" spans="1:16" ht="16.5" customHeight="1">
      <c r="A8" s="7" t="s">
        <v>14</v>
      </c>
      <c r="B8" s="24">
        <v>645790488</v>
      </c>
      <c r="C8" s="213">
        <v>77577</v>
      </c>
      <c r="D8" s="214">
        <v>80390</v>
      </c>
      <c r="E8" s="214">
        <v>106592</v>
      </c>
      <c r="F8" s="214">
        <v>0</v>
      </c>
      <c r="G8" s="215">
        <v>47767</v>
      </c>
      <c r="H8" s="215">
        <v>241721</v>
      </c>
      <c r="I8" s="215">
        <v>0</v>
      </c>
      <c r="J8" s="215">
        <v>0</v>
      </c>
      <c r="K8" s="215">
        <v>0</v>
      </c>
      <c r="L8" s="216">
        <v>554047</v>
      </c>
      <c r="M8" s="24">
        <v>645236441</v>
      </c>
      <c r="O8" s="61" t="s">
        <v>154</v>
      </c>
      <c r="P8" s="61" t="s">
        <v>154</v>
      </c>
    </row>
    <row r="9" spans="1:16" ht="16.5" customHeight="1">
      <c r="A9" s="8" t="s">
        <v>15</v>
      </c>
      <c r="B9" s="24">
        <v>86377447</v>
      </c>
      <c r="C9" s="213">
        <v>0</v>
      </c>
      <c r="D9" s="214">
        <v>0</v>
      </c>
      <c r="E9" s="214">
        <v>13954</v>
      </c>
      <c r="F9" s="214">
        <v>0</v>
      </c>
      <c r="G9" s="215">
        <v>0</v>
      </c>
      <c r="H9" s="215">
        <v>59830</v>
      </c>
      <c r="I9" s="215">
        <v>0</v>
      </c>
      <c r="J9" s="215">
        <v>0</v>
      </c>
      <c r="K9" s="215">
        <v>0</v>
      </c>
      <c r="L9" s="216">
        <v>73784</v>
      </c>
      <c r="M9" s="24">
        <v>86303663</v>
      </c>
      <c r="O9" s="61" t="s">
        <v>154</v>
      </c>
      <c r="P9" s="61" t="s">
        <v>154</v>
      </c>
    </row>
    <row r="10" spans="1:16" ht="16.5" customHeight="1">
      <c r="A10" s="8" t="s">
        <v>16</v>
      </c>
      <c r="B10" s="24">
        <v>153791244</v>
      </c>
      <c r="C10" s="213">
        <v>1869</v>
      </c>
      <c r="D10" s="214">
        <v>278</v>
      </c>
      <c r="E10" s="214">
        <v>42051</v>
      </c>
      <c r="F10" s="214">
        <v>8951</v>
      </c>
      <c r="G10" s="215">
        <v>247208</v>
      </c>
      <c r="H10" s="215">
        <v>0</v>
      </c>
      <c r="I10" s="215">
        <v>0</v>
      </c>
      <c r="J10" s="215">
        <v>0</v>
      </c>
      <c r="K10" s="215">
        <v>25976</v>
      </c>
      <c r="L10" s="216">
        <v>326333</v>
      </c>
      <c r="M10" s="24">
        <v>153464911</v>
      </c>
      <c r="O10" s="61" t="s">
        <v>154</v>
      </c>
      <c r="P10" s="61" t="s">
        <v>154</v>
      </c>
    </row>
    <row r="11" spans="1:16" ht="16.5" customHeight="1">
      <c r="A11" s="8" t="s">
        <v>17</v>
      </c>
      <c r="B11" s="24">
        <v>103083618</v>
      </c>
      <c r="C11" s="213">
        <v>0</v>
      </c>
      <c r="D11" s="214">
        <v>163</v>
      </c>
      <c r="E11" s="214">
        <v>27033</v>
      </c>
      <c r="F11" s="214">
        <v>0</v>
      </c>
      <c r="G11" s="215">
        <v>0</v>
      </c>
      <c r="H11" s="215">
        <v>26614</v>
      </c>
      <c r="I11" s="215">
        <v>0</v>
      </c>
      <c r="J11" s="215">
        <v>0</v>
      </c>
      <c r="K11" s="215">
        <v>0</v>
      </c>
      <c r="L11" s="216">
        <v>53810</v>
      </c>
      <c r="M11" s="24">
        <v>103029808</v>
      </c>
      <c r="O11" s="61" t="s">
        <v>154</v>
      </c>
      <c r="P11" s="61" t="s">
        <v>154</v>
      </c>
    </row>
    <row r="12" spans="1:16" ht="16.5" customHeight="1">
      <c r="A12" s="8" t="s">
        <v>18</v>
      </c>
      <c r="B12" s="24">
        <v>201448568</v>
      </c>
      <c r="C12" s="213">
        <v>0</v>
      </c>
      <c r="D12" s="214">
        <v>2640</v>
      </c>
      <c r="E12" s="214">
        <v>150339</v>
      </c>
      <c r="F12" s="214">
        <v>0</v>
      </c>
      <c r="G12" s="215">
        <v>0</v>
      </c>
      <c r="H12" s="215">
        <v>34988</v>
      </c>
      <c r="I12" s="215">
        <v>3524</v>
      </c>
      <c r="J12" s="215">
        <v>5762</v>
      </c>
      <c r="K12" s="215">
        <v>0</v>
      </c>
      <c r="L12" s="216">
        <v>197253</v>
      </c>
      <c r="M12" s="24">
        <v>201251315</v>
      </c>
      <c r="O12" s="61" t="s">
        <v>154</v>
      </c>
      <c r="P12" s="61" t="s">
        <v>154</v>
      </c>
    </row>
    <row r="13" spans="1:16" ht="16.5" customHeight="1">
      <c r="A13" s="8" t="s">
        <v>19</v>
      </c>
      <c r="B13" s="24">
        <v>80194765</v>
      </c>
      <c r="C13" s="213">
        <v>0</v>
      </c>
      <c r="D13" s="214">
        <v>656</v>
      </c>
      <c r="E13" s="214">
        <v>209219</v>
      </c>
      <c r="F13" s="214">
        <v>0</v>
      </c>
      <c r="G13" s="215">
        <v>0</v>
      </c>
      <c r="H13" s="215">
        <v>14571</v>
      </c>
      <c r="I13" s="215">
        <v>0</v>
      </c>
      <c r="J13" s="215">
        <v>0</v>
      </c>
      <c r="K13" s="215">
        <v>0</v>
      </c>
      <c r="L13" s="216">
        <v>224446</v>
      </c>
      <c r="M13" s="24">
        <v>79970319</v>
      </c>
      <c r="O13" s="61" t="s">
        <v>154</v>
      </c>
      <c r="P13" s="61" t="s">
        <v>154</v>
      </c>
    </row>
    <row r="14" spans="1:16" ht="16.5" customHeight="1">
      <c r="A14" s="8" t="s">
        <v>20</v>
      </c>
      <c r="B14" s="24">
        <v>41849102</v>
      </c>
      <c r="C14" s="213">
        <v>0</v>
      </c>
      <c r="D14" s="214">
        <v>1143</v>
      </c>
      <c r="E14" s="214">
        <v>0</v>
      </c>
      <c r="F14" s="214">
        <v>0</v>
      </c>
      <c r="G14" s="215">
        <v>0</v>
      </c>
      <c r="H14" s="215">
        <v>20367</v>
      </c>
      <c r="I14" s="215">
        <v>0</v>
      </c>
      <c r="J14" s="215">
        <v>0</v>
      </c>
      <c r="K14" s="215">
        <v>0</v>
      </c>
      <c r="L14" s="216">
        <v>21510</v>
      </c>
      <c r="M14" s="24">
        <v>41827592</v>
      </c>
      <c r="O14" s="61" t="s">
        <v>154</v>
      </c>
      <c r="P14" s="61" t="s">
        <v>154</v>
      </c>
    </row>
    <row r="15" spans="1:16" ht="16.5" customHeight="1">
      <c r="A15" s="8" t="s">
        <v>21</v>
      </c>
      <c r="B15" s="24">
        <v>43133716</v>
      </c>
      <c r="C15" s="213">
        <v>0</v>
      </c>
      <c r="D15" s="214">
        <v>715</v>
      </c>
      <c r="E15" s="214">
        <v>0</v>
      </c>
      <c r="F15" s="214">
        <v>0</v>
      </c>
      <c r="G15" s="215">
        <v>0</v>
      </c>
      <c r="H15" s="215">
        <v>16932</v>
      </c>
      <c r="I15" s="215">
        <v>0</v>
      </c>
      <c r="J15" s="215">
        <v>0</v>
      </c>
      <c r="K15" s="215">
        <v>0</v>
      </c>
      <c r="L15" s="216">
        <v>17647</v>
      </c>
      <c r="M15" s="24">
        <v>43116069</v>
      </c>
      <c r="O15" s="61" t="s">
        <v>154</v>
      </c>
      <c r="P15" s="61" t="s">
        <v>154</v>
      </c>
    </row>
    <row r="16" spans="1:16" ht="16.5" customHeight="1">
      <c r="A16" s="8" t="s">
        <v>22</v>
      </c>
      <c r="B16" s="24">
        <v>189585393</v>
      </c>
      <c r="C16" s="213">
        <v>0</v>
      </c>
      <c r="D16" s="214">
        <v>0</v>
      </c>
      <c r="E16" s="214">
        <v>22059</v>
      </c>
      <c r="F16" s="214">
        <v>0</v>
      </c>
      <c r="G16" s="215">
        <v>0</v>
      </c>
      <c r="H16" s="215">
        <v>111023</v>
      </c>
      <c r="I16" s="215">
        <v>0</v>
      </c>
      <c r="J16" s="215">
        <v>0</v>
      </c>
      <c r="K16" s="215">
        <v>0</v>
      </c>
      <c r="L16" s="216">
        <v>133082</v>
      </c>
      <c r="M16" s="24">
        <v>189452311</v>
      </c>
      <c r="O16" s="61" t="s">
        <v>154</v>
      </c>
      <c r="P16" s="61" t="s">
        <v>154</v>
      </c>
    </row>
    <row r="17" spans="1:16" ht="16.5" customHeight="1">
      <c r="A17" s="8" t="s">
        <v>23</v>
      </c>
      <c r="B17" s="25">
        <v>118553087</v>
      </c>
      <c r="C17" s="217">
        <v>0</v>
      </c>
      <c r="D17" s="218">
        <v>0</v>
      </c>
      <c r="E17" s="218">
        <v>57540</v>
      </c>
      <c r="F17" s="218">
        <v>0</v>
      </c>
      <c r="G17" s="219">
        <v>0</v>
      </c>
      <c r="H17" s="219">
        <v>286218</v>
      </c>
      <c r="I17" s="219">
        <v>0</v>
      </c>
      <c r="J17" s="219">
        <v>0</v>
      </c>
      <c r="K17" s="219">
        <v>0</v>
      </c>
      <c r="L17" s="216">
        <v>343758</v>
      </c>
      <c r="M17" s="24">
        <v>118209329</v>
      </c>
      <c r="O17" s="61" t="s">
        <v>154</v>
      </c>
      <c r="P17" s="61" t="s">
        <v>154</v>
      </c>
    </row>
    <row r="18" spans="1:16" ht="16.5" customHeight="1">
      <c r="A18" s="75" t="s">
        <v>203</v>
      </c>
      <c r="B18" s="26">
        <v>60565345</v>
      </c>
      <c r="C18" s="220">
        <v>0</v>
      </c>
      <c r="D18" s="221">
        <v>0</v>
      </c>
      <c r="E18" s="221">
        <v>13770</v>
      </c>
      <c r="F18" s="221">
        <v>0</v>
      </c>
      <c r="G18" s="222">
        <v>0</v>
      </c>
      <c r="H18" s="222">
        <v>3591</v>
      </c>
      <c r="I18" s="222">
        <v>3543</v>
      </c>
      <c r="J18" s="222">
        <v>0</v>
      </c>
      <c r="K18" s="222">
        <v>0</v>
      </c>
      <c r="L18" s="216">
        <v>20904</v>
      </c>
      <c r="M18" s="24">
        <v>60544441</v>
      </c>
      <c r="O18" s="61" t="s">
        <v>154</v>
      </c>
      <c r="P18" s="61" t="s">
        <v>154</v>
      </c>
    </row>
    <row r="19" spans="1:16" ht="16.5" customHeight="1">
      <c r="A19" s="8" t="s">
        <v>57</v>
      </c>
      <c r="B19" s="25">
        <v>37357835</v>
      </c>
      <c r="C19" s="217">
        <v>0</v>
      </c>
      <c r="D19" s="218">
        <v>246</v>
      </c>
      <c r="E19" s="218">
        <v>29861</v>
      </c>
      <c r="F19" s="218">
        <v>0</v>
      </c>
      <c r="G19" s="219">
        <v>0</v>
      </c>
      <c r="H19" s="219">
        <v>21138</v>
      </c>
      <c r="I19" s="219">
        <v>0</v>
      </c>
      <c r="J19" s="219">
        <v>0</v>
      </c>
      <c r="K19" s="219">
        <v>0</v>
      </c>
      <c r="L19" s="223">
        <v>51245</v>
      </c>
      <c r="M19" s="25">
        <v>37306590</v>
      </c>
      <c r="O19" s="61" t="s">
        <v>154</v>
      </c>
      <c r="P19" s="61" t="s">
        <v>154</v>
      </c>
    </row>
    <row r="20" spans="1:16" ht="16.5" customHeight="1">
      <c r="A20" s="7" t="s">
        <v>24</v>
      </c>
      <c r="B20" s="24">
        <v>6572040</v>
      </c>
      <c r="C20" s="213">
        <v>0</v>
      </c>
      <c r="D20" s="214">
        <v>0</v>
      </c>
      <c r="E20" s="214">
        <v>0</v>
      </c>
      <c r="F20" s="214">
        <v>0</v>
      </c>
      <c r="G20" s="215">
        <v>0</v>
      </c>
      <c r="H20" s="215">
        <v>4795</v>
      </c>
      <c r="I20" s="215">
        <v>0</v>
      </c>
      <c r="J20" s="215">
        <v>0</v>
      </c>
      <c r="K20" s="215">
        <v>0</v>
      </c>
      <c r="L20" s="216">
        <v>4795</v>
      </c>
      <c r="M20" s="24">
        <v>6567245</v>
      </c>
      <c r="O20" s="61" t="s">
        <v>154</v>
      </c>
      <c r="P20" s="61" t="s">
        <v>154</v>
      </c>
    </row>
    <row r="21" spans="1:16" ht="16.5" customHeight="1">
      <c r="A21" s="8" t="s">
        <v>25</v>
      </c>
      <c r="B21" s="24">
        <v>25235981</v>
      </c>
      <c r="C21" s="213">
        <v>0</v>
      </c>
      <c r="D21" s="214">
        <v>0</v>
      </c>
      <c r="E21" s="214">
        <v>34511</v>
      </c>
      <c r="F21" s="214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6">
        <v>34511</v>
      </c>
      <c r="M21" s="24">
        <v>25201470</v>
      </c>
      <c r="O21" s="61" t="s">
        <v>154</v>
      </c>
      <c r="P21" s="61" t="s">
        <v>154</v>
      </c>
    </row>
    <row r="22" spans="1:16" ht="16.5" customHeight="1">
      <c r="A22" s="8" t="s">
        <v>26</v>
      </c>
      <c r="B22" s="24">
        <v>30632522</v>
      </c>
      <c r="C22" s="213">
        <v>0</v>
      </c>
      <c r="D22" s="214">
        <v>0</v>
      </c>
      <c r="E22" s="214">
        <v>8970</v>
      </c>
      <c r="F22" s="214">
        <v>0</v>
      </c>
      <c r="G22" s="215">
        <v>0</v>
      </c>
      <c r="H22" s="215">
        <v>0</v>
      </c>
      <c r="I22" s="215">
        <v>0</v>
      </c>
      <c r="J22" s="215">
        <v>13347</v>
      </c>
      <c r="K22" s="215">
        <v>0</v>
      </c>
      <c r="L22" s="216">
        <v>22317</v>
      </c>
      <c r="M22" s="24">
        <v>30610205</v>
      </c>
      <c r="O22" s="61" t="s">
        <v>154</v>
      </c>
      <c r="P22" s="61" t="s">
        <v>154</v>
      </c>
    </row>
    <row r="23" spans="1:16" ht="16.5" customHeight="1">
      <c r="A23" s="8" t="s">
        <v>27</v>
      </c>
      <c r="B23" s="24">
        <v>35958753</v>
      </c>
      <c r="C23" s="213">
        <v>771</v>
      </c>
      <c r="D23" s="214">
        <v>2689</v>
      </c>
      <c r="E23" s="214">
        <v>19433</v>
      </c>
      <c r="F23" s="214">
        <v>0</v>
      </c>
      <c r="G23" s="215">
        <v>0</v>
      </c>
      <c r="H23" s="215">
        <v>5872</v>
      </c>
      <c r="I23" s="215">
        <v>0</v>
      </c>
      <c r="J23" s="215">
        <v>0</v>
      </c>
      <c r="K23" s="215">
        <v>0</v>
      </c>
      <c r="L23" s="216">
        <v>28765</v>
      </c>
      <c r="M23" s="24">
        <v>35929988</v>
      </c>
      <c r="O23" s="61" t="s">
        <v>154</v>
      </c>
      <c r="P23" s="61" t="s">
        <v>154</v>
      </c>
    </row>
    <row r="24" spans="1:16" ht="16.5" customHeight="1">
      <c r="A24" s="8" t="s">
        <v>28</v>
      </c>
      <c r="B24" s="24">
        <v>10302128</v>
      </c>
      <c r="C24" s="213">
        <v>0</v>
      </c>
      <c r="D24" s="214">
        <v>0</v>
      </c>
      <c r="E24" s="214">
        <v>0</v>
      </c>
      <c r="F24" s="214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6">
        <v>0</v>
      </c>
      <c r="M24" s="24">
        <v>10302128</v>
      </c>
      <c r="O24" s="61" t="s">
        <v>154</v>
      </c>
      <c r="P24" s="61" t="s">
        <v>154</v>
      </c>
    </row>
    <row r="25" spans="1:16" ht="16.5" customHeight="1">
      <c r="A25" s="8" t="s">
        <v>29</v>
      </c>
      <c r="B25" s="24">
        <v>16708617</v>
      </c>
      <c r="C25" s="213">
        <v>0</v>
      </c>
      <c r="D25" s="214">
        <v>0</v>
      </c>
      <c r="E25" s="214">
        <v>12060</v>
      </c>
      <c r="F25" s="214">
        <v>0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216">
        <v>12060</v>
      </c>
      <c r="M25" s="24">
        <v>16696557</v>
      </c>
      <c r="O25" s="61" t="s">
        <v>154</v>
      </c>
      <c r="P25" s="61" t="s">
        <v>154</v>
      </c>
    </row>
    <row r="26" spans="1:16" ht="16.5" customHeight="1">
      <c r="A26" s="8" t="s">
        <v>30</v>
      </c>
      <c r="B26" s="24">
        <v>8483226</v>
      </c>
      <c r="C26" s="213">
        <v>0</v>
      </c>
      <c r="D26" s="214">
        <v>0</v>
      </c>
      <c r="E26" s="214">
        <v>0</v>
      </c>
      <c r="F26" s="214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6">
        <v>0</v>
      </c>
      <c r="M26" s="24">
        <v>8483226</v>
      </c>
      <c r="O26" s="61" t="s">
        <v>154</v>
      </c>
      <c r="P26" s="61" t="s">
        <v>154</v>
      </c>
    </row>
    <row r="27" spans="1:16" ht="16.5" customHeight="1">
      <c r="A27" s="8" t="s">
        <v>31</v>
      </c>
      <c r="B27" s="24">
        <v>46695643</v>
      </c>
      <c r="C27" s="213">
        <v>0</v>
      </c>
      <c r="D27" s="214">
        <v>0</v>
      </c>
      <c r="E27" s="214">
        <v>78301</v>
      </c>
      <c r="F27" s="214">
        <v>0</v>
      </c>
      <c r="G27" s="215">
        <v>0</v>
      </c>
      <c r="H27" s="215">
        <v>14076</v>
      </c>
      <c r="I27" s="215">
        <v>0</v>
      </c>
      <c r="J27" s="215">
        <v>0</v>
      </c>
      <c r="K27" s="215">
        <v>0</v>
      </c>
      <c r="L27" s="216">
        <v>92377</v>
      </c>
      <c r="M27" s="24">
        <v>46603266</v>
      </c>
      <c r="O27" s="61" t="s">
        <v>154</v>
      </c>
      <c r="P27" s="61" t="s">
        <v>154</v>
      </c>
    </row>
    <row r="28" spans="1:16" ht="16.5" customHeight="1">
      <c r="A28" s="8" t="s">
        <v>65</v>
      </c>
      <c r="B28" s="24">
        <v>1914494</v>
      </c>
      <c r="C28" s="213">
        <v>0</v>
      </c>
      <c r="D28" s="214">
        <v>0</v>
      </c>
      <c r="E28" s="214">
        <v>7783</v>
      </c>
      <c r="F28" s="214">
        <v>0</v>
      </c>
      <c r="G28" s="215">
        <v>0</v>
      </c>
      <c r="H28" s="215">
        <v>0</v>
      </c>
      <c r="I28" s="215">
        <v>0</v>
      </c>
      <c r="J28" s="215">
        <v>0</v>
      </c>
      <c r="K28" s="215">
        <v>0</v>
      </c>
      <c r="L28" s="216">
        <v>7783</v>
      </c>
      <c r="M28" s="24">
        <v>1906711</v>
      </c>
      <c r="O28" s="61" t="s">
        <v>154</v>
      </c>
      <c r="P28" s="61" t="s">
        <v>154</v>
      </c>
    </row>
    <row r="29" spans="1:16" ht="16.5" customHeight="1">
      <c r="A29" s="8" t="s">
        <v>32</v>
      </c>
      <c r="B29" s="24">
        <v>1864664</v>
      </c>
      <c r="C29" s="213">
        <v>0</v>
      </c>
      <c r="D29" s="214">
        <v>0</v>
      </c>
      <c r="E29" s="214">
        <v>0</v>
      </c>
      <c r="F29" s="214">
        <v>0</v>
      </c>
      <c r="G29" s="215">
        <v>0</v>
      </c>
      <c r="H29" s="215">
        <v>0</v>
      </c>
      <c r="I29" s="215">
        <v>0</v>
      </c>
      <c r="J29" s="215">
        <v>0</v>
      </c>
      <c r="K29" s="215">
        <v>0</v>
      </c>
      <c r="L29" s="216">
        <v>0</v>
      </c>
      <c r="M29" s="24">
        <v>1864664</v>
      </c>
      <c r="O29" s="61" t="s">
        <v>154</v>
      </c>
      <c r="P29" s="61" t="s">
        <v>154</v>
      </c>
    </row>
    <row r="30" spans="1:16" ht="16.5" customHeight="1">
      <c r="A30" s="8" t="s">
        <v>33</v>
      </c>
      <c r="B30" s="24">
        <v>9104983</v>
      </c>
      <c r="C30" s="213">
        <v>0</v>
      </c>
      <c r="D30" s="214">
        <v>0</v>
      </c>
      <c r="E30" s="214">
        <v>0</v>
      </c>
      <c r="F30" s="214">
        <v>0</v>
      </c>
      <c r="G30" s="215">
        <v>0</v>
      </c>
      <c r="H30" s="215">
        <v>0</v>
      </c>
      <c r="I30" s="215">
        <v>0</v>
      </c>
      <c r="J30" s="215">
        <v>0</v>
      </c>
      <c r="K30" s="215">
        <v>0</v>
      </c>
      <c r="L30" s="216">
        <v>0</v>
      </c>
      <c r="M30" s="24">
        <v>9104983</v>
      </c>
      <c r="O30" s="61" t="s">
        <v>154</v>
      </c>
      <c r="P30" s="61" t="s">
        <v>154</v>
      </c>
    </row>
    <row r="31" spans="1:16" ht="16.5" customHeight="1">
      <c r="A31" s="8" t="s">
        <v>34</v>
      </c>
      <c r="B31" s="24">
        <v>6223382</v>
      </c>
      <c r="C31" s="213">
        <v>0</v>
      </c>
      <c r="D31" s="214">
        <v>0</v>
      </c>
      <c r="E31" s="214">
        <v>0</v>
      </c>
      <c r="F31" s="214">
        <v>0</v>
      </c>
      <c r="G31" s="215">
        <v>0</v>
      </c>
      <c r="H31" s="215">
        <v>0</v>
      </c>
      <c r="I31" s="215">
        <v>0</v>
      </c>
      <c r="J31" s="215">
        <v>0</v>
      </c>
      <c r="K31" s="215">
        <v>0</v>
      </c>
      <c r="L31" s="216">
        <v>0</v>
      </c>
      <c r="M31" s="24">
        <v>6223382</v>
      </c>
      <c r="O31" s="61" t="s">
        <v>154</v>
      </c>
      <c r="P31" s="61" t="s">
        <v>154</v>
      </c>
    </row>
    <row r="32" spans="1:16" ht="16.5" customHeight="1">
      <c r="A32" s="8" t="s">
        <v>35</v>
      </c>
      <c r="B32" s="24">
        <v>30305359</v>
      </c>
      <c r="C32" s="213">
        <v>0</v>
      </c>
      <c r="D32" s="214">
        <v>0</v>
      </c>
      <c r="E32" s="214">
        <v>0</v>
      </c>
      <c r="F32" s="214">
        <v>0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16">
        <v>0</v>
      </c>
      <c r="M32" s="24">
        <v>30305359</v>
      </c>
      <c r="O32" s="61" t="s">
        <v>154</v>
      </c>
      <c r="P32" s="61" t="s">
        <v>154</v>
      </c>
    </row>
    <row r="33" spans="1:16" ht="16.5" customHeight="1">
      <c r="A33" s="8" t="s">
        <v>36</v>
      </c>
      <c r="B33" s="24">
        <v>41948123</v>
      </c>
      <c r="C33" s="213">
        <v>0</v>
      </c>
      <c r="D33" s="214">
        <v>635</v>
      </c>
      <c r="E33" s="214">
        <v>16440</v>
      </c>
      <c r="F33" s="214">
        <v>0</v>
      </c>
      <c r="G33" s="215">
        <v>0</v>
      </c>
      <c r="H33" s="215">
        <v>23878</v>
      </c>
      <c r="I33" s="215">
        <v>0</v>
      </c>
      <c r="J33" s="215">
        <v>0</v>
      </c>
      <c r="K33" s="215">
        <v>0</v>
      </c>
      <c r="L33" s="216">
        <v>40953</v>
      </c>
      <c r="M33" s="24">
        <v>41907170</v>
      </c>
      <c r="O33" s="61" t="s">
        <v>154</v>
      </c>
      <c r="P33" s="61" t="s">
        <v>154</v>
      </c>
    </row>
    <row r="34" spans="1:16" ht="16.5" customHeight="1">
      <c r="A34" s="8" t="s">
        <v>37</v>
      </c>
      <c r="B34" s="24">
        <v>51663518</v>
      </c>
      <c r="C34" s="213">
        <v>0</v>
      </c>
      <c r="D34" s="214">
        <v>660</v>
      </c>
      <c r="E34" s="214">
        <v>0</v>
      </c>
      <c r="F34" s="214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6">
        <v>660</v>
      </c>
      <c r="M34" s="24">
        <v>51662858</v>
      </c>
      <c r="O34" s="61" t="s">
        <v>154</v>
      </c>
      <c r="P34" s="61" t="s">
        <v>154</v>
      </c>
    </row>
    <row r="35" spans="1:16" ht="16.5" customHeight="1">
      <c r="A35" s="8" t="s">
        <v>38</v>
      </c>
      <c r="B35" s="24">
        <v>26679164</v>
      </c>
      <c r="C35" s="213">
        <v>0</v>
      </c>
      <c r="D35" s="214">
        <v>0</v>
      </c>
      <c r="E35" s="214">
        <v>0</v>
      </c>
      <c r="F35" s="214">
        <v>0</v>
      </c>
      <c r="G35" s="215">
        <v>0</v>
      </c>
      <c r="H35" s="215">
        <v>1944</v>
      </c>
      <c r="I35" s="215">
        <v>0</v>
      </c>
      <c r="J35" s="215">
        <v>0</v>
      </c>
      <c r="K35" s="215">
        <v>0</v>
      </c>
      <c r="L35" s="216">
        <v>1944</v>
      </c>
      <c r="M35" s="24">
        <v>26677220</v>
      </c>
      <c r="O35" s="61" t="s">
        <v>154</v>
      </c>
      <c r="P35" s="61" t="s">
        <v>154</v>
      </c>
    </row>
    <row r="36" spans="1:16" ht="16.5" customHeight="1">
      <c r="A36" s="8" t="s">
        <v>39</v>
      </c>
      <c r="B36" s="24">
        <v>9246592</v>
      </c>
      <c r="C36" s="213">
        <v>0</v>
      </c>
      <c r="D36" s="214">
        <v>0</v>
      </c>
      <c r="E36" s="214">
        <v>0</v>
      </c>
      <c r="F36" s="214">
        <v>0</v>
      </c>
      <c r="G36" s="215">
        <v>0</v>
      </c>
      <c r="H36" s="215">
        <v>16111</v>
      </c>
      <c r="I36" s="215">
        <v>0</v>
      </c>
      <c r="J36" s="215">
        <v>0</v>
      </c>
      <c r="K36" s="215">
        <v>0</v>
      </c>
      <c r="L36" s="216">
        <v>16111</v>
      </c>
      <c r="M36" s="24">
        <v>9230481</v>
      </c>
      <c r="O36" s="61" t="s">
        <v>154</v>
      </c>
      <c r="P36" s="61" t="s">
        <v>154</v>
      </c>
    </row>
    <row r="37" spans="1:16" ht="16.5" customHeight="1">
      <c r="A37" s="8" t="s">
        <v>40</v>
      </c>
      <c r="B37" s="24">
        <v>24274496</v>
      </c>
      <c r="C37" s="213">
        <v>0</v>
      </c>
      <c r="D37" s="214">
        <v>0</v>
      </c>
      <c r="E37" s="214">
        <v>0</v>
      </c>
      <c r="F37" s="214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6">
        <v>0</v>
      </c>
      <c r="M37" s="24">
        <v>24274496</v>
      </c>
      <c r="O37" s="61" t="s">
        <v>154</v>
      </c>
      <c r="P37" s="61" t="s">
        <v>154</v>
      </c>
    </row>
    <row r="38" spans="1:16" ht="16.5" customHeight="1">
      <c r="A38" s="8" t="s">
        <v>41</v>
      </c>
      <c r="B38" s="24">
        <v>5896196</v>
      </c>
      <c r="C38" s="213">
        <v>558</v>
      </c>
      <c r="D38" s="214">
        <v>0</v>
      </c>
      <c r="E38" s="214">
        <v>0</v>
      </c>
      <c r="F38" s="214">
        <v>0</v>
      </c>
      <c r="G38" s="215">
        <v>0</v>
      </c>
      <c r="H38" s="215">
        <v>7655</v>
      </c>
      <c r="I38" s="215">
        <v>0</v>
      </c>
      <c r="J38" s="215">
        <v>0</v>
      </c>
      <c r="K38" s="215">
        <v>0</v>
      </c>
      <c r="L38" s="216">
        <v>8213</v>
      </c>
      <c r="M38" s="24">
        <v>5887983</v>
      </c>
      <c r="O38" s="61" t="s">
        <v>154</v>
      </c>
      <c r="P38" s="61" t="s">
        <v>154</v>
      </c>
    </row>
    <row r="39" spans="1:16" ht="16.5" customHeight="1">
      <c r="A39" s="8" t="s">
        <v>42</v>
      </c>
      <c r="B39" s="24">
        <v>612922</v>
      </c>
      <c r="C39" s="213">
        <v>0</v>
      </c>
      <c r="D39" s="214">
        <v>0</v>
      </c>
      <c r="E39" s="214">
        <v>0</v>
      </c>
      <c r="F39" s="214">
        <v>0</v>
      </c>
      <c r="G39" s="215">
        <v>0</v>
      </c>
      <c r="H39" s="215">
        <v>0</v>
      </c>
      <c r="I39" s="215">
        <v>0</v>
      </c>
      <c r="J39" s="215">
        <v>0</v>
      </c>
      <c r="K39" s="215">
        <v>0</v>
      </c>
      <c r="L39" s="216">
        <v>0</v>
      </c>
      <c r="M39" s="24">
        <v>612922</v>
      </c>
      <c r="O39" s="61" t="s">
        <v>154</v>
      </c>
      <c r="P39" s="61" t="s">
        <v>154</v>
      </c>
    </row>
    <row r="40" spans="1:16" ht="16.5" customHeight="1">
      <c r="A40" s="8" t="s">
        <v>43</v>
      </c>
      <c r="B40" s="24">
        <v>1726071</v>
      </c>
      <c r="C40" s="213">
        <v>0</v>
      </c>
      <c r="D40" s="214">
        <v>0</v>
      </c>
      <c r="E40" s="214">
        <v>0</v>
      </c>
      <c r="F40" s="214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6">
        <v>0</v>
      </c>
      <c r="M40" s="24">
        <v>1726071</v>
      </c>
      <c r="O40" s="61" t="s">
        <v>154</v>
      </c>
      <c r="P40" s="61" t="s">
        <v>154</v>
      </c>
    </row>
    <row r="41" spans="1:16" ht="16.5" customHeight="1">
      <c r="A41" s="8" t="s">
        <v>44</v>
      </c>
      <c r="B41" s="24">
        <v>359204</v>
      </c>
      <c r="C41" s="213">
        <v>0</v>
      </c>
      <c r="D41" s="214">
        <v>0</v>
      </c>
      <c r="E41" s="214">
        <v>0</v>
      </c>
      <c r="F41" s="214">
        <v>0</v>
      </c>
      <c r="G41" s="215">
        <v>0</v>
      </c>
      <c r="H41" s="215">
        <v>3650</v>
      </c>
      <c r="I41" s="215">
        <v>0</v>
      </c>
      <c r="J41" s="215">
        <v>0</v>
      </c>
      <c r="K41" s="215">
        <v>0</v>
      </c>
      <c r="L41" s="216">
        <v>3650</v>
      </c>
      <c r="M41" s="24">
        <v>355554</v>
      </c>
      <c r="O41" s="61" t="s">
        <v>154</v>
      </c>
      <c r="P41" s="61" t="s">
        <v>154</v>
      </c>
    </row>
    <row r="42" spans="1:16" ht="16.5" customHeight="1">
      <c r="A42" s="8" t="s">
        <v>45</v>
      </c>
      <c r="B42" s="24">
        <v>2658373</v>
      </c>
      <c r="C42" s="213">
        <v>0</v>
      </c>
      <c r="D42" s="214">
        <v>0</v>
      </c>
      <c r="E42" s="214">
        <v>3102</v>
      </c>
      <c r="F42" s="214">
        <v>0</v>
      </c>
      <c r="G42" s="215">
        <v>0</v>
      </c>
      <c r="H42" s="215">
        <v>2836</v>
      </c>
      <c r="I42" s="215">
        <v>0</v>
      </c>
      <c r="J42" s="215">
        <v>0</v>
      </c>
      <c r="K42" s="215">
        <v>0</v>
      </c>
      <c r="L42" s="216">
        <v>5938</v>
      </c>
      <c r="M42" s="24">
        <v>2652435</v>
      </c>
      <c r="O42" s="61" t="s">
        <v>154</v>
      </c>
      <c r="P42" s="61" t="s">
        <v>154</v>
      </c>
    </row>
    <row r="43" spans="1:16" ht="16.5" customHeight="1">
      <c r="A43" s="8" t="s">
        <v>46</v>
      </c>
      <c r="B43" s="24">
        <v>983007</v>
      </c>
      <c r="C43" s="213">
        <v>0</v>
      </c>
      <c r="D43" s="214">
        <v>0</v>
      </c>
      <c r="E43" s="214">
        <v>0</v>
      </c>
      <c r="F43" s="214">
        <v>0</v>
      </c>
      <c r="G43" s="215">
        <v>0</v>
      </c>
      <c r="H43" s="215">
        <v>3871</v>
      </c>
      <c r="I43" s="215">
        <v>0</v>
      </c>
      <c r="J43" s="215">
        <v>0</v>
      </c>
      <c r="K43" s="215">
        <v>0</v>
      </c>
      <c r="L43" s="216">
        <v>3871</v>
      </c>
      <c r="M43" s="24">
        <v>979136</v>
      </c>
      <c r="O43" s="61" t="s">
        <v>154</v>
      </c>
      <c r="P43" s="61" t="s">
        <v>154</v>
      </c>
    </row>
    <row r="44" spans="1:16" ht="16.5" customHeight="1">
      <c r="A44" s="8" t="s">
        <v>47</v>
      </c>
      <c r="B44" s="24">
        <v>345188</v>
      </c>
      <c r="C44" s="213">
        <v>0</v>
      </c>
      <c r="D44" s="214">
        <v>0</v>
      </c>
      <c r="E44" s="214">
        <v>0</v>
      </c>
      <c r="F44" s="214">
        <v>0</v>
      </c>
      <c r="G44" s="215">
        <v>0</v>
      </c>
      <c r="H44" s="215">
        <v>0</v>
      </c>
      <c r="I44" s="215">
        <v>0</v>
      </c>
      <c r="J44" s="215">
        <v>0</v>
      </c>
      <c r="K44" s="215">
        <v>0</v>
      </c>
      <c r="L44" s="216">
        <v>0</v>
      </c>
      <c r="M44" s="24">
        <v>345188</v>
      </c>
      <c r="O44" s="61" t="s">
        <v>154</v>
      </c>
      <c r="P44" s="61" t="s">
        <v>154</v>
      </c>
    </row>
    <row r="45" spans="1:16" ht="16.5" customHeight="1">
      <c r="A45" s="8" t="s">
        <v>48</v>
      </c>
      <c r="B45" s="24">
        <v>1209531</v>
      </c>
      <c r="C45" s="213">
        <v>0</v>
      </c>
      <c r="D45" s="214">
        <v>0</v>
      </c>
      <c r="E45" s="214">
        <v>0</v>
      </c>
      <c r="F45" s="214">
        <v>0</v>
      </c>
      <c r="G45" s="215">
        <v>0</v>
      </c>
      <c r="H45" s="215">
        <v>2709</v>
      </c>
      <c r="I45" s="215">
        <v>0</v>
      </c>
      <c r="J45" s="215">
        <v>0</v>
      </c>
      <c r="K45" s="215">
        <v>0</v>
      </c>
      <c r="L45" s="216">
        <v>2709</v>
      </c>
      <c r="M45" s="24">
        <v>1206822</v>
      </c>
      <c r="O45" s="61" t="s">
        <v>154</v>
      </c>
      <c r="P45" s="61" t="s">
        <v>154</v>
      </c>
    </row>
    <row r="46" spans="1:16" ht="16.5" customHeight="1" thickBot="1">
      <c r="A46" s="9" t="s">
        <v>49</v>
      </c>
      <c r="B46" s="27">
        <v>1698291</v>
      </c>
      <c r="C46" s="224">
        <v>0</v>
      </c>
      <c r="D46" s="225">
        <v>0</v>
      </c>
      <c r="E46" s="225">
        <v>0</v>
      </c>
      <c r="F46" s="225">
        <v>0</v>
      </c>
      <c r="G46" s="226">
        <v>0</v>
      </c>
      <c r="H46" s="226">
        <v>4144</v>
      </c>
      <c r="I46" s="226">
        <v>0</v>
      </c>
      <c r="J46" s="226">
        <v>0</v>
      </c>
      <c r="K46" s="226">
        <v>0</v>
      </c>
      <c r="L46" s="216">
        <v>4144</v>
      </c>
      <c r="M46" s="27">
        <v>1694147</v>
      </c>
      <c r="O46" s="61" t="s">
        <v>154</v>
      </c>
      <c r="P46" s="61" t="s">
        <v>154</v>
      </c>
    </row>
    <row r="47" spans="1:16" s="23" customFormat="1" ht="16.5" customHeight="1" thickBot="1">
      <c r="A47" s="78" t="s">
        <v>62</v>
      </c>
      <c r="B47" s="81">
        <v>1761730608</v>
      </c>
      <c r="C47" s="82">
        <v>79446</v>
      </c>
      <c r="D47" s="83">
        <v>86231</v>
      </c>
      <c r="E47" s="83">
        <v>672418</v>
      </c>
      <c r="F47" s="83">
        <v>8951</v>
      </c>
      <c r="G47" s="83">
        <v>294975</v>
      </c>
      <c r="H47" s="83">
        <v>836993</v>
      </c>
      <c r="I47" s="83">
        <v>7067</v>
      </c>
      <c r="J47" s="83">
        <v>5762</v>
      </c>
      <c r="K47" s="83">
        <v>25976</v>
      </c>
      <c r="L47" s="84">
        <v>2017819</v>
      </c>
      <c r="M47" s="81">
        <v>1759712789</v>
      </c>
      <c r="O47" s="57"/>
      <c r="P47" s="58"/>
    </row>
    <row r="48" spans="1:16" s="23" customFormat="1" ht="16.5" customHeight="1" thickBot="1">
      <c r="A48" s="78" t="s">
        <v>63</v>
      </c>
      <c r="B48" s="81">
        <v>399302468</v>
      </c>
      <c r="C48" s="82">
        <v>1329</v>
      </c>
      <c r="D48" s="83">
        <v>3984</v>
      </c>
      <c r="E48" s="83">
        <v>180600</v>
      </c>
      <c r="F48" s="83">
        <v>0</v>
      </c>
      <c r="G48" s="83">
        <v>0</v>
      </c>
      <c r="H48" s="83">
        <v>91541</v>
      </c>
      <c r="I48" s="83">
        <v>0</v>
      </c>
      <c r="J48" s="83">
        <v>13347</v>
      </c>
      <c r="K48" s="83">
        <v>0</v>
      </c>
      <c r="L48" s="84">
        <v>290801</v>
      </c>
      <c r="M48" s="81">
        <v>399011667</v>
      </c>
      <c r="O48" s="57"/>
      <c r="P48" s="58"/>
    </row>
    <row r="49" spans="1:16" s="23" customFormat="1" ht="16.5" customHeight="1" thickBot="1">
      <c r="A49" s="78" t="s">
        <v>13</v>
      </c>
      <c r="B49" s="81">
        <v>2161033076</v>
      </c>
      <c r="C49" s="82">
        <v>80775</v>
      </c>
      <c r="D49" s="83">
        <v>90215</v>
      </c>
      <c r="E49" s="83">
        <v>853018</v>
      </c>
      <c r="F49" s="83">
        <v>8951</v>
      </c>
      <c r="G49" s="83">
        <v>294975</v>
      </c>
      <c r="H49" s="83">
        <v>928534</v>
      </c>
      <c r="I49" s="83">
        <v>7067</v>
      </c>
      <c r="J49" s="83">
        <v>19109</v>
      </c>
      <c r="K49" s="83">
        <v>25976</v>
      </c>
      <c r="L49" s="84">
        <v>2308620</v>
      </c>
      <c r="M49" s="81">
        <v>2158724456</v>
      </c>
      <c r="O49" s="57"/>
      <c r="P49" s="58"/>
    </row>
    <row r="50" spans="1:16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7" t="s">
        <v>163</v>
      </c>
    </row>
    <row r="51" spans="1:16"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6"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6"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6"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6"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6"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6"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6"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6"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6"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6"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6"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6"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6"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3:12"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3:12"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3:12"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3:12"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3:12"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3:12"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3:12"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3:12"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3:12"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3:12"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3:12"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3:12"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3:12"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3:12"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3:12"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3:12"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3:12"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3:12"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3:12"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3:12"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3:12">
      <c r="C85" s="30"/>
      <c r="D85" s="30"/>
      <c r="E85" s="30"/>
      <c r="F85" s="30"/>
      <c r="G85" s="30"/>
      <c r="H85" s="30"/>
      <c r="I85" s="30"/>
      <c r="J85" s="30"/>
      <c r="K85" s="30"/>
      <c r="L85" s="30"/>
    </row>
    <row r="86" spans="3:12"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3:12"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3:12"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3:12"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3:12"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1" spans="3:12"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3:12">
      <c r="C92" s="30"/>
      <c r="D92" s="30"/>
      <c r="E92" s="30"/>
      <c r="F92" s="30"/>
      <c r="G92" s="30"/>
      <c r="H92" s="30"/>
      <c r="I92" s="30"/>
      <c r="J92" s="30"/>
      <c r="K92" s="30"/>
      <c r="L92" s="30"/>
    </row>
    <row r="93" spans="3:12"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3:12">
      <c r="C94" s="30"/>
      <c r="D94" s="30"/>
      <c r="E94" s="30"/>
      <c r="F94" s="30"/>
      <c r="G94" s="30"/>
      <c r="H94" s="30"/>
      <c r="I94" s="30"/>
      <c r="J94" s="30"/>
      <c r="K94" s="30"/>
      <c r="L94" s="30"/>
    </row>
    <row r="95" spans="3:12">
      <c r="C95" s="30"/>
      <c r="D95" s="30"/>
      <c r="E95" s="30"/>
      <c r="F95" s="30"/>
      <c r="G95" s="30"/>
      <c r="H95" s="30"/>
      <c r="I95" s="30"/>
      <c r="J95" s="30"/>
      <c r="K95" s="30"/>
      <c r="L95" s="30"/>
    </row>
    <row r="96" spans="3:12"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3:12"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3:12">
      <c r="C98" s="30"/>
      <c r="D98" s="30"/>
      <c r="E98" s="30"/>
      <c r="F98" s="30"/>
      <c r="G98" s="30"/>
      <c r="H98" s="30"/>
      <c r="I98" s="30"/>
      <c r="J98" s="30"/>
      <c r="K98" s="30"/>
      <c r="L98" s="30"/>
    </row>
    <row r="99" spans="3:12"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3:12"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3:12">
      <c r="C101" s="30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3:12">
      <c r="C102" s="30"/>
      <c r="D102" s="30"/>
      <c r="E102" s="30"/>
      <c r="F102" s="30"/>
      <c r="G102" s="30"/>
      <c r="H102" s="30"/>
      <c r="I102" s="30"/>
      <c r="J102" s="30"/>
      <c r="K102" s="30"/>
      <c r="L102" s="30"/>
    </row>
    <row r="103" spans="3:12">
      <c r="C103" s="30"/>
      <c r="D103" s="30"/>
      <c r="E103" s="30"/>
      <c r="F103" s="30"/>
      <c r="G103" s="30"/>
      <c r="H103" s="30"/>
      <c r="I103" s="30"/>
      <c r="J103" s="30"/>
      <c r="K103" s="30"/>
      <c r="L103" s="30"/>
    </row>
    <row r="104" spans="3:12">
      <c r="C104" s="30"/>
      <c r="D104" s="30"/>
      <c r="E104" s="30"/>
      <c r="F104" s="30"/>
      <c r="G104" s="30"/>
      <c r="H104" s="30"/>
      <c r="I104" s="30"/>
      <c r="J104" s="30"/>
      <c r="K104" s="30"/>
      <c r="L104" s="30"/>
    </row>
    <row r="105" spans="3:12">
      <c r="C105" s="30"/>
      <c r="D105" s="30"/>
      <c r="E105" s="30"/>
      <c r="F105" s="30"/>
      <c r="G105" s="30"/>
      <c r="H105" s="30"/>
      <c r="I105" s="30"/>
      <c r="J105" s="30"/>
      <c r="K105" s="30"/>
      <c r="L105" s="30"/>
    </row>
    <row r="106" spans="3:12">
      <c r="C106" s="30"/>
      <c r="D106" s="30"/>
      <c r="E106" s="30"/>
      <c r="F106" s="30"/>
      <c r="G106" s="30"/>
      <c r="H106" s="30"/>
      <c r="I106" s="30"/>
      <c r="J106" s="30"/>
      <c r="K106" s="30"/>
      <c r="L106" s="30"/>
    </row>
    <row r="107" spans="3:12">
      <c r="C107" s="30"/>
      <c r="D107" s="30"/>
      <c r="E107" s="30"/>
      <c r="F107" s="30"/>
      <c r="G107" s="30"/>
      <c r="H107" s="30"/>
      <c r="I107" s="30"/>
      <c r="J107" s="30"/>
      <c r="K107" s="30"/>
      <c r="L107" s="30"/>
    </row>
    <row r="108" spans="3:12">
      <c r="C108" s="30"/>
      <c r="D108" s="30"/>
      <c r="E108" s="30"/>
      <c r="F108" s="30"/>
      <c r="G108" s="30"/>
      <c r="H108" s="30"/>
      <c r="I108" s="30"/>
      <c r="J108" s="30"/>
      <c r="K108" s="30"/>
      <c r="L108" s="30"/>
    </row>
    <row r="109" spans="3:12"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3:12">
      <c r="C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3:12"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3:12">
      <c r="C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3:12">
      <c r="C113" s="30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3:12">
      <c r="C114" s="30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3:12">
      <c r="C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3:12"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3:12"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3:12"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</sheetData>
  <mergeCells count="14">
    <mergeCell ref="M3:M5"/>
    <mergeCell ref="A3:A7"/>
    <mergeCell ref="B3:B5"/>
    <mergeCell ref="C6:C7"/>
    <mergeCell ref="D6:D7"/>
    <mergeCell ref="E6:E7"/>
    <mergeCell ref="F6:F7"/>
    <mergeCell ref="J6:J7"/>
    <mergeCell ref="K6:K7"/>
    <mergeCell ref="I6:I7"/>
    <mergeCell ref="G6:G7"/>
    <mergeCell ref="H6:H7"/>
    <mergeCell ref="C4:F4"/>
    <mergeCell ref="G4:J4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I49"/>
  <sheetViews>
    <sheetView showZeros="0" view="pageBreakPreview" zoomScale="70" zoomScaleNormal="100" zoomScaleSheetLayoutView="70" workbookViewId="0">
      <pane xSplit="1" ySplit="6" topLeftCell="B7" activePane="bottomRight" state="frozen"/>
      <selection activeCell="A16" sqref="A16"/>
      <selection pane="topRight" activeCell="A16" sqref="A16"/>
      <selection pane="bottomLeft" activeCell="A16" sqref="A16"/>
      <selection pane="bottomRight" activeCell="AN17" sqref="AN17"/>
    </sheetView>
  </sheetViews>
  <sheetFormatPr defaultColWidth="10.5703125" defaultRowHeight="17.25" customHeight="1"/>
  <cols>
    <col min="1" max="1" width="15.7109375" style="13" customWidth="1"/>
    <col min="2" max="19" width="11.28515625" style="32" customWidth="1"/>
    <col min="20" max="20" width="15.7109375" style="13" customWidth="1"/>
    <col min="21" max="38" width="11.28515625" style="32" customWidth="1"/>
    <col min="39" max="39" width="12.7109375" style="13" customWidth="1"/>
    <col min="40" max="57" width="11.28515625" style="32" customWidth="1"/>
    <col min="58" max="58" width="5.5703125" style="32" customWidth="1"/>
    <col min="59" max="61" width="4.140625" style="66" bestFit="1" customWidth="1"/>
    <col min="62" max="16384" width="10.5703125" style="32"/>
  </cols>
  <sheetData>
    <row r="1" spans="1:61" s="36" customFormat="1" ht="17.25" hidden="1" customHeight="1">
      <c r="A1" s="76" t="s">
        <v>190</v>
      </c>
      <c r="B1" s="10"/>
      <c r="C1" s="35"/>
      <c r="D1" s="35"/>
      <c r="E1" s="35"/>
      <c r="F1" s="35" t="s">
        <v>88</v>
      </c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76" t="s">
        <v>190</v>
      </c>
      <c r="U1" s="35"/>
      <c r="V1" s="35"/>
      <c r="Y1" s="35" t="s">
        <v>97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76" t="s">
        <v>155</v>
      </c>
      <c r="AN1" s="35"/>
      <c r="AO1" s="35"/>
      <c r="AP1" s="35"/>
      <c r="AQ1" s="10"/>
      <c r="AR1" s="35"/>
      <c r="AS1" s="35" t="s">
        <v>134</v>
      </c>
      <c r="AT1" s="10"/>
      <c r="AU1" s="35"/>
      <c r="AV1" s="35"/>
      <c r="AW1" s="34"/>
      <c r="AX1" s="35"/>
      <c r="AY1" s="35"/>
      <c r="AZ1" s="35"/>
      <c r="BA1" s="35"/>
      <c r="BB1" s="35"/>
      <c r="BC1" s="35"/>
      <c r="BD1" s="35"/>
      <c r="BE1" s="35"/>
      <c r="BG1" s="65"/>
      <c r="BH1" s="65"/>
      <c r="BI1" s="65"/>
    </row>
    <row r="2" spans="1:61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61" s="64" customFormat="1" ht="27" customHeight="1">
      <c r="A3" s="258" t="s">
        <v>51</v>
      </c>
      <c r="B3" s="314" t="s">
        <v>93</v>
      </c>
      <c r="C3" s="315"/>
      <c r="D3" s="316"/>
      <c r="E3" s="314" t="s">
        <v>94</v>
      </c>
      <c r="F3" s="315"/>
      <c r="G3" s="316"/>
      <c r="H3" s="314" t="s">
        <v>95</v>
      </c>
      <c r="I3" s="315"/>
      <c r="J3" s="316"/>
      <c r="K3" s="314" t="s">
        <v>96</v>
      </c>
      <c r="L3" s="315"/>
      <c r="M3" s="316"/>
      <c r="N3" s="314" t="s">
        <v>131</v>
      </c>
      <c r="O3" s="315"/>
      <c r="P3" s="316"/>
      <c r="Q3" s="314" t="s">
        <v>133</v>
      </c>
      <c r="R3" s="332"/>
      <c r="S3" s="333"/>
      <c r="T3" s="258" t="s">
        <v>51</v>
      </c>
      <c r="U3" s="314" t="s">
        <v>144</v>
      </c>
      <c r="V3" s="315"/>
      <c r="W3" s="316"/>
      <c r="X3" s="314" t="s">
        <v>98</v>
      </c>
      <c r="Y3" s="315"/>
      <c r="Z3" s="316"/>
      <c r="AA3" s="314" t="s">
        <v>101</v>
      </c>
      <c r="AB3" s="315"/>
      <c r="AC3" s="316"/>
      <c r="AD3" s="314" t="s">
        <v>102</v>
      </c>
      <c r="AE3" s="315"/>
      <c r="AF3" s="316"/>
      <c r="AG3" s="314" t="s">
        <v>103</v>
      </c>
      <c r="AH3" s="315"/>
      <c r="AI3" s="316"/>
      <c r="AJ3" s="314" t="s">
        <v>142</v>
      </c>
      <c r="AK3" s="315"/>
      <c r="AL3" s="316"/>
      <c r="AM3" s="258" t="s">
        <v>51</v>
      </c>
      <c r="AN3" s="314" t="s">
        <v>153</v>
      </c>
      <c r="AO3" s="315"/>
      <c r="AP3" s="316"/>
      <c r="AQ3" s="314" t="s">
        <v>144</v>
      </c>
      <c r="AR3" s="315"/>
      <c r="AS3" s="316"/>
      <c r="AT3" s="314" t="s">
        <v>153</v>
      </c>
      <c r="AU3" s="315"/>
      <c r="AV3" s="316"/>
      <c r="AW3" s="326" t="s">
        <v>107</v>
      </c>
      <c r="AX3" s="327"/>
      <c r="AY3" s="327"/>
      <c r="AZ3" s="85"/>
      <c r="BA3" s="85"/>
      <c r="BB3" s="85"/>
      <c r="BC3" s="85"/>
      <c r="BD3" s="85"/>
      <c r="BE3" s="86"/>
      <c r="BG3" s="67"/>
      <c r="BH3" s="67"/>
      <c r="BI3" s="67"/>
    </row>
    <row r="4" spans="1:61" s="64" customFormat="1" ht="27" customHeight="1">
      <c r="A4" s="259"/>
      <c r="B4" s="317" t="s">
        <v>89</v>
      </c>
      <c r="C4" s="318"/>
      <c r="D4" s="319"/>
      <c r="E4" s="317" t="s">
        <v>90</v>
      </c>
      <c r="F4" s="318"/>
      <c r="G4" s="319"/>
      <c r="H4" s="317" t="s">
        <v>91</v>
      </c>
      <c r="I4" s="318"/>
      <c r="J4" s="319"/>
      <c r="K4" s="317" t="s">
        <v>92</v>
      </c>
      <c r="L4" s="318"/>
      <c r="M4" s="319"/>
      <c r="N4" s="317" t="s">
        <v>132</v>
      </c>
      <c r="O4" s="318"/>
      <c r="P4" s="319"/>
      <c r="Q4" s="329" t="s">
        <v>191</v>
      </c>
      <c r="R4" s="330"/>
      <c r="S4" s="331"/>
      <c r="T4" s="259"/>
      <c r="U4" s="329" t="s">
        <v>192</v>
      </c>
      <c r="V4" s="330"/>
      <c r="W4" s="331"/>
      <c r="X4" s="317" t="s">
        <v>99</v>
      </c>
      <c r="Y4" s="318"/>
      <c r="Z4" s="319"/>
      <c r="AA4" s="317" t="s">
        <v>150</v>
      </c>
      <c r="AB4" s="318"/>
      <c r="AC4" s="319"/>
      <c r="AD4" s="317" t="s">
        <v>151</v>
      </c>
      <c r="AE4" s="318"/>
      <c r="AF4" s="319"/>
      <c r="AG4" s="317" t="s">
        <v>104</v>
      </c>
      <c r="AH4" s="318"/>
      <c r="AI4" s="319"/>
      <c r="AJ4" s="317" t="s">
        <v>145</v>
      </c>
      <c r="AK4" s="318"/>
      <c r="AL4" s="319"/>
      <c r="AM4" s="259"/>
      <c r="AN4" s="317" t="s">
        <v>152</v>
      </c>
      <c r="AO4" s="318"/>
      <c r="AP4" s="319"/>
      <c r="AQ4" s="317" t="s">
        <v>143</v>
      </c>
      <c r="AR4" s="318"/>
      <c r="AS4" s="319"/>
      <c r="AT4" s="317" t="s">
        <v>193</v>
      </c>
      <c r="AU4" s="318"/>
      <c r="AV4" s="319"/>
      <c r="AW4" s="328"/>
      <c r="AX4" s="323"/>
      <c r="AY4" s="323"/>
      <c r="AZ4" s="320" t="s">
        <v>105</v>
      </c>
      <c r="BA4" s="321"/>
      <c r="BB4" s="322"/>
      <c r="BC4" s="323" t="s">
        <v>106</v>
      </c>
      <c r="BD4" s="324"/>
      <c r="BE4" s="325"/>
      <c r="BG4" s="67"/>
      <c r="BH4" s="67"/>
      <c r="BI4" s="67"/>
    </row>
    <row r="5" spans="1:61" s="64" customFormat="1" ht="17.25" customHeight="1">
      <c r="A5" s="259"/>
      <c r="B5" s="87" t="s">
        <v>100</v>
      </c>
      <c r="C5" s="88" t="s">
        <v>73</v>
      </c>
      <c r="D5" s="89" t="s">
        <v>53</v>
      </c>
      <c r="E5" s="87" t="s">
        <v>100</v>
      </c>
      <c r="F5" s="88" t="s">
        <v>73</v>
      </c>
      <c r="G5" s="90" t="s">
        <v>53</v>
      </c>
      <c r="H5" s="87" t="s">
        <v>100</v>
      </c>
      <c r="I5" s="88" t="s">
        <v>73</v>
      </c>
      <c r="J5" s="89" t="s">
        <v>53</v>
      </c>
      <c r="K5" s="91" t="s">
        <v>100</v>
      </c>
      <c r="L5" s="88" t="s">
        <v>73</v>
      </c>
      <c r="M5" s="89" t="s">
        <v>53</v>
      </c>
      <c r="N5" s="91" t="s">
        <v>100</v>
      </c>
      <c r="O5" s="88" t="s">
        <v>194</v>
      </c>
      <c r="P5" s="89" t="s">
        <v>53</v>
      </c>
      <c r="Q5" s="91" t="s">
        <v>100</v>
      </c>
      <c r="R5" s="88" t="s">
        <v>73</v>
      </c>
      <c r="S5" s="89" t="s">
        <v>53</v>
      </c>
      <c r="T5" s="259"/>
      <c r="U5" s="91" t="s">
        <v>100</v>
      </c>
      <c r="V5" s="88" t="s">
        <v>194</v>
      </c>
      <c r="W5" s="89" t="s">
        <v>53</v>
      </c>
      <c r="X5" s="91" t="s">
        <v>100</v>
      </c>
      <c r="Y5" s="88" t="s">
        <v>73</v>
      </c>
      <c r="Z5" s="89" t="s">
        <v>53</v>
      </c>
      <c r="AA5" s="91" t="s">
        <v>100</v>
      </c>
      <c r="AB5" s="88" t="s">
        <v>73</v>
      </c>
      <c r="AC5" s="89" t="s">
        <v>53</v>
      </c>
      <c r="AD5" s="91" t="s">
        <v>100</v>
      </c>
      <c r="AE5" s="88" t="s">
        <v>73</v>
      </c>
      <c r="AF5" s="89" t="s">
        <v>53</v>
      </c>
      <c r="AG5" s="91" t="s">
        <v>100</v>
      </c>
      <c r="AH5" s="88" t="s">
        <v>194</v>
      </c>
      <c r="AI5" s="89" t="s">
        <v>53</v>
      </c>
      <c r="AJ5" s="91" t="s">
        <v>100</v>
      </c>
      <c r="AK5" s="88" t="s">
        <v>194</v>
      </c>
      <c r="AL5" s="89" t="s">
        <v>53</v>
      </c>
      <c r="AM5" s="259"/>
      <c r="AN5" s="91" t="s">
        <v>100</v>
      </c>
      <c r="AO5" s="88" t="s">
        <v>73</v>
      </c>
      <c r="AP5" s="89" t="s">
        <v>53</v>
      </c>
      <c r="AQ5" s="91" t="s">
        <v>100</v>
      </c>
      <c r="AR5" s="88" t="s">
        <v>194</v>
      </c>
      <c r="AS5" s="89" t="s">
        <v>53</v>
      </c>
      <c r="AT5" s="87" t="s">
        <v>100</v>
      </c>
      <c r="AU5" s="88" t="s">
        <v>194</v>
      </c>
      <c r="AV5" s="89" t="s">
        <v>53</v>
      </c>
      <c r="AW5" s="87" t="s">
        <v>100</v>
      </c>
      <c r="AX5" s="88" t="s">
        <v>194</v>
      </c>
      <c r="AY5" s="90" t="s">
        <v>53</v>
      </c>
      <c r="AZ5" s="92" t="s">
        <v>100</v>
      </c>
      <c r="BA5" s="88" t="s">
        <v>194</v>
      </c>
      <c r="BB5" s="93" t="s">
        <v>53</v>
      </c>
      <c r="BC5" s="91" t="s">
        <v>100</v>
      </c>
      <c r="BD5" s="88" t="s">
        <v>194</v>
      </c>
      <c r="BE5" s="89" t="s">
        <v>53</v>
      </c>
      <c r="BG5" s="67"/>
      <c r="BH5" s="67"/>
      <c r="BI5" s="67"/>
    </row>
    <row r="6" spans="1:61" s="64" customFormat="1" ht="17.25" customHeight="1" thickBot="1">
      <c r="A6" s="260"/>
      <c r="B6" s="94"/>
      <c r="C6" s="95" t="s">
        <v>56</v>
      </c>
      <c r="D6" s="96" t="s">
        <v>54</v>
      </c>
      <c r="E6" s="94"/>
      <c r="F6" s="95" t="s">
        <v>195</v>
      </c>
      <c r="G6" s="97" t="s">
        <v>54</v>
      </c>
      <c r="H6" s="94"/>
      <c r="I6" s="95" t="s">
        <v>195</v>
      </c>
      <c r="J6" s="96" t="s">
        <v>54</v>
      </c>
      <c r="K6" s="98"/>
      <c r="L6" s="95" t="s">
        <v>195</v>
      </c>
      <c r="M6" s="96" t="s">
        <v>54</v>
      </c>
      <c r="N6" s="98"/>
      <c r="O6" s="95" t="s">
        <v>56</v>
      </c>
      <c r="P6" s="96" t="s">
        <v>54</v>
      </c>
      <c r="Q6" s="98"/>
      <c r="R6" s="95" t="s">
        <v>56</v>
      </c>
      <c r="S6" s="96" t="s">
        <v>54</v>
      </c>
      <c r="T6" s="260"/>
      <c r="U6" s="98"/>
      <c r="V6" s="95" t="s">
        <v>56</v>
      </c>
      <c r="W6" s="96" t="s">
        <v>54</v>
      </c>
      <c r="X6" s="98"/>
      <c r="Y6" s="95" t="s">
        <v>56</v>
      </c>
      <c r="Z6" s="96" t="s">
        <v>54</v>
      </c>
      <c r="AA6" s="98"/>
      <c r="AB6" s="95" t="s">
        <v>195</v>
      </c>
      <c r="AC6" s="96" t="s">
        <v>54</v>
      </c>
      <c r="AD6" s="98"/>
      <c r="AE6" s="95" t="s">
        <v>56</v>
      </c>
      <c r="AF6" s="96" t="s">
        <v>54</v>
      </c>
      <c r="AG6" s="98"/>
      <c r="AH6" s="95" t="s">
        <v>195</v>
      </c>
      <c r="AI6" s="96" t="s">
        <v>54</v>
      </c>
      <c r="AJ6" s="98"/>
      <c r="AK6" s="95" t="s">
        <v>56</v>
      </c>
      <c r="AL6" s="96" t="s">
        <v>54</v>
      </c>
      <c r="AM6" s="260"/>
      <c r="AN6" s="98"/>
      <c r="AO6" s="95" t="s">
        <v>56</v>
      </c>
      <c r="AP6" s="96" t="s">
        <v>54</v>
      </c>
      <c r="AQ6" s="98"/>
      <c r="AR6" s="95" t="s">
        <v>56</v>
      </c>
      <c r="AS6" s="96" t="s">
        <v>54</v>
      </c>
      <c r="AT6" s="94"/>
      <c r="AU6" s="95" t="s">
        <v>56</v>
      </c>
      <c r="AV6" s="96" t="s">
        <v>54</v>
      </c>
      <c r="AW6" s="94"/>
      <c r="AX6" s="95" t="s">
        <v>56</v>
      </c>
      <c r="AY6" s="97" t="s">
        <v>54</v>
      </c>
      <c r="AZ6" s="99"/>
      <c r="BA6" s="95" t="s">
        <v>195</v>
      </c>
      <c r="BB6" s="100" t="s">
        <v>54</v>
      </c>
      <c r="BC6" s="98"/>
      <c r="BD6" s="95" t="s">
        <v>56</v>
      </c>
      <c r="BE6" s="96" t="s">
        <v>54</v>
      </c>
      <c r="BG6" s="67"/>
      <c r="BH6" s="67"/>
      <c r="BI6" s="67"/>
    </row>
    <row r="7" spans="1:61" s="33" customFormat="1" ht="17.25" customHeight="1">
      <c r="A7" s="7" t="s">
        <v>14</v>
      </c>
      <c r="B7" s="227">
        <v>2508</v>
      </c>
      <c r="C7" s="228">
        <v>226986</v>
      </c>
      <c r="D7" s="229">
        <v>108798</v>
      </c>
      <c r="E7" s="230">
        <v>3804</v>
      </c>
      <c r="F7" s="228">
        <v>291598</v>
      </c>
      <c r="G7" s="231">
        <v>192689</v>
      </c>
      <c r="H7" s="227">
        <v>2113</v>
      </c>
      <c r="I7" s="228">
        <v>239330</v>
      </c>
      <c r="J7" s="229">
        <v>120408</v>
      </c>
      <c r="K7" s="230">
        <v>30</v>
      </c>
      <c r="L7" s="228">
        <v>3323</v>
      </c>
      <c r="M7" s="229">
        <v>1682</v>
      </c>
      <c r="N7" s="230">
        <v>0</v>
      </c>
      <c r="O7" s="228">
        <v>0</v>
      </c>
      <c r="P7" s="229">
        <v>0</v>
      </c>
      <c r="Q7" s="230">
        <v>0</v>
      </c>
      <c r="R7" s="228">
        <v>0</v>
      </c>
      <c r="S7" s="229">
        <v>0</v>
      </c>
      <c r="T7" s="7" t="s">
        <v>14</v>
      </c>
      <c r="U7" s="230">
        <v>60</v>
      </c>
      <c r="V7" s="228">
        <v>1919</v>
      </c>
      <c r="W7" s="231">
        <v>1707</v>
      </c>
      <c r="X7" s="227">
        <v>1</v>
      </c>
      <c r="Y7" s="228">
        <v>115</v>
      </c>
      <c r="Z7" s="229">
        <v>2</v>
      </c>
      <c r="AA7" s="230">
        <v>10</v>
      </c>
      <c r="AB7" s="228">
        <v>923</v>
      </c>
      <c r="AC7" s="229">
        <v>124</v>
      </c>
      <c r="AD7" s="230">
        <v>0</v>
      </c>
      <c r="AE7" s="228">
        <v>0</v>
      </c>
      <c r="AF7" s="229">
        <v>0</v>
      </c>
      <c r="AG7" s="230">
        <v>1</v>
      </c>
      <c r="AH7" s="228">
        <v>120</v>
      </c>
      <c r="AI7" s="229">
        <v>11</v>
      </c>
      <c r="AJ7" s="230">
        <v>0</v>
      </c>
      <c r="AK7" s="228">
        <v>0</v>
      </c>
      <c r="AL7" s="229">
        <v>0</v>
      </c>
      <c r="AM7" s="7" t="s">
        <v>14</v>
      </c>
      <c r="AN7" s="227">
        <v>0</v>
      </c>
      <c r="AO7" s="228">
        <v>0</v>
      </c>
      <c r="AP7" s="229">
        <v>0</v>
      </c>
      <c r="AQ7" s="227">
        <v>394</v>
      </c>
      <c r="AR7" s="228">
        <v>16875</v>
      </c>
      <c r="AS7" s="229">
        <v>12869</v>
      </c>
      <c r="AT7" s="230">
        <v>0</v>
      </c>
      <c r="AU7" s="228">
        <v>0</v>
      </c>
      <c r="AV7" s="229">
        <v>0</v>
      </c>
      <c r="AW7" s="227">
        <v>8921</v>
      </c>
      <c r="AX7" s="228">
        <v>781189</v>
      </c>
      <c r="AY7" s="231">
        <v>438290</v>
      </c>
      <c r="AZ7" s="228">
        <v>7387</v>
      </c>
      <c r="BA7" s="228">
        <v>688583</v>
      </c>
      <c r="BB7" s="228">
        <v>375704</v>
      </c>
      <c r="BC7" s="230">
        <v>1534</v>
      </c>
      <c r="BD7" s="228">
        <v>92606</v>
      </c>
      <c r="BE7" s="229">
        <v>62586</v>
      </c>
      <c r="BG7" s="68" t="s">
        <v>154</v>
      </c>
      <c r="BH7" s="68" t="s">
        <v>154</v>
      </c>
      <c r="BI7" s="68" t="s">
        <v>154</v>
      </c>
    </row>
    <row r="8" spans="1:61" s="33" customFormat="1" ht="17.25" customHeight="1">
      <c r="A8" s="8" t="s">
        <v>15</v>
      </c>
      <c r="B8" s="232">
        <v>564</v>
      </c>
      <c r="C8" s="233">
        <v>52167</v>
      </c>
      <c r="D8" s="234">
        <v>23868</v>
      </c>
      <c r="E8" s="235">
        <v>60</v>
      </c>
      <c r="F8" s="233">
        <v>2551</v>
      </c>
      <c r="G8" s="236">
        <v>1399</v>
      </c>
      <c r="H8" s="232">
        <v>173</v>
      </c>
      <c r="I8" s="233">
        <v>19692</v>
      </c>
      <c r="J8" s="234">
        <v>9391</v>
      </c>
      <c r="K8" s="235">
        <v>2</v>
      </c>
      <c r="L8" s="233">
        <v>240</v>
      </c>
      <c r="M8" s="234">
        <v>138</v>
      </c>
      <c r="N8" s="235">
        <v>0</v>
      </c>
      <c r="O8" s="233">
        <v>0</v>
      </c>
      <c r="P8" s="234">
        <v>0</v>
      </c>
      <c r="Q8" s="235">
        <v>0</v>
      </c>
      <c r="R8" s="233">
        <v>0</v>
      </c>
      <c r="S8" s="234">
        <v>0</v>
      </c>
      <c r="T8" s="8" t="s">
        <v>15</v>
      </c>
      <c r="U8" s="235">
        <v>50</v>
      </c>
      <c r="V8" s="233">
        <v>1759</v>
      </c>
      <c r="W8" s="236">
        <v>1248</v>
      </c>
      <c r="X8" s="232">
        <v>0</v>
      </c>
      <c r="Y8" s="233">
        <v>0</v>
      </c>
      <c r="Z8" s="234">
        <v>0</v>
      </c>
      <c r="AA8" s="235">
        <v>4</v>
      </c>
      <c r="AB8" s="233">
        <v>315</v>
      </c>
      <c r="AC8" s="234">
        <v>57</v>
      </c>
      <c r="AD8" s="235">
        <v>0</v>
      </c>
      <c r="AE8" s="233">
        <v>0</v>
      </c>
      <c r="AF8" s="234">
        <v>0</v>
      </c>
      <c r="AG8" s="235">
        <v>1</v>
      </c>
      <c r="AH8" s="233">
        <v>120</v>
      </c>
      <c r="AI8" s="234">
        <v>7</v>
      </c>
      <c r="AJ8" s="235">
        <v>0</v>
      </c>
      <c r="AK8" s="233">
        <v>0</v>
      </c>
      <c r="AL8" s="234">
        <v>0</v>
      </c>
      <c r="AM8" s="8" t="s">
        <v>15</v>
      </c>
      <c r="AN8" s="232">
        <v>0</v>
      </c>
      <c r="AO8" s="233">
        <v>0</v>
      </c>
      <c r="AP8" s="234">
        <v>0</v>
      </c>
      <c r="AQ8" s="232">
        <v>0</v>
      </c>
      <c r="AR8" s="233">
        <v>0</v>
      </c>
      <c r="AS8" s="234">
        <v>0</v>
      </c>
      <c r="AT8" s="235">
        <v>0</v>
      </c>
      <c r="AU8" s="233">
        <v>0</v>
      </c>
      <c r="AV8" s="234">
        <v>0</v>
      </c>
      <c r="AW8" s="232">
        <v>854</v>
      </c>
      <c r="AX8" s="233">
        <v>76844</v>
      </c>
      <c r="AY8" s="236">
        <v>36108</v>
      </c>
      <c r="AZ8" s="233">
        <v>803</v>
      </c>
      <c r="BA8" s="233">
        <v>74966</v>
      </c>
      <c r="BB8" s="233">
        <v>34813</v>
      </c>
      <c r="BC8" s="235">
        <v>51</v>
      </c>
      <c r="BD8" s="233">
        <v>1878</v>
      </c>
      <c r="BE8" s="234">
        <v>1295</v>
      </c>
      <c r="BG8" s="68" t="s">
        <v>154</v>
      </c>
      <c r="BH8" s="68" t="s">
        <v>154</v>
      </c>
      <c r="BI8" s="68" t="s">
        <v>154</v>
      </c>
    </row>
    <row r="9" spans="1:61" s="33" customFormat="1" ht="17.25" customHeight="1">
      <c r="A9" s="8" t="s">
        <v>16</v>
      </c>
      <c r="B9" s="232">
        <v>685</v>
      </c>
      <c r="C9" s="233">
        <v>64322</v>
      </c>
      <c r="D9" s="234">
        <v>28332</v>
      </c>
      <c r="E9" s="235">
        <v>455</v>
      </c>
      <c r="F9" s="233">
        <v>30714</v>
      </c>
      <c r="G9" s="236">
        <v>17515</v>
      </c>
      <c r="H9" s="232">
        <v>350</v>
      </c>
      <c r="I9" s="233">
        <v>39318</v>
      </c>
      <c r="J9" s="234">
        <v>17960</v>
      </c>
      <c r="K9" s="235">
        <v>5</v>
      </c>
      <c r="L9" s="233">
        <v>598</v>
      </c>
      <c r="M9" s="234">
        <v>229</v>
      </c>
      <c r="N9" s="235">
        <v>0</v>
      </c>
      <c r="O9" s="233">
        <v>0</v>
      </c>
      <c r="P9" s="234">
        <v>0</v>
      </c>
      <c r="Q9" s="235">
        <v>0</v>
      </c>
      <c r="R9" s="233">
        <v>0</v>
      </c>
      <c r="S9" s="234">
        <v>0</v>
      </c>
      <c r="T9" s="8" t="s">
        <v>16</v>
      </c>
      <c r="U9" s="235">
        <v>0</v>
      </c>
      <c r="V9" s="233">
        <v>0</v>
      </c>
      <c r="W9" s="236">
        <v>0</v>
      </c>
      <c r="X9" s="232">
        <v>0</v>
      </c>
      <c r="Y9" s="233">
        <v>0</v>
      </c>
      <c r="Z9" s="234">
        <v>0</v>
      </c>
      <c r="AA9" s="235">
        <v>0</v>
      </c>
      <c r="AB9" s="233">
        <v>0</v>
      </c>
      <c r="AC9" s="234">
        <v>0</v>
      </c>
      <c r="AD9" s="235">
        <v>0</v>
      </c>
      <c r="AE9" s="233">
        <v>0</v>
      </c>
      <c r="AF9" s="234">
        <v>0</v>
      </c>
      <c r="AG9" s="235">
        <v>1</v>
      </c>
      <c r="AH9" s="233">
        <v>84</v>
      </c>
      <c r="AI9" s="234">
        <v>7</v>
      </c>
      <c r="AJ9" s="235">
        <v>0</v>
      </c>
      <c r="AK9" s="233">
        <v>0</v>
      </c>
      <c r="AL9" s="234">
        <v>0</v>
      </c>
      <c r="AM9" s="8" t="s">
        <v>16</v>
      </c>
      <c r="AN9" s="232">
        <v>0</v>
      </c>
      <c r="AO9" s="233">
        <v>0</v>
      </c>
      <c r="AP9" s="234">
        <v>0</v>
      </c>
      <c r="AQ9" s="232">
        <v>39</v>
      </c>
      <c r="AR9" s="233">
        <v>1299</v>
      </c>
      <c r="AS9" s="234">
        <v>791</v>
      </c>
      <c r="AT9" s="235">
        <v>0</v>
      </c>
      <c r="AU9" s="233">
        <v>0</v>
      </c>
      <c r="AV9" s="234">
        <v>0</v>
      </c>
      <c r="AW9" s="232">
        <v>1535</v>
      </c>
      <c r="AX9" s="233">
        <v>136335</v>
      </c>
      <c r="AY9" s="236">
        <v>64834</v>
      </c>
      <c r="AZ9" s="233">
        <v>1393</v>
      </c>
      <c r="BA9" s="233">
        <v>129351</v>
      </c>
      <c r="BB9" s="233">
        <v>60937</v>
      </c>
      <c r="BC9" s="235">
        <v>142</v>
      </c>
      <c r="BD9" s="233">
        <v>6984</v>
      </c>
      <c r="BE9" s="234">
        <v>3897</v>
      </c>
      <c r="BG9" s="68" t="s">
        <v>154</v>
      </c>
      <c r="BH9" s="68" t="s">
        <v>154</v>
      </c>
      <c r="BI9" s="68" t="s">
        <v>154</v>
      </c>
    </row>
    <row r="10" spans="1:61" s="33" customFormat="1" ht="17.25" customHeight="1">
      <c r="A10" s="8" t="s">
        <v>17</v>
      </c>
      <c r="B10" s="232">
        <v>661</v>
      </c>
      <c r="C10" s="233">
        <v>55938</v>
      </c>
      <c r="D10" s="234">
        <v>26091</v>
      </c>
      <c r="E10" s="235">
        <v>143</v>
      </c>
      <c r="F10" s="233">
        <v>8462</v>
      </c>
      <c r="G10" s="236">
        <v>3965</v>
      </c>
      <c r="H10" s="232">
        <v>188</v>
      </c>
      <c r="I10" s="233">
        <v>21201</v>
      </c>
      <c r="J10" s="234">
        <v>9887</v>
      </c>
      <c r="K10" s="235">
        <v>5</v>
      </c>
      <c r="L10" s="233">
        <v>600</v>
      </c>
      <c r="M10" s="234">
        <v>288</v>
      </c>
      <c r="N10" s="235">
        <v>0</v>
      </c>
      <c r="O10" s="233">
        <v>0</v>
      </c>
      <c r="P10" s="234">
        <v>0</v>
      </c>
      <c r="Q10" s="235">
        <v>0</v>
      </c>
      <c r="R10" s="233">
        <v>0</v>
      </c>
      <c r="S10" s="234">
        <v>0</v>
      </c>
      <c r="T10" s="8" t="s">
        <v>17</v>
      </c>
      <c r="U10" s="235">
        <v>0</v>
      </c>
      <c r="V10" s="233">
        <v>0</v>
      </c>
      <c r="W10" s="236">
        <v>0</v>
      </c>
      <c r="X10" s="232">
        <v>0</v>
      </c>
      <c r="Y10" s="233">
        <v>0</v>
      </c>
      <c r="Z10" s="234">
        <v>0</v>
      </c>
      <c r="AA10" s="235">
        <v>3</v>
      </c>
      <c r="AB10" s="233">
        <v>169</v>
      </c>
      <c r="AC10" s="234">
        <v>20</v>
      </c>
      <c r="AD10" s="235">
        <v>0</v>
      </c>
      <c r="AE10" s="233">
        <v>0</v>
      </c>
      <c r="AF10" s="234">
        <v>0</v>
      </c>
      <c r="AG10" s="235">
        <v>0</v>
      </c>
      <c r="AH10" s="233">
        <v>0</v>
      </c>
      <c r="AI10" s="234">
        <v>0</v>
      </c>
      <c r="AJ10" s="235">
        <v>0</v>
      </c>
      <c r="AK10" s="233">
        <v>0</v>
      </c>
      <c r="AL10" s="234">
        <v>0</v>
      </c>
      <c r="AM10" s="8" t="s">
        <v>17</v>
      </c>
      <c r="AN10" s="232">
        <v>0</v>
      </c>
      <c r="AO10" s="233">
        <v>0</v>
      </c>
      <c r="AP10" s="234">
        <v>0</v>
      </c>
      <c r="AQ10" s="232">
        <v>0</v>
      </c>
      <c r="AR10" s="233">
        <v>0</v>
      </c>
      <c r="AS10" s="234">
        <v>0</v>
      </c>
      <c r="AT10" s="235">
        <v>0</v>
      </c>
      <c r="AU10" s="233">
        <v>0</v>
      </c>
      <c r="AV10" s="234">
        <v>0</v>
      </c>
      <c r="AW10" s="232">
        <v>1000</v>
      </c>
      <c r="AX10" s="233">
        <v>86370</v>
      </c>
      <c r="AY10" s="236">
        <v>40252</v>
      </c>
      <c r="AZ10" s="233">
        <v>959</v>
      </c>
      <c r="BA10" s="233">
        <v>83523</v>
      </c>
      <c r="BB10" s="233">
        <v>38865</v>
      </c>
      <c r="BC10" s="235">
        <v>41</v>
      </c>
      <c r="BD10" s="233">
        <v>2847</v>
      </c>
      <c r="BE10" s="234">
        <v>1387</v>
      </c>
      <c r="BG10" s="68" t="s">
        <v>154</v>
      </c>
      <c r="BH10" s="68" t="s">
        <v>154</v>
      </c>
      <c r="BI10" s="68" t="s">
        <v>154</v>
      </c>
    </row>
    <row r="11" spans="1:61" s="33" customFormat="1" ht="17.25" customHeight="1">
      <c r="A11" s="8" t="s">
        <v>18</v>
      </c>
      <c r="B11" s="232">
        <v>1173</v>
      </c>
      <c r="C11" s="233">
        <v>105667</v>
      </c>
      <c r="D11" s="234">
        <v>52300</v>
      </c>
      <c r="E11" s="235">
        <v>353</v>
      </c>
      <c r="F11" s="233">
        <v>21213</v>
      </c>
      <c r="G11" s="236">
        <v>11748</v>
      </c>
      <c r="H11" s="232">
        <v>685</v>
      </c>
      <c r="I11" s="233">
        <v>77747</v>
      </c>
      <c r="J11" s="234">
        <v>38215</v>
      </c>
      <c r="K11" s="235">
        <v>24</v>
      </c>
      <c r="L11" s="233">
        <v>2777</v>
      </c>
      <c r="M11" s="234">
        <v>1328</v>
      </c>
      <c r="N11" s="235">
        <v>0</v>
      </c>
      <c r="O11" s="233">
        <v>0</v>
      </c>
      <c r="P11" s="234">
        <v>0</v>
      </c>
      <c r="Q11" s="235">
        <v>0</v>
      </c>
      <c r="R11" s="233">
        <v>0</v>
      </c>
      <c r="S11" s="234">
        <v>0</v>
      </c>
      <c r="T11" s="8" t="s">
        <v>18</v>
      </c>
      <c r="U11" s="235">
        <v>20</v>
      </c>
      <c r="V11" s="233">
        <v>784</v>
      </c>
      <c r="W11" s="236">
        <v>563</v>
      </c>
      <c r="X11" s="232">
        <v>1</v>
      </c>
      <c r="Y11" s="233">
        <v>67</v>
      </c>
      <c r="Z11" s="234">
        <v>4</v>
      </c>
      <c r="AA11" s="235">
        <v>3</v>
      </c>
      <c r="AB11" s="233">
        <v>287</v>
      </c>
      <c r="AC11" s="234">
        <v>20</v>
      </c>
      <c r="AD11" s="235">
        <v>3</v>
      </c>
      <c r="AE11" s="233">
        <v>229</v>
      </c>
      <c r="AF11" s="234">
        <v>48</v>
      </c>
      <c r="AG11" s="235">
        <v>0</v>
      </c>
      <c r="AH11" s="233">
        <v>0</v>
      </c>
      <c r="AI11" s="234">
        <v>0</v>
      </c>
      <c r="AJ11" s="235">
        <v>0</v>
      </c>
      <c r="AK11" s="233">
        <v>0</v>
      </c>
      <c r="AL11" s="234">
        <v>0</v>
      </c>
      <c r="AM11" s="8" t="s">
        <v>18</v>
      </c>
      <c r="AN11" s="232">
        <v>0</v>
      </c>
      <c r="AO11" s="233">
        <v>0</v>
      </c>
      <c r="AP11" s="234">
        <v>0</v>
      </c>
      <c r="AQ11" s="232">
        <v>68</v>
      </c>
      <c r="AR11" s="233">
        <v>2728</v>
      </c>
      <c r="AS11" s="234">
        <v>2111</v>
      </c>
      <c r="AT11" s="235">
        <v>0</v>
      </c>
      <c r="AU11" s="233">
        <v>0</v>
      </c>
      <c r="AV11" s="234">
        <v>0</v>
      </c>
      <c r="AW11" s="232">
        <v>2330</v>
      </c>
      <c r="AX11" s="233">
        <v>211499</v>
      </c>
      <c r="AY11" s="236">
        <v>106337</v>
      </c>
      <c r="AZ11" s="233">
        <v>2184</v>
      </c>
      <c r="BA11" s="233">
        <v>201990</v>
      </c>
      <c r="BB11" s="233">
        <v>100950</v>
      </c>
      <c r="BC11" s="235">
        <v>146</v>
      </c>
      <c r="BD11" s="233">
        <v>9509</v>
      </c>
      <c r="BE11" s="234">
        <v>5387</v>
      </c>
      <c r="BG11" s="68" t="s">
        <v>154</v>
      </c>
      <c r="BH11" s="68" t="s">
        <v>154</v>
      </c>
      <c r="BI11" s="68" t="s">
        <v>154</v>
      </c>
    </row>
    <row r="12" spans="1:61" s="33" customFormat="1" ht="17.25" customHeight="1">
      <c r="A12" s="8" t="s">
        <v>19</v>
      </c>
      <c r="B12" s="232">
        <v>513</v>
      </c>
      <c r="C12" s="233">
        <v>45307</v>
      </c>
      <c r="D12" s="234">
        <v>21771</v>
      </c>
      <c r="E12" s="235">
        <v>26</v>
      </c>
      <c r="F12" s="233">
        <v>1698</v>
      </c>
      <c r="G12" s="236">
        <v>898</v>
      </c>
      <c r="H12" s="232">
        <v>261</v>
      </c>
      <c r="I12" s="233">
        <v>29382</v>
      </c>
      <c r="J12" s="234">
        <v>15058</v>
      </c>
      <c r="K12" s="235">
        <v>0</v>
      </c>
      <c r="L12" s="233">
        <v>0</v>
      </c>
      <c r="M12" s="234">
        <v>0</v>
      </c>
      <c r="N12" s="235">
        <v>0</v>
      </c>
      <c r="O12" s="233">
        <v>0</v>
      </c>
      <c r="P12" s="234">
        <v>0</v>
      </c>
      <c r="Q12" s="235">
        <v>0</v>
      </c>
      <c r="R12" s="233">
        <v>0</v>
      </c>
      <c r="S12" s="234">
        <v>0</v>
      </c>
      <c r="T12" s="8" t="s">
        <v>19</v>
      </c>
      <c r="U12" s="235">
        <v>0</v>
      </c>
      <c r="V12" s="233">
        <v>0</v>
      </c>
      <c r="W12" s="236">
        <v>0</v>
      </c>
      <c r="X12" s="232">
        <v>0</v>
      </c>
      <c r="Y12" s="233">
        <v>0</v>
      </c>
      <c r="Z12" s="234">
        <v>0</v>
      </c>
      <c r="AA12" s="235">
        <v>0</v>
      </c>
      <c r="AB12" s="233">
        <v>0</v>
      </c>
      <c r="AC12" s="234">
        <v>0</v>
      </c>
      <c r="AD12" s="235">
        <v>0</v>
      </c>
      <c r="AE12" s="233">
        <v>0</v>
      </c>
      <c r="AF12" s="234">
        <v>0</v>
      </c>
      <c r="AG12" s="235">
        <v>0</v>
      </c>
      <c r="AH12" s="233">
        <v>0</v>
      </c>
      <c r="AI12" s="234">
        <v>0</v>
      </c>
      <c r="AJ12" s="235">
        <v>0</v>
      </c>
      <c r="AK12" s="233">
        <v>0</v>
      </c>
      <c r="AL12" s="234">
        <v>0</v>
      </c>
      <c r="AM12" s="8" t="s">
        <v>19</v>
      </c>
      <c r="AN12" s="232">
        <v>0</v>
      </c>
      <c r="AO12" s="233">
        <v>0</v>
      </c>
      <c r="AP12" s="234">
        <v>0</v>
      </c>
      <c r="AQ12" s="232">
        <v>0</v>
      </c>
      <c r="AR12" s="233">
        <v>0</v>
      </c>
      <c r="AS12" s="234">
        <v>0</v>
      </c>
      <c r="AT12" s="235">
        <v>0</v>
      </c>
      <c r="AU12" s="233">
        <v>0</v>
      </c>
      <c r="AV12" s="234">
        <v>0</v>
      </c>
      <c r="AW12" s="232">
        <v>800</v>
      </c>
      <c r="AX12" s="233">
        <v>76387</v>
      </c>
      <c r="AY12" s="236">
        <v>37727</v>
      </c>
      <c r="AZ12" s="233">
        <v>772</v>
      </c>
      <c r="BA12" s="233">
        <v>74541</v>
      </c>
      <c r="BB12" s="233">
        <v>36775</v>
      </c>
      <c r="BC12" s="235">
        <v>28</v>
      </c>
      <c r="BD12" s="233">
        <v>1846</v>
      </c>
      <c r="BE12" s="234">
        <v>952</v>
      </c>
      <c r="BG12" s="68" t="s">
        <v>154</v>
      </c>
      <c r="BH12" s="68" t="s">
        <v>154</v>
      </c>
      <c r="BI12" s="68" t="s">
        <v>154</v>
      </c>
    </row>
    <row r="13" spans="1:61" s="33" customFormat="1" ht="17.25" customHeight="1">
      <c r="A13" s="8" t="s">
        <v>20</v>
      </c>
      <c r="B13" s="232">
        <v>133</v>
      </c>
      <c r="C13" s="233">
        <v>10813</v>
      </c>
      <c r="D13" s="234">
        <v>5221</v>
      </c>
      <c r="E13" s="235">
        <v>57</v>
      </c>
      <c r="F13" s="233">
        <v>6521</v>
      </c>
      <c r="G13" s="236">
        <v>3154</v>
      </c>
      <c r="H13" s="232">
        <v>46</v>
      </c>
      <c r="I13" s="233">
        <v>5275</v>
      </c>
      <c r="J13" s="234">
        <v>2477</v>
      </c>
      <c r="K13" s="235">
        <v>0</v>
      </c>
      <c r="L13" s="233">
        <v>0</v>
      </c>
      <c r="M13" s="234">
        <v>0</v>
      </c>
      <c r="N13" s="235">
        <v>0</v>
      </c>
      <c r="O13" s="233">
        <v>0</v>
      </c>
      <c r="P13" s="234">
        <v>0</v>
      </c>
      <c r="Q13" s="235">
        <v>0</v>
      </c>
      <c r="R13" s="233">
        <v>0</v>
      </c>
      <c r="S13" s="234">
        <v>0</v>
      </c>
      <c r="T13" s="8" t="s">
        <v>20</v>
      </c>
      <c r="U13" s="235">
        <v>0</v>
      </c>
      <c r="V13" s="233">
        <v>0</v>
      </c>
      <c r="W13" s="236">
        <v>0</v>
      </c>
      <c r="X13" s="232">
        <v>0</v>
      </c>
      <c r="Y13" s="233">
        <v>0</v>
      </c>
      <c r="Z13" s="234">
        <v>0</v>
      </c>
      <c r="AA13" s="235">
        <v>0</v>
      </c>
      <c r="AB13" s="233">
        <v>0</v>
      </c>
      <c r="AC13" s="234">
        <v>0</v>
      </c>
      <c r="AD13" s="235">
        <v>0</v>
      </c>
      <c r="AE13" s="233">
        <v>0</v>
      </c>
      <c r="AF13" s="234">
        <v>0</v>
      </c>
      <c r="AG13" s="235">
        <v>0</v>
      </c>
      <c r="AH13" s="233">
        <v>0</v>
      </c>
      <c r="AI13" s="234">
        <v>0</v>
      </c>
      <c r="AJ13" s="235">
        <v>0</v>
      </c>
      <c r="AK13" s="233">
        <v>0</v>
      </c>
      <c r="AL13" s="234">
        <v>0</v>
      </c>
      <c r="AM13" s="8" t="s">
        <v>20</v>
      </c>
      <c r="AN13" s="232">
        <v>0</v>
      </c>
      <c r="AO13" s="233">
        <v>0</v>
      </c>
      <c r="AP13" s="234">
        <v>0</v>
      </c>
      <c r="AQ13" s="232">
        <v>0</v>
      </c>
      <c r="AR13" s="233">
        <v>0</v>
      </c>
      <c r="AS13" s="234">
        <v>0</v>
      </c>
      <c r="AT13" s="235">
        <v>0</v>
      </c>
      <c r="AU13" s="233">
        <v>0</v>
      </c>
      <c r="AV13" s="234">
        <v>0</v>
      </c>
      <c r="AW13" s="232">
        <v>236</v>
      </c>
      <c r="AX13" s="233">
        <v>22609</v>
      </c>
      <c r="AY13" s="236">
        <v>10852</v>
      </c>
      <c r="AZ13" s="233">
        <v>224</v>
      </c>
      <c r="BA13" s="233">
        <v>21923</v>
      </c>
      <c r="BB13" s="233">
        <v>10496</v>
      </c>
      <c r="BC13" s="235">
        <v>12</v>
      </c>
      <c r="BD13" s="233">
        <v>686</v>
      </c>
      <c r="BE13" s="234">
        <v>356</v>
      </c>
      <c r="BG13" s="68" t="s">
        <v>154</v>
      </c>
      <c r="BH13" s="68" t="s">
        <v>154</v>
      </c>
      <c r="BI13" s="68" t="s">
        <v>154</v>
      </c>
    </row>
    <row r="14" spans="1:61" s="33" customFormat="1" ht="17.25" customHeight="1">
      <c r="A14" s="8" t="s">
        <v>21</v>
      </c>
      <c r="B14" s="232">
        <v>153</v>
      </c>
      <c r="C14" s="233">
        <v>13595</v>
      </c>
      <c r="D14" s="234">
        <v>6293</v>
      </c>
      <c r="E14" s="235">
        <v>0</v>
      </c>
      <c r="F14" s="233">
        <v>0</v>
      </c>
      <c r="G14" s="236">
        <v>0</v>
      </c>
      <c r="H14" s="232">
        <v>62</v>
      </c>
      <c r="I14" s="233">
        <v>7078</v>
      </c>
      <c r="J14" s="234">
        <v>3230</v>
      </c>
      <c r="K14" s="235">
        <v>0</v>
      </c>
      <c r="L14" s="233">
        <v>0</v>
      </c>
      <c r="M14" s="234">
        <v>0</v>
      </c>
      <c r="N14" s="235">
        <v>0</v>
      </c>
      <c r="O14" s="233">
        <v>0</v>
      </c>
      <c r="P14" s="234">
        <v>0</v>
      </c>
      <c r="Q14" s="235">
        <v>0</v>
      </c>
      <c r="R14" s="233">
        <v>0</v>
      </c>
      <c r="S14" s="234">
        <v>0</v>
      </c>
      <c r="T14" s="8" t="s">
        <v>21</v>
      </c>
      <c r="U14" s="235">
        <v>0</v>
      </c>
      <c r="V14" s="233">
        <v>0</v>
      </c>
      <c r="W14" s="236">
        <v>0</v>
      </c>
      <c r="X14" s="232">
        <v>0</v>
      </c>
      <c r="Y14" s="233">
        <v>0</v>
      </c>
      <c r="Z14" s="234">
        <v>0</v>
      </c>
      <c r="AA14" s="235">
        <v>0</v>
      </c>
      <c r="AB14" s="233">
        <v>0</v>
      </c>
      <c r="AC14" s="234">
        <v>0</v>
      </c>
      <c r="AD14" s="235">
        <v>0</v>
      </c>
      <c r="AE14" s="233">
        <v>0</v>
      </c>
      <c r="AF14" s="234">
        <v>0</v>
      </c>
      <c r="AG14" s="235">
        <v>0</v>
      </c>
      <c r="AH14" s="233">
        <v>0</v>
      </c>
      <c r="AI14" s="234">
        <v>0</v>
      </c>
      <c r="AJ14" s="235">
        <v>0</v>
      </c>
      <c r="AK14" s="233">
        <v>0</v>
      </c>
      <c r="AL14" s="234">
        <v>0</v>
      </c>
      <c r="AM14" s="8" t="s">
        <v>21</v>
      </c>
      <c r="AN14" s="232">
        <v>0</v>
      </c>
      <c r="AO14" s="233">
        <v>0</v>
      </c>
      <c r="AP14" s="234">
        <v>0</v>
      </c>
      <c r="AQ14" s="232">
        <v>0</v>
      </c>
      <c r="AR14" s="233">
        <v>0</v>
      </c>
      <c r="AS14" s="234">
        <v>0</v>
      </c>
      <c r="AT14" s="235">
        <v>0</v>
      </c>
      <c r="AU14" s="233">
        <v>0</v>
      </c>
      <c r="AV14" s="234">
        <v>0</v>
      </c>
      <c r="AW14" s="232">
        <v>215</v>
      </c>
      <c r="AX14" s="233">
        <v>20673</v>
      </c>
      <c r="AY14" s="236">
        <v>9523</v>
      </c>
      <c r="AZ14" s="233">
        <v>212</v>
      </c>
      <c r="BA14" s="233">
        <v>20334</v>
      </c>
      <c r="BB14" s="233">
        <v>9372</v>
      </c>
      <c r="BC14" s="235">
        <v>3</v>
      </c>
      <c r="BD14" s="233">
        <v>339</v>
      </c>
      <c r="BE14" s="234">
        <v>151</v>
      </c>
      <c r="BG14" s="68" t="s">
        <v>154</v>
      </c>
      <c r="BH14" s="68" t="s">
        <v>154</v>
      </c>
      <c r="BI14" s="68" t="s">
        <v>154</v>
      </c>
    </row>
    <row r="15" spans="1:61" s="33" customFormat="1" ht="17.25" customHeight="1">
      <c r="A15" s="8" t="s">
        <v>22</v>
      </c>
      <c r="B15" s="232">
        <v>772</v>
      </c>
      <c r="C15" s="233">
        <v>77436</v>
      </c>
      <c r="D15" s="234">
        <v>35198</v>
      </c>
      <c r="E15" s="235">
        <v>593</v>
      </c>
      <c r="F15" s="233">
        <v>51203</v>
      </c>
      <c r="G15" s="236">
        <v>28378</v>
      </c>
      <c r="H15" s="232">
        <v>783</v>
      </c>
      <c r="I15" s="233">
        <v>88269</v>
      </c>
      <c r="J15" s="234">
        <v>38791</v>
      </c>
      <c r="K15" s="235">
        <v>1</v>
      </c>
      <c r="L15" s="233">
        <v>120</v>
      </c>
      <c r="M15" s="234">
        <v>51</v>
      </c>
      <c r="N15" s="235">
        <v>8</v>
      </c>
      <c r="O15" s="233">
        <v>649</v>
      </c>
      <c r="P15" s="234">
        <v>489</v>
      </c>
      <c r="Q15" s="235">
        <v>8</v>
      </c>
      <c r="R15" s="233">
        <v>735</v>
      </c>
      <c r="S15" s="234">
        <v>159</v>
      </c>
      <c r="T15" s="8" t="s">
        <v>22</v>
      </c>
      <c r="U15" s="235">
        <v>22</v>
      </c>
      <c r="V15" s="233">
        <v>801</v>
      </c>
      <c r="W15" s="236">
        <v>396</v>
      </c>
      <c r="X15" s="232">
        <v>0</v>
      </c>
      <c r="Y15" s="233">
        <v>0</v>
      </c>
      <c r="Z15" s="234">
        <v>0</v>
      </c>
      <c r="AA15" s="235">
        <v>4</v>
      </c>
      <c r="AB15" s="233">
        <v>378</v>
      </c>
      <c r="AC15" s="234">
        <v>25</v>
      </c>
      <c r="AD15" s="235">
        <v>0</v>
      </c>
      <c r="AE15" s="233">
        <v>0</v>
      </c>
      <c r="AF15" s="234">
        <v>0</v>
      </c>
      <c r="AG15" s="235">
        <v>8</v>
      </c>
      <c r="AH15" s="233">
        <v>684</v>
      </c>
      <c r="AI15" s="234">
        <v>51</v>
      </c>
      <c r="AJ15" s="235">
        <v>0</v>
      </c>
      <c r="AK15" s="233">
        <v>0</v>
      </c>
      <c r="AL15" s="234">
        <v>0</v>
      </c>
      <c r="AM15" s="8" t="s">
        <v>22</v>
      </c>
      <c r="AN15" s="232">
        <v>6</v>
      </c>
      <c r="AO15" s="233">
        <v>360</v>
      </c>
      <c r="AP15" s="234">
        <v>161</v>
      </c>
      <c r="AQ15" s="232">
        <v>237</v>
      </c>
      <c r="AR15" s="233">
        <v>9038</v>
      </c>
      <c r="AS15" s="234">
        <v>5813</v>
      </c>
      <c r="AT15" s="235">
        <v>6</v>
      </c>
      <c r="AU15" s="233">
        <v>365</v>
      </c>
      <c r="AV15" s="234">
        <v>261</v>
      </c>
      <c r="AW15" s="232">
        <v>2448</v>
      </c>
      <c r="AX15" s="233">
        <v>230038</v>
      </c>
      <c r="AY15" s="236">
        <v>109773</v>
      </c>
      <c r="AZ15" s="233">
        <v>2105</v>
      </c>
      <c r="BA15" s="233">
        <v>214202</v>
      </c>
      <c r="BB15" s="233">
        <v>100366</v>
      </c>
      <c r="BC15" s="235">
        <v>343</v>
      </c>
      <c r="BD15" s="233">
        <v>15836</v>
      </c>
      <c r="BE15" s="234">
        <v>9407</v>
      </c>
      <c r="BG15" s="68" t="s">
        <v>154</v>
      </c>
      <c r="BH15" s="68" t="s">
        <v>154</v>
      </c>
      <c r="BI15" s="68" t="s">
        <v>154</v>
      </c>
    </row>
    <row r="16" spans="1:61" s="33" customFormat="1" ht="17.25" customHeight="1">
      <c r="A16" s="8" t="s">
        <v>23</v>
      </c>
      <c r="B16" s="232">
        <v>1029</v>
      </c>
      <c r="C16" s="233">
        <v>90861</v>
      </c>
      <c r="D16" s="234">
        <v>41835</v>
      </c>
      <c r="E16" s="235">
        <v>300</v>
      </c>
      <c r="F16" s="233">
        <v>17650</v>
      </c>
      <c r="G16" s="236">
        <v>10023</v>
      </c>
      <c r="H16" s="232">
        <v>577</v>
      </c>
      <c r="I16" s="233">
        <v>64061</v>
      </c>
      <c r="J16" s="234">
        <v>28830</v>
      </c>
      <c r="K16" s="235">
        <v>0</v>
      </c>
      <c r="L16" s="233">
        <v>0</v>
      </c>
      <c r="M16" s="234">
        <v>0</v>
      </c>
      <c r="N16" s="235">
        <v>0</v>
      </c>
      <c r="O16" s="233">
        <v>0</v>
      </c>
      <c r="P16" s="234">
        <v>0</v>
      </c>
      <c r="Q16" s="235">
        <v>0</v>
      </c>
      <c r="R16" s="233">
        <v>0</v>
      </c>
      <c r="S16" s="234">
        <v>0</v>
      </c>
      <c r="T16" s="8" t="s">
        <v>23</v>
      </c>
      <c r="U16" s="235">
        <v>96</v>
      </c>
      <c r="V16" s="233">
        <v>5096</v>
      </c>
      <c r="W16" s="236">
        <v>2818</v>
      </c>
      <c r="X16" s="232">
        <v>0</v>
      </c>
      <c r="Y16" s="233">
        <v>0</v>
      </c>
      <c r="Z16" s="234">
        <v>0</v>
      </c>
      <c r="AA16" s="235">
        <v>0</v>
      </c>
      <c r="AB16" s="233">
        <v>0</v>
      </c>
      <c r="AC16" s="234">
        <v>0</v>
      </c>
      <c r="AD16" s="235">
        <v>0</v>
      </c>
      <c r="AE16" s="233">
        <v>0</v>
      </c>
      <c r="AF16" s="234">
        <v>0</v>
      </c>
      <c r="AG16" s="235">
        <v>0</v>
      </c>
      <c r="AH16" s="233">
        <v>0</v>
      </c>
      <c r="AI16" s="234">
        <v>0</v>
      </c>
      <c r="AJ16" s="235">
        <v>0</v>
      </c>
      <c r="AK16" s="233">
        <v>0</v>
      </c>
      <c r="AL16" s="234">
        <v>0</v>
      </c>
      <c r="AM16" s="8" t="s">
        <v>23</v>
      </c>
      <c r="AN16" s="232">
        <v>0</v>
      </c>
      <c r="AO16" s="233">
        <v>0</v>
      </c>
      <c r="AP16" s="234">
        <v>0</v>
      </c>
      <c r="AQ16" s="232">
        <v>19</v>
      </c>
      <c r="AR16" s="233">
        <v>0</v>
      </c>
      <c r="AS16" s="234">
        <v>0</v>
      </c>
      <c r="AT16" s="235">
        <v>0</v>
      </c>
      <c r="AU16" s="233">
        <v>0</v>
      </c>
      <c r="AV16" s="234">
        <v>0</v>
      </c>
      <c r="AW16" s="232">
        <v>2021</v>
      </c>
      <c r="AX16" s="233">
        <v>177668</v>
      </c>
      <c r="AY16" s="236">
        <v>83506</v>
      </c>
      <c r="AZ16" s="233">
        <v>1809</v>
      </c>
      <c r="BA16" s="233">
        <v>163905</v>
      </c>
      <c r="BB16" s="233">
        <v>76033</v>
      </c>
      <c r="BC16" s="235">
        <v>212</v>
      </c>
      <c r="BD16" s="233">
        <v>13763</v>
      </c>
      <c r="BE16" s="234">
        <v>7473</v>
      </c>
      <c r="BG16" s="68" t="s">
        <v>154</v>
      </c>
      <c r="BH16" s="68" t="s">
        <v>154</v>
      </c>
      <c r="BI16" s="68" t="s">
        <v>154</v>
      </c>
    </row>
    <row r="17" spans="1:61" s="33" customFormat="1" ht="17.25" customHeight="1">
      <c r="A17" s="75" t="s">
        <v>204</v>
      </c>
      <c r="B17" s="232">
        <v>510</v>
      </c>
      <c r="C17" s="233">
        <v>50598</v>
      </c>
      <c r="D17" s="234">
        <v>25027</v>
      </c>
      <c r="E17" s="235">
        <v>20</v>
      </c>
      <c r="F17" s="233">
        <v>2279</v>
      </c>
      <c r="G17" s="236">
        <v>1024</v>
      </c>
      <c r="H17" s="232">
        <v>198</v>
      </c>
      <c r="I17" s="233">
        <v>22641</v>
      </c>
      <c r="J17" s="234">
        <v>10949</v>
      </c>
      <c r="K17" s="235">
        <v>0</v>
      </c>
      <c r="L17" s="233">
        <v>0</v>
      </c>
      <c r="M17" s="234">
        <v>0</v>
      </c>
      <c r="N17" s="235">
        <v>0</v>
      </c>
      <c r="O17" s="233">
        <v>0</v>
      </c>
      <c r="P17" s="234">
        <v>0</v>
      </c>
      <c r="Q17" s="235">
        <v>0</v>
      </c>
      <c r="R17" s="233">
        <v>0</v>
      </c>
      <c r="S17" s="234">
        <v>0</v>
      </c>
      <c r="T17" s="75" t="s">
        <v>207</v>
      </c>
      <c r="U17" s="235">
        <v>0</v>
      </c>
      <c r="V17" s="233">
        <v>0</v>
      </c>
      <c r="W17" s="236">
        <v>0</v>
      </c>
      <c r="X17" s="232">
        <v>0</v>
      </c>
      <c r="Y17" s="233">
        <v>0</v>
      </c>
      <c r="Z17" s="234">
        <v>0</v>
      </c>
      <c r="AA17" s="235">
        <v>0</v>
      </c>
      <c r="AB17" s="233">
        <v>0</v>
      </c>
      <c r="AC17" s="234">
        <v>0</v>
      </c>
      <c r="AD17" s="235">
        <v>1</v>
      </c>
      <c r="AE17" s="233">
        <v>120</v>
      </c>
      <c r="AF17" s="234">
        <v>14</v>
      </c>
      <c r="AG17" s="235">
        <v>1</v>
      </c>
      <c r="AH17" s="233">
        <v>100</v>
      </c>
      <c r="AI17" s="234">
        <v>7</v>
      </c>
      <c r="AJ17" s="235">
        <v>0</v>
      </c>
      <c r="AK17" s="233">
        <v>0</v>
      </c>
      <c r="AL17" s="234">
        <v>0</v>
      </c>
      <c r="AM17" s="75" t="s">
        <v>208</v>
      </c>
      <c r="AN17" s="232">
        <v>0</v>
      </c>
      <c r="AO17" s="233">
        <v>0</v>
      </c>
      <c r="AP17" s="234">
        <v>0</v>
      </c>
      <c r="AQ17" s="232">
        <v>1</v>
      </c>
      <c r="AR17" s="233">
        <v>1794</v>
      </c>
      <c r="AS17" s="234">
        <v>1173</v>
      </c>
      <c r="AT17" s="235">
        <v>0</v>
      </c>
      <c r="AU17" s="233">
        <v>0</v>
      </c>
      <c r="AV17" s="234">
        <v>0</v>
      </c>
      <c r="AW17" s="232">
        <v>731</v>
      </c>
      <c r="AX17" s="233">
        <v>77532</v>
      </c>
      <c r="AY17" s="236">
        <v>38194</v>
      </c>
      <c r="AZ17" s="233">
        <v>705</v>
      </c>
      <c r="BA17" s="233">
        <v>72947</v>
      </c>
      <c r="BB17" s="233">
        <v>35689</v>
      </c>
      <c r="BC17" s="235">
        <v>26</v>
      </c>
      <c r="BD17" s="233">
        <v>4585</v>
      </c>
      <c r="BE17" s="234">
        <v>2505</v>
      </c>
      <c r="BG17" s="68" t="s">
        <v>154</v>
      </c>
      <c r="BH17" s="68" t="s">
        <v>154</v>
      </c>
      <c r="BI17" s="68" t="s">
        <v>154</v>
      </c>
    </row>
    <row r="18" spans="1:61" s="33" customFormat="1" ht="17.25" customHeight="1">
      <c r="A18" s="8" t="s">
        <v>57</v>
      </c>
      <c r="B18" s="237">
        <v>85</v>
      </c>
      <c r="C18" s="238">
        <v>8388</v>
      </c>
      <c r="D18" s="239">
        <v>3834</v>
      </c>
      <c r="E18" s="240">
        <v>0</v>
      </c>
      <c r="F18" s="238">
        <v>0</v>
      </c>
      <c r="G18" s="241">
        <v>0</v>
      </c>
      <c r="H18" s="237">
        <v>108</v>
      </c>
      <c r="I18" s="238">
        <v>12331</v>
      </c>
      <c r="J18" s="239">
        <v>5702</v>
      </c>
      <c r="K18" s="240">
        <v>0</v>
      </c>
      <c r="L18" s="238">
        <v>0</v>
      </c>
      <c r="M18" s="239">
        <v>0</v>
      </c>
      <c r="N18" s="240">
        <v>0</v>
      </c>
      <c r="O18" s="238">
        <v>0</v>
      </c>
      <c r="P18" s="239">
        <v>0</v>
      </c>
      <c r="Q18" s="240">
        <v>0</v>
      </c>
      <c r="R18" s="238">
        <v>0</v>
      </c>
      <c r="S18" s="239">
        <v>0</v>
      </c>
      <c r="T18" s="8" t="s">
        <v>57</v>
      </c>
      <c r="U18" s="240">
        <v>0</v>
      </c>
      <c r="V18" s="238">
        <v>0</v>
      </c>
      <c r="W18" s="241">
        <v>0</v>
      </c>
      <c r="X18" s="237">
        <v>0</v>
      </c>
      <c r="Y18" s="238">
        <v>0</v>
      </c>
      <c r="Z18" s="239">
        <v>0</v>
      </c>
      <c r="AA18" s="240">
        <v>0</v>
      </c>
      <c r="AB18" s="238">
        <v>0</v>
      </c>
      <c r="AC18" s="239">
        <v>0</v>
      </c>
      <c r="AD18" s="240">
        <v>0</v>
      </c>
      <c r="AE18" s="238">
        <v>0</v>
      </c>
      <c r="AF18" s="239">
        <v>0</v>
      </c>
      <c r="AG18" s="240">
        <v>1</v>
      </c>
      <c r="AH18" s="238">
        <v>120</v>
      </c>
      <c r="AI18" s="239">
        <v>8</v>
      </c>
      <c r="AJ18" s="240">
        <v>0</v>
      </c>
      <c r="AK18" s="238">
        <v>0</v>
      </c>
      <c r="AL18" s="239">
        <v>0</v>
      </c>
      <c r="AM18" s="8" t="s">
        <v>57</v>
      </c>
      <c r="AN18" s="237">
        <v>0</v>
      </c>
      <c r="AO18" s="238">
        <v>0</v>
      </c>
      <c r="AP18" s="239">
        <v>0</v>
      </c>
      <c r="AQ18" s="237">
        <v>0</v>
      </c>
      <c r="AR18" s="238">
        <v>0</v>
      </c>
      <c r="AS18" s="239">
        <v>0</v>
      </c>
      <c r="AT18" s="240">
        <v>0</v>
      </c>
      <c r="AU18" s="238">
        <v>0</v>
      </c>
      <c r="AV18" s="239">
        <v>0</v>
      </c>
      <c r="AW18" s="237">
        <v>194</v>
      </c>
      <c r="AX18" s="238">
        <v>20839</v>
      </c>
      <c r="AY18" s="241">
        <v>9544</v>
      </c>
      <c r="AZ18" s="238">
        <v>192</v>
      </c>
      <c r="BA18" s="238">
        <v>20601</v>
      </c>
      <c r="BB18" s="238">
        <v>9429</v>
      </c>
      <c r="BC18" s="240">
        <v>2</v>
      </c>
      <c r="BD18" s="238">
        <v>238</v>
      </c>
      <c r="BE18" s="239">
        <v>115</v>
      </c>
      <c r="BG18" s="68" t="s">
        <v>154</v>
      </c>
      <c r="BH18" s="68" t="s">
        <v>154</v>
      </c>
      <c r="BI18" s="68" t="s">
        <v>154</v>
      </c>
    </row>
    <row r="19" spans="1:61" s="33" customFormat="1" ht="17.25" customHeight="1">
      <c r="A19" s="7" t="s">
        <v>24</v>
      </c>
      <c r="B19" s="232">
        <v>5</v>
      </c>
      <c r="C19" s="233">
        <v>532</v>
      </c>
      <c r="D19" s="234">
        <v>216</v>
      </c>
      <c r="E19" s="235">
        <v>0</v>
      </c>
      <c r="F19" s="233">
        <v>0</v>
      </c>
      <c r="G19" s="236">
        <v>0</v>
      </c>
      <c r="H19" s="232">
        <v>4</v>
      </c>
      <c r="I19" s="233">
        <v>460</v>
      </c>
      <c r="J19" s="234">
        <v>184</v>
      </c>
      <c r="K19" s="235">
        <v>0</v>
      </c>
      <c r="L19" s="233">
        <v>0</v>
      </c>
      <c r="M19" s="234">
        <v>0</v>
      </c>
      <c r="N19" s="235">
        <v>0</v>
      </c>
      <c r="O19" s="233">
        <v>0</v>
      </c>
      <c r="P19" s="234">
        <v>0</v>
      </c>
      <c r="Q19" s="235">
        <v>0</v>
      </c>
      <c r="R19" s="233">
        <v>0</v>
      </c>
      <c r="S19" s="234">
        <v>0</v>
      </c>
      <c r="T19" s="7" t="s">
        <v>24</v>
      </c>
      <c r="U19" s="235">
        <v>0</v>
      </c>
      <c r="V19" s="233">
        <v>0</v>
      </c>
      <c r="W19" s="236">
        <v>0</v>
      </c>
      <c r="X19" s="232">
        <v>0</v>
      </c>
      <c r="Y19" s="233">
        <v>0</v>
      </c>
      <c r="Z19" s="234">
        <v>0</v>
      </c>
      <c r="AA19" s="235">
        <v>0</v>
      </c>
      <c r="AB19" s="233">
        <v>0</v>
      </c>
      <c r="AC19" s="234">
        <v>0</v>
      </c>
      <c r="AD19" s="235">
        <v>0</v>
      </c>
      <c r="AE19" s="233">
        <v>0</v>
      </c>
      <c r="AF19" s="234">
        <v>0</v>
      </c>
      <c r="AG19" s="235">
        <v>0</v>
      </c>
      <c r="AH19" s="233">
        <v>0</v>
      </c>
      <c r="AI19" s="234">
        <v>0</v>
      </c>
      <c r="AJ19" s="235">
        <v>0</v>
      </c>
      <c r="AK19" s="233">
        <v>0</v>
      </c>
      <c r="AL19" s="234">
        <v>0</v>
      </c>
      <c r="AM19" s="7" t="s">
        <v>24</v>
      </c>
      <c r="AN19" s="232">
        <v>0</v>
      </c>
      <c r="AO19" s="233">
        <v>0</v>
      </c>
      <c r="AP19" s="234">
        <v>0</v>
      </c>
      <c r="AQ19" s="232">
        <v>0</v>
      </c>
      <c r="AR19" s="233">
        <v>0</v>
      </c>
      <c r="AS19" s="234">
        <v>0</v>
      </c>
      <c r="AT19" s="235">
        <v>0</v>
      </c>
      <c r="AU19" s="233">
        <v>0</v>
      </c>
      <c r="AV19" s="234">
        <v>0</v>
      </c>
      <c r="AW19" s="232">
        <v>9</v>
      </c>
      <c r="AX19" s="233">
        <v>992</v>
      </c>
      <c r="AY19" s="236">
        <v>400</v>
      </c>
      <c r="AZ19" s="233">
        <v>9</v>
      </c>
      <c r="BA19" s="233">
        <v>992</v>
      </c>
      <c r="BB19" s="233">
        <v>400</v>
      </c>
      <c r="BC19" s="235">
        <v>0</v>
      </c>
      <c r="BD19" s="233">
        <v>0</v>
      </c>
      <c r="BE19" s="234">
        <v>0</v>
      </c>
      <c r="BG19" s="68" t="s">
        <v>154</v>
      </c>
      <c r="BH19" s="68" t="s">
        <v>154</v>
      </c>
      <c r="BI19" s="68" t="s">
        <v>154</v>
      </c>
    </row>
    <row r="20" spans="1:61" s="33" customFormat="1" ht="17.25" customHeight="1">
      <c r="A20" s="8" t="s">
        <v>25</v>
      </c>
      <c r="B20" s="232">
        <v>153</v>
      </c>
      <c r="C20" s="233">
        <v>16555</v>
      </c>
      <c r="D20" s="234">
        <v>9067</v>
      </c>
      <c r="E20" s="235">
        <v>0</v>
      </c>
      <c r="F20" s="233">
        <v>0</v>
      </c>
      <c r="G20" s="236">
        <v>0</v>
      </c>
      <c r="H20" s="232">
        <v>128</v>
      </c>
      <c r="I20" s="233">
        <v>14155</v>
      </c>
      <c r="J20" s="234">
        <v>7569</v>
      </c>
      <c r="K20" s="235">
        <v>0</v>
      </c>
      <c r="L20" s="233">
        <v>0</v>
      </c>
      <c r="M20" s="234">
        <v>0</v>
      </c>
      <c r="N20" s="235">
        <v>0</v>
      </c>
      <c r="O20" s="233">
        <v>0</v>
      </c>
      <c r="P20" s="234">
        <v>0</v>
      </c>
      <c r="Q20" s="235">
        <v>0</v>
      </c>
      <c r="R20" s="233">
        <v>0</v>
      </c>
      <c r="S20" s="234">
        <v>0</v>
      </c>
      <c r="T20" s="8" t="s">
        <v>25</v>
      </c>
      <c r="U20" s="235">
        <v>0</v>
      </c>
      <c r="V20" s="233">
        <v>0</v>
      </c>
      <c r="W20" s="236">
        <v>0</v>
      </c>
      <c r="X20" s="232">
        <v>0</v>
      </c>
      <c r="Y20" s="233">
        <v>0</v>
      </c>
      <c r="Z20" s="234">
        <v>0</v>
      </c>
      <c r="AA20" s="235">
        <v>2</v>
      </c>
      <c r="AB20" s="233">
        <v>182</v>
      </c>
      <c r="AC20" s="234">
        <v>14</v>
      </c>
      <c r="AD20" s="235">
        <v>0</v>
      </c>
      <c r="AE20" s="233">
        <v>0</v>
      </c>
      <c r="AF20" s="234">
        <v>0</v>
      </c>
      <c r="AG20" s="235">
        <v>0</v>
      </c>
      <c r="AH20" s="233">
        <v>0</v>
      </c>
      <c r="AI20" s="234">
        <v>0</v>
      </c>
      <c r="AJ20" s="235">
        <v>0</v>
      </c>
      <c r="AK20" s="233">
        <v>0</v>
      </c>
      <c r="AL20" s="234">
        <v>0</v>
      </c>
      <c r="AM20" s="8" t="s">
        <v>25</v>
      </c>
      <c r="AN20" s="232">
        <v>0</v>
      </c>
      <c r="AO20" s="233">
        <v>0</v>
      </c>
      <c r="AP20" s="234">
        <v>0</v>
      </c>
      <c r="AQ20" s="232">
        <v>0</v>
      </c>
      <c r="AR20" s="233">
        <v>0</v>
      </c>
      <c r="AS20" s="234">
        <v>0</v>
      </c>
      <c r="AT20" s="235">
        <v>0</v>
      </c>
      <c r="AU20" s="233">
        <v>0</v>
      </c>
      <c r="AV20" s="234">
        <v>0</v>
      </c>
      <c r="AW20" s="232">
        <v>283</v>
      </c>
      <c r="AX20" s="233">
        <v>30892</v>
      </c>
      <c r="AY20" s="236">
        <v>16650</v>
      </c>
      <c r="AZ20" s="233">
        <v>263</v>
      </c>
      <c r="BA20" s="233">
        <v>28759</v>
      </c>
      <c r="BB20" s="233">
        <v>15415</v>
      </c>
      <c r="BC20" s="235">
        <v>20</v>
      </c>
      <c r="BD20" s="233">
        <v>2133</v>
      </c>
      <c r="BE20" s="234">
        <v>1235</v>
      </c>
      <c r="BG20" s="68" t="s">
        <v>154</v>
      </c>
      <c r="BH20" s="68" t="s">
        <v>154</v>
      </c>
      <c r="BI20" s="68" t="s">
        <v>154</v>
      </c>
    </row>
    <row r="21" spans="1:61" s="33" customFormat="1" ht="17.25" customHeight="1">
      <c r="A21" s="8" t="s">
        <v>26</v>
      </c>
      <c r="B21" s="232">
        <v>196</v>
      </c>
      <c r="C21" s="233">
        <v>18767</v>
      </c>
      <c r="D21" s="234">
        <v>8213</v>
      </c>
      <c r="E21" s="235">
        <v>6</v>
      </c>
      <c r="F21" s="233">
        <v>358</v>
      </c>
      <c r="G21" s="236">
        <v>185</v>
      </c>
      <c r="H21" s="232">
        <v>202</v>
      </c>
      <c r="I21" s="233">
        <v>22701</v>
      </c>
      <c r="J21" s="234">
        <v>9998</v>
      </c>
      <c r="K21" s="235">
        <v>2</v>
      </c>
      <c r="L21" s="233">
        <v>240</v>
      </c>
      <c r="M21" s="234">
        <v>97</v>
      </c>
      <c r="N21" s="235">
        <v>0</v>
      </c>
      <c r="O21" s="233">
        <v>0</v>
      </c>
      <c r="P21" s="234">
        <v>0</v>
      </c>
      <c r="Q21" s="235">
        <v>0</v>
      </c>
      <c r="R21" s="233">
        <v>0</v>
      </c>
      <c r="S21" s="234">
        <v>0</v>
      </c>
      <c r="T21" s="8" t="s">
        <v>26</v>
      </c>
      <c r="U21" s="235">
        <v>0</v>
      </c>
      <c r="V21" s="233">
        <v>0</v>
      </c>
      <c r="W21" s="236">
        <v>0</v>
      </c>
      <c r="X21" s="232">
        <v>1</v>
      </c>
      <c r="Y21" s="233">
        <v>120</v>
      </c>
      <c r="Z21" s="234">
        <v>6</v>
      </c>
      <c r="AA21" s="235">
        <v>0</v>
      </c>
      <c r="AB21" s="233">
        <v>0</v>
      </c>
      <c r="AC21" s="234">
        <v>0</v>
      </c>
      <c r="AD21" s="235">
        <v>0</v>
      </c>
      <c r="AE21" s="233">
        <v>0</v>
      </c>
      <c r="AF21" s="234">
        <v>0</v>
      </c>
      <c r="AG21" s="235">
        <v>1</v>
      </c>
      <c r="AH21" s="233">
        <v>120</v>
      </c>
      <c r="AI21" s="234">
        <v>7</v>
      </c>
      <c r="AJ21" s="235">
        <v>0</v>
      </c>
      <c r="AK21" s="233">
        <v>0</v>
      </c>
      <c r="AL21" s="234">
        <v>0</v>
      </c>
      <c r="AM21" s="8" t="s">
        <v>26</v>
      </c>
      <c r="AN21" s="232">
        <v>0</v>
      </c>
      <c r="AO21" s="233">
        <v>0</v>
      </c>
      <c r="AP21" s="234">
        <v>0</v>
      </c>
      <c r="AQ21" s="232">
        <v>0</v>
      </c>
      <c r="AR21" s="233">
        <v>0</v>
      </c>
      <c r="AS21" s="234">
        <v>0</v>
      </c>
      <c r="AT21" s="235">
        <v>0</v>
      </c>
      <c r="AU21" s="233">
        <v>0</v>
      </c>
      <c r="AV21" s="234">
        <v>0</v>
      </c>
      <c r="AW21" s="232">
        <v>408</v>
      </c>
      <c r="AX21" s="233">
        <v>42306</v>
      </c>
      <c r="AY21" s="236">
        <v>18506</v>
      </c>
      <c r="AZ21" s="233">
        <v>379</v>
      </c>
      <c r="BA21" s="233">
        <v>40323</v>
      </c>
      <c r="BB21" s="233">
        <v>17600</v>
      </c>
      <c r="BC21" s="235">
        <v>29</v>
      </c>
      <c r="BD21" s="233">
        <v>1983</v>
      </c>
      <c r="BE21" s="234">
        <v>906</v>
      </c>
      <c r="BG21" s="68" t="s">
        <v>154</v>
      </c>
      <c r="BH21" s="68" t="s">
        <v>154</v>
      </c>
      <c r="BI21" s="68" t="s">
        <v>154</v>
      </c>
    </row>
    <row r="22" spans="1:61" s="33" customFormat="1" ht="17.25" customHeight="1">
      <c r="A22" s="8" t="s">
        <v>27</v>
      </c>
      <c r="B22" s="232">
        <v>412</v>
      </c>
      <c r="C22" s="233">
        <v>35822</v>
      </c>
      <c r="D22" s="234">
        <v>17132</v>
      </c>
      <c r="E22" s="235">
        <v>50</v>
      </c>
      <c r="F22" s="233">
        <v>3229</v>
      </c>
      <c r="G22" s="236">
        <v>2475</v>
      </c>
      <c r="H22" s="232">
        <v>209</v>
      </c>
      <c r="I22" s="233">
        <v>23053</v>
      </c>
      <c r="J22" s="234">
        <v>10971</v>
      </c>
      <c r="K22" s="235">
        <v>0</v>
      </c>
      <c r="L22" s="233">
        <v>0</v>
      </c>
      <c r="M22" s="234">
        <v>0</v>
      </c>
      <c r="N22" s="235">
        <v>0</v>
      </c>
      <c r="O22" s="233">
        <v>0</v>
      </c>
      <c r="P22" s="234">
        <v>0</v>
      </c>
      <c r="Q22" s="235">
        <v>0</v>
      </c>
      <c r="R22" s="233">
        <v>0</v>
      </c>
      <c r="S22" s="234">
        <v>0</v>
      </c>
      <c r="T22" s="8" t="s">
        <v>27</v>
      </c>
      <c r="U22" s="235">
        <v>0</v>
      </c>
      <c r="V22" s="233">
        <v>0</v>
      </c>
      <c r="W22" s="236">
        <v>0</v>
      </c>
      <c r="X22" s="232">
        <v>1</v>
      </c>
      <c r="Y22" s="233">
        <v>120</v>
      </c>
      <c r="Z22" s="234">
        <v>9</v>
      </c>
      <c r="AA22" s="235">
        <v>1</v>
      </c>
      <c r="AB22" s="233">
        <v>66</v>
      </c>
      <c r="AC22" s="234">
        <v>3</v>
      </c>
      <c r="AD22" s="235">
        <v>0</v>
      </c>
      <c r="AE22" s="233">
        <v>0</v>
      </c>
      <c r="AF22" s="234">
        <v>0</v>
      </c>
      <c r="AG22" s="235">
        <v>0</v>
      </c>
      <c r="AH22" s="233">
        <v>0</v>
      </c>
      <c r="AI22" s="234">
        <v>0</v>
      </c>
      <c r="AJ22" s="235">
        <v>0</v>
      </c>
      <c r="AK22" s="233">
        <v>0</v>
      </c>
      <c r="AL22" s="234">
        <v>0</v>
      </c>
      <c r="AM22" s="8" t="s">
        <v>27</v>
      </c>
      <c r="AN22" s="232">
        <v>0</v>
      </c>
      <c r="AO22" s="233">
        <v>0</v>
      </c>
      <c r="AP22" s="234">
        <v>0</v>
      </c>
      <c r="AQ22" s="232">
        <v>74</v>
      </c>
      <c r="AR22" s="233">
        <v>2633</v>
      </c>
      <c r="AS22" s="234">
        <v>1934</v>
      </c>
      <c r="AT22" s="235">
        <v>0</v>
      </c>
      <c r="AU22" s="233">
        <v>0</v>
      </c>
      <c r="AV22" s="234">
        <v>0</v>
      </c>
      <c r="AW22" s="232">
        <v>747</v>
      </c>
      <c r="AX22" s="233">
        <v>64923</v>
      </c>
      <c r="AY22" s="236">
        <v>32524</v>
      </c>
      <c r="AZ22" s="233">
        <v>643</v>
      </c>
      <c r="BA22" s="233">
        <v>60095</v>
      </c>
      <c r="BB22" s="233">
        <v>29183</v>
      </c>
      <c r="BC22" s="235">
        <v>104</v>
      </c>
      <c r="BD22" s="233">
        <v>4828</v>
      </c>
      <c r="BE22" s="234">
        <v>3341</v>
      </c>
      <c r="BG22" s="68" t="s">
        <v>154</v>
      </c>
      <c r="BH22" s="68" t="s">
        <v>154</v>
      </c>
      <c r="BI22" s="68" t="s">
        <v>154</v>
      </c>
    </row>
    <row r="23" spans="1:61" s="33" customFormat="1" ht="17.25" customHeight="1">
      <c r="A23" s="8" t="s">
        <v>28</v>
      </c>
      <c r="B23" s="232">
        <v>35</v>
      </c>
      <c r="C23" s="233">
        <v>3480</v>
      </c>
      <c r="D23" s="234">
        <v>1463</v>
      </c>
      <c r="E23" s="235">
        <v>0</v>
      </c>
      <c r="F23" s="233">
        <v>0</v>
      </c>
      <c r="G23" s="236">
        <v>0</v>
      </c>
      <c r="H23" s="232">
        <v>43</v>
      </c>
      <c r="I23" s="233">
        <v>4780</v>
      </c>
      <c r="J23" s="234">
        <v>2128</v>
      </c>
      <c r="K23" s="235">
        <v>0</v>
      </c>
      <c r="L23" s="233">
        <v>0</v>
      </c>
      <c r="M23" s="234">
        <v>0</v>
      </c>
      <c r="N23" s="235">
        <v>0</v>
      </c>
      <c r="O23" s="233">
        <v>0</v>
      </c>
      <c r="P23" s="234">
        <v>0</v>
      </c>
      <c r="Q23" s="235">
        <v>0</v>
      </c>
      <c r="R23" s="233">
        <v>0</v>
      </c>
      <c r="S23" s="234">
        <v>0</v>
      </c>
      <c r="T23" s="8" t="s">
        <v>28</v>
      </c>
      <c r="U23" s="235">
        <v>0</v>
      </c>
      <c r="V23" s="233">
        <v>0</v>
      </c>
      <c r="W23" s="236">
        <v>0</v>
      </c>
      <c r="X23" s="232">
        <v>0</v>
      </c>
      <c r="Y23" s="233">
        <v>0</v>
      </c>
      <c r="Z23" s="234">
        <v>0</v>
      </c>
      <c r="AA23" s="235">
        <v>0</v>
      </c>
      <c r="AB23" s="233">
        <v>0</v>
      </c>
      <c r="AC23" s="234">
        <v>0</v>
      </c>
      <c r="AD23" s="235">
        <v>0</v>
      </c>
      <c r="AE23" s="233">
        <v>0</v>
      </c>
      <c r="AF23" s="234">
        <v>0</v>
      </c>
      <c r="AG23" s="235">
        <v>0</v>
      </c>
      <c r="AH23" s="233">
        <v>0</v>
      </c>
      <c r="AI23" s="234">
        <v>0</v>
      </c>
      <c r="AJ23" s="235">
        <v>0</v>
      </c>
      <c r="AK23" s="233">
        <v>0</v>
      </c>
      <c r="AL23" s="234">
        <v>0</v>
      </c>
      <c r="AM23" s="8" t="s">
        <v>28</v>
      </c>
      <c r="AN23" s="232">
        <v>0</v>
      </c>
      <c r="AO23" s="233">
        <v>0</v>
      </c>
      <c r="AP23" s="234">
        <v>0</v>
      </c>
      <c r="AQ23" s="232">
        <v>0</v>
      </c>
      <c r="AR23" s="233">
        <v>0</v>
      </c>
      <c r="AS23" s="234">
        <v>0</v>
      </c>
      <c r="AT23" s="235">
        <v>0</v>
      </c>
      <c r="AU23" s="233">
        <v>0</v>
      </c>
      <c r="AV23" s="234">
        <v>0</v>
      </c>
      <c r="AW23" s="232">
        <v>78</v>
      </c>
      <c r="AX23" s="233">
        <v>8260</v>
      </c>
      <c r="AY23" s="236">
        <v>3591</v>
      </c>
      <c r="AZ23" s="233">
        <v>78</v>
      </c>
      <c r="BA23" s="233">
        <v>8260</v>
      </c>
      <c r="BB23" s="233">
        <v>3591</v>
      </c>
      <c r="BC23" s="235">
        <v>0</v>
      </c>
      <c r="BD23" s="233">
        <v>0</v>
      </c>
      <c r="BE23" s="234">
        <v>0</v>
      </c>
      <c r="BG23" s="68" t="s">
        <v>154</v>
      </c>
      <c r="BH23" s="68" t="s">
        <v>154</v>
      </c>
      <c r="BI23" s="68" t="s">
        <v>154</v>
      </c>
    </row>
    <row r="24" spans="1:61" s="33" customFormat="1" ht="17.25" customHeight="1">
      <c r="A24" s="8" t="s">
        <v>29</v>
      </c>
      <c r="B24" s="232">
        <v>74</v>
      </c>
      <c r="C24" s="233">
        <v>7655</v>
      </c>
      <c r="D24" s="234">
        <v>3410</v>
      </c>
      <c r="E24" s="235">
        <v>0</v>
      </c>
      <c r="F24" s="233">
        <v>0</v>
      </c>
      <c r="G24" s="236">
        <v>0</v>
      </c>
      <c r="H24" s="232">
        <v>63</v>
      </c>
      <c r="I24" s="233">
        <v>7120</v>
      </c>
      <c r="J24" s="234">
        <v>3269</v>
      </c>
      <c r="K24" s="235">
        <v>0</v>
      </c>
      <c r="L24" s="233">
        <v>0</v>
      </c>
      <c r="M24" s="234">
        <v>0</v>
      </c>
      <c r="N24" s="235">
        <v>0</v>
      </c>
      <c r="O24" s="233">
        <v>0</v>
      </c>
      <c r="P24" s="234">
        <v>0</v>
      </c>
      <c r="Q24" s="235">
        <v>0</v>
      </c>
      <c r="R24" s="233">
        <v>0</v>
      </c>
      <c r="S24" s="234">
        <v>0</v>
      </c>
      <c r="T24" s="8" t="s">
        <v>29</v>
      </c>
      <c r="U24" s="235">
        <v>0</v>
      </c>
      <c r="V24" s="233">
        <v>0</v>
      </c>
      <c r="W24" s="236">
        <v>0</v>
      </c>
      <c r="X24" s="232">
        <v>0</v>
      </c>
      <c r="Y24" s="233">
        <v>0</v>
      </c>
      <c r="Z24" s="234">
        <v>0</v>
      </c>
      <c r="AA24" s="235">
        <v>1</v>
      </c>
      <c r="AB24" s="233">
        <v>100</v>
      </c>
      <c r="AC24" s="234">
        <v>11</v>
      </c>
      <c r="AD24" s="235">
        <v>0</v>
      </c>
      <c r="AE24" s="233">
        <v>0</v>
      </c>
      <c r="AF24" s="234">
        <v>0</v>
      </c>
      <c r="AG24" s="235">
        <v>1</v>
      </c>
      <c r="AH24" s="233">
        <v>120</v>
      </c>
      <c r="AI24" s="234">
        <v>13</v>
      </c>
      <c r="AJ24" s="235">
        <v>0</v>
      </c>
      <c r="AK24" s="233">
        <v>0</v>
      </c>
      <c r="AL24" s="234">
        <v>0</v>
      </c>
      <c r="AM24" s="8" t="s">
        <v>29</v>
      </c>
      <c r="AN24" s="232">
        <v>0</v>
      </c>
      <c r="AO24" s="233">
        <v>0</v>
      </c>
      <c r="AP24" s="234">
        <v>0</v>
      </c>
      <c r="AQ24" s="232">
        <v>0</v>
      </c>
      <c r="AR24" s="233">
        <v>0</v>
      </c>
      <c r="AS24" s="234">
        <v>0</v>
      </c>
      <c r="AT24" s="235">
        <v>0</v>
      </c>
      <c r="AU24" s="233">
        <v>0</v>
      </c>
      <c r="AV24" s="234">
        <v>0</v>
      </c>
      <c r="AW24" s="232">
        <v>139</v>
      </c>
      <c r="AX24" s="233">
        <v>14995</v>
      </c>
      <c r="AY24" s="236">
        <v>6703</v>
      </c>
      <c r="AZ24" s="233">
        <v>139</v>
      </c>
      <c r="BA24" s="233">
        <v>14995</v>
      </c>
      <c r="BB24" s="233">
        <v>6703</v>
      </c>
      <c r="BC24" s="235">
        <v>0</v>
      </c>
      <c r="BD24" s="233">
        <v>0</v>
      </c>
      <c r="BE24" s="234">
        <v>0</v>
      </c>
      <c r="BG24" s="68" t="s">
        <v>154</v>
      </c>
      <c r="BH24" s="68" t="s">
        <v>154</v>
      </c>
      <c r="BI24" s="68" t="s">
        <v>154</v>
      </c>
    </row>
    <row r="25" spans="1:61" s="33" customFormat="1" ht="17.25" customHeight="1">
      <c r="A25" s="8" t="s">
        <v>30</v>
      </c>
      <c r="B25" s="232">
        <v>72</v>
      </c>
      <c r="C25" s="233">
        <v>6467</v>
      </c>
      <c r="D25" s="234">
        <v>3096</v>
      </c>
      <c r="E25" s="235">
        <v>4</v>
      </c>
      <c r="F25" s="233">
        <v>442</v>
      </c>
      <c r="G25" s="236">
        <v>288</v>
      </c>
      <c r="H25" s="232">
        <v>22</v>
      </c>
      <c r="I25" s="233">
        <v>2533</v>
      </c>
      <c r="J25" s="234">
        <v>1316</v>
      </c>
      <c r="K25" s="235">
        <v>0</v>
      </c>
      <c r="L25" s="233">
        <v>0</v>
      </c>
      <c r="M25" s="234">
        <v>0</v>
      </c>
      <c r="N25" s="235">
        <v>0</v>
      </c>
      <c r="O25" s="233">
        <v>0</v>
      </c>
      <c r="P25" s="234">
        <v>0</v>
      </c>
      <c r="Q25" s="235">
        <v>0</v>
      </c>
      <c r="R25" s="233">
        <v>0</v>
      </c>
      <c r="S25" s="234">
        <v>0</v>
      </c>
      <c r="T25" s="8" t="s">
        <v>30</v>
      </c>
      <c r="U25" s="235">
        <v>0</v>
      </c>
      <c r="V25" s="233">
        <v>0</v>
      </c>
      <c r="W25" s="236">
        <v>0</v>
      </c>
      <c r="X25" s="232">
        <v>0</v>
      </c>
      <c r="Y25" s="233">
        <v>0</v>
      </c>
      <c r="Z25" s="234">
        <v>0</v>
      </c>
      <c r="AA25" s="235">
        <v>0</v>
      </c>
      <c r="AB25" s="233">
        <v>0</v>
      </c>
      <c r="AC25" s="234">
        <v>0</v>
      </c>
      <c r="AD25" s="235">
        <v>0</v>
      </c>
      <c r="AE25" s="233">
        <v>0</v>
      </c>
      <c r="AF25" s="234">
        <v>0</v>
      </c>
      <c r="AG25" s="235">
        <v>0</v>
      </c>
      <c r="AH25" s="233">
        <v>0</v>
      </c>
      <c r="AI25" s="234">
        <v>0</v>
      </c>
      <c r="AJ25" s="235">
        <v>0</v>
      </c>
      <c r="AK25" s="233">
        <v>0</v>
      </c>
      <c r="AL25" s="234">
        <v>0</v>
      </c>
      <c r="AM25" s="8" t="s">
        <v>30</v>
      </c>
      <c r="AN25" s="232">
        <v>0</v>
      </c>
      <c r="AO25" s="233">
        <v>0</v>
      </c>
      <c r="AP25" s="234">
        <v>0</v>
      </c>
      <c r="AQ25" s="232">
        <v>0</v>
      </c>
      <c r="AR25" s="233">
        <v>0</v>
      </c>
      <c r="AS25" s="234">
        <v>0</v>
      </c>
      <c r="AT25" s="235">
        <v>0</v>
      </c>
      <c r="AU25" s="233">
        <v>0</v>
      </c>
      <c r="AV25" s="234">
        <v>0</v>
      </c>
      <c r="AW25" s="232">
        <v>98</v>
      </c>
      <c r="AX25" s="233">
        <v>9442</v>
      </c>
      <c r="AY25" s="236">
        <v>4700</v>
      </c>
      <c r="AZ25" s="233">
        <v>98</v>
      </c>
      <c r="BA25" s="233">
        <v>9442</v>
      </c>
      <c r="BB25" s="233">
        <v>4700</v>
      </c>
      <c r="BC25" s="235">
        <v>0</v>
      </c>
      <c r="BD25" s="233">
        <v>0</v>
      </c>
      <c r="BE25" s="234">
        <v>0</v>
      </c>
      <c r="BG25" s="68" t="s">
        <v>154</v>
      </c>
      <c r="BH25" s="68" t="s">
        <v>154</v>
      </c>
      <c r="BI25" s="68" t="s">
        <v>154</v>
      </c>
    </row>
    <row r="26" spans="1:61" s="33" customFormat="1" ht="17.25" customHeight="1">
      <c r="A26" s="8" t="s">
        <v>31</v>
      </c>
      <c r="B26" s="232">
        <v>345</v>
      </c>
      <c r="C26" s="233">
        <v>31378</v>
      </c>
      <c r="D26" s="234">
        <v>15108</v>
      </c>
      <c r="E26" s="235">
        <v>45</v>
      </c>
      <c r="F26" s="233">
        <v>2714</v>
      </c>
      <c r="G26" s="236">
        <v>1321</v>
      </c>
      <c r="H26" s="232">
        <v>180</v>
      </c>
      <c r="I26" s="233">
        <v>20547</v>
      </c>
      <c r="J26" s="234">
        <v>10066</v>
      </c>
      <c r="K26" s="235">
        <v>0</v>
      </c>
      <c r="L26" s="233">
        <v>0</v>
      </c>
      <c r="M26" s="234">
        <v>0</v>
      </c>
      <c r="N26" s="235">
        <v>0</v>
      </c>
      <c r="O26" s="233">
        <v>0</v>
      </c>
      <c r="P26" s="234">
        <v>0</v>
      </c>
      <c r="Q26" s="235">
        <v>0</v>
      </c>
      <c r="R26" s="233">
        <v>0</v>
      </c>
      <c r="S26" s="234">
        <v>0</v>
      </c>
      <c r="T26" s="8" t="s">
        <v>31</v>
      </c>
      <c r="U26" s="235">
        <v>0</v>
      </c>
      <c r="V26" s="233">
        <v>0</v>
      </c>
      <c r="W26" s="236">
        <v>0</v>
      </c>
      <c r="X26" s="232">
        <v>1</v>
      </c>
      <c r="Y26" s="233">
        <v>82</v>
      </c>
      <c r="Z26" s="234">
        <v>8</v>
      </c>
      <c r="AA26" s="235">
        <v>0</v>
      </c>
      <c r="AB26" s="233">
        <v>0</v>
      </c>
      <c r="AC26" s="234">
        <v>0</v>
      </c>
      <c r="AD26" s="235">
        <v>0</v>
      </c>
      <c r="AE26" s="233">
        <v>0</v>
      </c>
      <c r="AF26" s="234">
        <v>0</v>
      </c>
      <c r="AG26" s="235">
        <v>2</v>
      </c>
      <c r="AH26" s="233">
        <v>237</v>
      </c>
      <c r="AI26" s="234">
        <v>16</v>
      </c>
      <c r="AJ26" s="235">
        <v>0</v>
      </c>
      <c r="AK26" s="233">
        <v>0</v>
      </c>
      <c r="AL26" s="234">
        <v>0</v>
      </c>
      <c r="AM26" s="8" t="s">
        <v>31</v>
      </c>
      <c r="AN26" s="232">
        <v>0</v>
      </c>
      <c r="AO26" s="233">
        <v>0</v>
      </c>
      <c r="AP26" s="234">
        <v>0</v>
      </c>
      <c r="AQ26" s="232">
        <v>20</v>
      </c>
      <c r="AR26" s="233">
        <v>781</v>
      </c>
      <c r="AS26" s="234">
        <v>543</v>
      </c>
      <c r="AT26" s="235">
        <v>0</v>
      </c>
      <c r="AU26" s="233">
        <v>0</v>
      </c>
      <c r="AV26" s="234">
        <v>0</v>
      </c>
      <c r="AW26" s="232">
        <v>593</v>
      </c>
      <c r="AX26" s="233">
        <v>55739</v>
      </c>
      <c r="AY26" s="236">
        <v>27062</v>
      </c>
      <c r="AZ26" s="233">
        <v>562</v>
      </c>
      <c r="BA26" s="233">
        <v>53923</v>
      </c>
      <c r="BB26" s="233">
        <v>26002</v>
      </c>
      <c r="BC26" s="235">
        <v>31</v>
      </c>
      <c r="BD26" s="233">
        <v>1816</v>
      </c>
      <c r="BE26" s="234">
        <v>1060</v>
      </c>
      <c r="BG26" s="68" t="s">
        <v>154</v>
      </c>
      <c r="BH26" s="68" t="s">
        <v>154</v>
      </c>
      <c r="BI26" s="68" t="s">
        <v>154</v>
      </c>
    </row>
    <row r="27" spans="1:61" s="33" customFormat="1" ht="17.25" customHeight="1">
      <c r="A27" s="8" t="s">
        <v>65</v>
      </c>
      <c r="B27" s="232">
        <v>2</v>
      </c>
      <c r="C27" s="233">
        <v>205</v>
      </c>
      <c r="D27" s="234">
        <v>55</v>
      </c>
      <c r="E27" s="235">
        <v>0</v>
      </c>
      <c r="F27" s="233">
        <v>0</v>
      </c>
      <c r="G27" s="236">
        <v>0</v>
      </c>
      <c r="H27" s="232">
        <v>0</v>
      </c>
      <c r="I27" s="233">
        <v>0</v>
      </c>
      <c r="J27" s="234">
        <v>0</v>
      </c>
      <c r="K27" s="235">
        <v>0</v>
      </c>
      <c r="L27" s="233">
        <v>0</v>
      </c>
      <c r="M27" s="234">
        <v>0</v>
      </c>
      <c r="N27" s="235">
        <v>0</v>
      </c>
      <c r="O27" s="233">
        <v>0</v>
      </c>
      <c r="P27" s="234">
        <v>0</v>
      </c>
      <c r="Q27" s="235">
        <v>0</v>
      </c>
      <c r="R27" s="233">
        <v>0</v>
      </c>
      <c r="S27" s="234">
        <v>0</v>
      </c>
      <c r="T27" s="8" t="s">
        <v>65</v>
      </c>
      <c r="U27" s="235">
        <v>0</v>
      </c>
      <c r="V27" s="233">
        <v>0</v>
      </c>
      <c r="W27" s="236">
        <v>0</v>
      </c>
      <c r="X27" s="232">
        <v>0</v>
      </c>
      <c r="Y27" s="233">
        <v>0</v>
      </c>
      <c r="Z27" s="234">
        <v>0</v>
      </c>
      <c r="AA27" s="235">
        <v>0</v>
      </c>
      <c r="AB27" s="233">
        <v>0</v>
      </c>
      <c r="AC27" s="234">
        <v>0</v>
      </c>
      <c r="AD27" s="235">
        <v>0</v>
      </c>
      <c r="AE27" s="233">
        <v>0</v>
      </c>
      <c r="AF27" s="234">
        <v>0</v>
      </c>
      <c r="AG27" s="235">
        <v>0</v>
      </c>
      <c r="AH27" s="233">
        <v>0</v>
      </c>
      <c r="AI27" s="234">
        <v>0</v>
      </c>
      <c r="AJ27" s="235">
        <v>0</v>
      </c>
      <c r="AK27" s="233">
        <v>0</v>
      </c>
      <c r="AL27" s="234">
        <v>0</v>
      </c>
      <c r="AM27" s="8" t="s">
        <v>65</v>
      </c>
      <c r="AN27" s="232">
        <v>0</v>
      </c>
      <c r="AO27" s="233">
        <v>0</v>
      </c>
      <c r="AP27" s="234">
        <v>0</v>
      </c>
      <c r="AQ27" s="232">
        <v>0</v>
      </c>
      <c r="AR27" s="233">
        <v>0</v>
      </c>
      <c r="AS27" s="234">
        <v>0</v>
      </c>
      <c r="AT27" s="235">
        <v>0</v>
      </c>
      <c r="AU27" s="233">
        <v>0</v>
      </c>
      <c r="AV27" s="234">
        <v>0</v>
      </c>
      <c r="AW27" s="232">
        <v>2</v>
      </c>
      <c r="AX27" s="233">
        <v>205</v>
      </c>
      <c r="AY27" s="236">
        <v>55</v>
      </c>
      <c r="AZ27" s="233">
        <v>2</v>
      </c>
      <c r="BA27" s="233">
        <v>205</v>
      </c>
      <c r="BB27" s="233">
        <v>55</v>
      </c>
      <c r="BC27" s="235">
        <v>0</v>
      </c>
      <c r="BD27" s="233">
        <v>0</v>
      </c>
      <c r="BE27" s="234">
        <v>0</v>
      </c>
      <c r="BG27" s="68" t="s">
        <v>154</v>
      </c>
      <c r="BH27" s="68" t="s">
        <v>154</v>
      </c>
      <c r="BI27" s="68" t="s">
        <v>154</v>
      </c>
    </row>
    <row r="28" spans="1:61" s="33" customFormat="1" ht="17.25" customHeight="1">
      <c r="A28" s="8" t="s">
        <v>32</v>
      </c>
      <c r="B28" s="232">
        <v>9</v>
      </c>
      <c r="C28" s="233">
        <v>724</v>
      </c>
      <c r="D28" s="234">
        <v>320</v>
      </c>
      <c r="E28" s="235">
        <v>0</v>
      </c>
      <c r="F28" s="233">
        <v>0</v>
      </c>
      <c r="G28" s="236">
        <v>0</v>
      </c>
      <c r="H28" s="232">
        <v>0</v>
      </c>
      <c r="I28" s="233">
        <v>0</v>
      </c>
      <c r="J28" s="234">
        <v>0</v>
      </c>
      <c r="K28" s="235">
        <v>0</v>
      </c>
      <c r="L28" s="233">
        <v>0</v>
      </c>
      <c r="M28" s="234">
        <v>0</v>
      </c>
      <c r="N28" s="235">
        <v>0</v>
      </c>
      <c r="O28" s="233">
        <v>0</v>
      </c>
      <c r="P28" s="234">
        <v>0</v>
      </c>
      <c r="Q28" s="235">
        <v>0</v>
      </c>
      <c r="R28" s="233">
        <v>0</v>
      </c>
      <c r="S28" s="234">
        <v>0</v>
      </c>
      <c r="T28" s="8" t="s">
        <v>32</v>
      </c>
      <c r="U28" s="235">
        <v>0</v>
      </c>
      <c r="V28" s="233">
        <v>0</v>
      </c>
      <c r="W28" s="236">
        <v>0</v>
      </c>
      <c r="X28" s="232">
        <v>0</v>
      </c>
      <c r="Y28" s="233">
        <v>0</v>
      </c>
      <c r="Z28" s="234">
        <v>0</v>
      </c>
      <c r="AA28" s="235">
        <v>0</v>
      </c>
      <c r="AB28" s="233">
        <v>0</v>
      </c>
      <c r="AC28" s="234">
        <v>0</v>
      </c>
      <c r="AD28" s="235">
        <v>0</v>
      </c>
      <c r="AE28" s="233">
        <v>0</v>
      </c>
      <c r="AF28" s="234">
        <v>0</v>
      </c>
      <c r="AG28" s="235">
        <v>0</v>
      </c>
      <c r="AH28" s="233">
        <v>0</v>
      </c>
      <c r="AI28" s="234">
        <v>0</v>
      </c>
      <c r="AJ28" s="235">
        <v>0</v>
      </c>
      <c r="AK28" s="233">
        <v>0</v>
      </c>
      <c r="AL28" s="234">
        <v>0</v>
      </c>
      <c r="AM28" s="8" t="s">
        <v>32</v>
      </c>
      <c r="AN28" s="232">
        <v>0</v>
      </c>
      <c r="AO28" s="233">
        <v>0</v>
      </c>
      <c r="AP28" s="234">
        <v>0</v>
      </c>
      <c r="AQ28" s="232">
        <v>0</v>
      </c>
      <c r="AR28" s="233">
        <v>0</v>
      </c>
      <c r="AS28" s="234">
        <v>0</v>
      </c>
      <c r="AT28" s="235">
        <v>0</v>
      </c>
      <c r="AU28" s="233">
        <v>0</v>
      </c>
      <c r="AV28" s="234">
        <v>0</v>
      </c>
      <c r="AW28" s="232">
        <v>9</v>
      </c>
      <c r="AX28" s="233">
        <v>724</v>
      </c>
      <c r="AY28" s="236">
        <v>320</v>
      </c>
      <c r="AZ28" s="233">
        <v>9</v>
      </c>
      <c r="BA28" s="233">
        <v>724</v>
      </c>
      <c r="BB28" s="233">
        <v>320</v>
      </c>
      <c r="BC28" s="235">
        <v>0</v>
      </c>
      <c r="BD28" s="233">
        <v>0</v>
      </c>
      <c r="BE28" s="234">
        <v>0</v>
      </c>
      <c r="BG28" s="68" t="s">
        <v>154</v>
      </c>
      <c r="BH28" s="68" t="s">
        <v>154</v>
      </c>
      <c r="BI28" s="68" t="s">
        <v>154</v>
      </c>
    </row>
    <row r="29" spans="1:61" s="33" customFormat="1" ht="17.25" customHeight="1">
      <c r="A29" s="8" t="s">
        <v>33</v>
      </c>
      <c r="B29" s="232">
        <v>28</v>
      </c>
      <c r="C29" s="233">
        <v>2987</v>
      </c>
      <c r="D29" s="234">
        <v>1439</v>
      </c>
      <c r="E29" s="235">
        <v>1</v>
      </c>
      <c r="F29" s="233">
        <v>120</v>
      </c>
      <c r="G29" s="236">
        <v>68</v>
      </c>
      <c r="H29" s="232">
        <v>21</v>
      </c>
      <c r="I29" s="233">
        <v>2341</v>
      </c>
      <c r="J29" s="234">
        <v>1160</v>
      </c>
      <c r="K29" s="235">
        <v>0</v>
      </c>
      <c r="L29" s="233">
        <v>0</v>
      </c>
      <c r="M29" s="234">
        <v>0</v>
      </c>
      <c r="N29" s="235">
        <v>0</v>
      </c>
      <c r="O29" s="233">
        <v>0</v>
      </c>
      <c r="P29" s="234">
        <v>0</v>
      </c>
      <c r="Q29" s="235">
        <v>0</v>
      </c>
      <c r="R29" s="233">
        <v>0</v>
      </c>
      <c r="S29" s="234">
        <v>0</v>
      </c>
      <c r="T29" s="8" t="s">
        <v>33</v>
      </c>
      <c r="U29" s="235">
        <v>0</v>
      </c>
      <c r="V29" s="233">
        <v>0</v>
      </c>
      <c r="W29" s="236">
        <v>0</v>
      </c>
      <c r="X29" s="232">
        <v>0</v>
      </c>
      <c r="Y29" s="233">
        <v>0</v>
      </c>
      <c r="Z29" s="234">
        <v>0</v>
      </c>
      <c r="AA29" s="235">
        <v>0</v>
      </c>
      <c r="AB29" s="233">
        <v>0</v>
      </c>
      <c r="AC29" s="234">
        <v>0</v>
      </c>
      <c r="AD29" s="235">
        <v>0</v>
      </c>
      <c r="AE29" s="233">
        <v>0</v>
      </c>
      <c r="AF29" s="234">
        <v>0</v>
      </c>
      <c r="AG29" s="235">
        <v>0</v>
      </c>
      <c r="AH29" s="233">
        <v>0</v>
      </c>
      <c r="AI29" s="234">
        <v>0</v>
      </c>
      <c r="AJ29" s="235">
        <v>0</v>
      </c>
      <c r="AK29" s="233">
        <v>0</v>
      </c>
      <c r="AL29" s="234">
        <v>0</v>
      </c>
      <c r="AM29" s="8" t="s">
        <v>33</v>
      </c>
      <c r="AN29" s="232">
        <v>0</v>
      </c>
      <c r="AO29" s="233">
        <v>0</v>
      </c>
      <c r="AP29" s="234">
        <v>0</v>
      </c>
      <c r="AQ29" s="232">
        <v>0</v>
      </c>
      <c r="AR29" s="233">
        <v>0</v>
      </c>
      <c r="AS29" s="234">
        <v>0</v>
      </c>
      <c r="AT29" s="235">
        <v>0</v>
      </c>
      <c r="AU29" s="233">
        <v>0</v>
      </c>
      <c r="AV29" s="234">
        <v>0</v>
      </c>
      <c r="AW29" s="232">
        <v>50</v>
      </c>
      <c r="AX29" s="233">
        <v>5448</v>
      </c>
      <c r="AY29" s="236">
        <v>2667</v>
      </c>
      <c r="AZ29" s="233">
        <v>50</v>
      </c>
      <c r="BA29" s="233">
        <v>5448</v>
      </c>
      <c r="BB29" s="233">
        <v>2667</v>
      </c>
      <c r="BC29" s="235">
        <v>0</v>
      </c>
      <c r="BD29" s="233">
        <v>0</v>
      </c>
      <c r="BE29" s="234">
        <v>0</v>
      </c>
      <c r="BG29" s="68" t="s">
        <v>154</v>
      </c>
      <c r="BH29" s="68" t="s">
        <v>154</v>
      </c>
      <c r="BI29" s="68" t="s">
        <v>154</v>
      </c>
    </row>
    <row r="30" spans="1:61" s="33" customFormat="1" ht="17.25" customHeight="1">
      <c r="A30" s="8" t="s">
        <v>34</v>
      </c>
      <c r="B30" s="232">
        <v>23</v>
      </c>
      <c r="C30" s="233">
        <v>2660</v>
      </c>
      <c r="D30" s="234">
        <v>1127</v>
      </c>
      <c r="E30" s="235">
        <v>4</v>
      </c>
      <c r="F30" s="233">
        <v>458</v>
      </c>
      <c r="G30" s="236">
        <v>210</v>
      </c>
      <c r="H30" s="232">
        <v>5</v>
      </c>
      <c r="I30" s="233">
        <v>571</v>
      </c>
      <c r="J30" s="234">
        <v>246</v>
      </c>
      <c r="K30" s="235">
        <v>0</v>
      </c>
      <c r="L30" s="233">
        <v>0</v>
      </c>
      <c r="M30" s="234">
        <v>0</v>
      </c>
      <c r="N30" s="235">
        <v>0</v>
      </c>
      <c r="O30" s="233">
        <v>0</v>
      </c>
      <c r="P30" s="234">
        <v>0</v>
      </c>
      <c r="Q30" s="235">
        <v>0</v>
      </c>
      <c r="R30" s="233">
        <v>0</v>
      </c>
      <c r="S30" s="234">
        <v>0</v>
      </c>
      <c r="T30" s="8" t="s">
        <v>34</v>
      </c>
      <c r="U30" s="235">
        <v>0</v>
      </c>
      <c r="V30" s="233">
        <v>0</v>
      </c>
      <c r="W30" s="236">
        <v>0</v>
      </c>
      <c r="X30" s="232">
        <v>0</v>
      </c>
      <c r="Y30" s="233">
        <v>0</v>
      </c>
      <c r="Z30" s="234">
        <v>0</v>
      </c>
      <c r="AA30" s="235">
        <v>0</v>
      </c>
      <c r="AB30" s="233">
        <v>0</v>
      </c>
      <c r="AC30" s="234">
        <v>0</v>
      </c>
      <c r="AD30" s="235">
        <v>0</v>
      </c>
      <c r="AE30" s="233">
        <v>0</v>
      </c>
      <c r="AF30" s="234">
        <v>0</v>
      </c>
      <c r="AG30" s="235">
        <v>0</v>
      </c>
      <c r="AH30" s="233">
        <v>0</v>
      </c>
      <c r="AI30" s="234">
        <v>0</v>
      </c>
      <c r="AJ30" s="235">
        <v>0</v>
      </c>
      <c r="AK30" s="233">
        <v>0</v>
      </c>
      <c r="AL30" s="234">
        <v>0</v>
      </c>
      <c r="AM30" s="8" t="s">
        <v>34</v>
      </c>
      <c r="AN30" s="232">
        <v>0</v>
      </c>
      <c r="AO30" s="233">
        <v>0</v>
      </c>
      <c r="AP30" s="234">
        <v>0</v>
      </c>
      <c r="AQ30" s="232">
        <v>0</v>
      </c>
      <c r="AR30" s="233">
        <v>0</v>
      </c>
      <c r="AS30" s="234">
        <v>0</v>
      </c>
      <c r="AT30" s="235">
        <v>0</v>
      </c>
      <c r="AU30" s="233">
        <v>0</v>
      </c>
      <c r="AV30" s="234">
        <v>0</v>
      </c>
      <c r="AW30" s="232">
        <v>32</v>
      </c>
      <c r="AX30" s="233">
        <v>3689</v>
      </c>
      <c r="AY30" s="236">
        <v>1583</v>
      </c>
      <c r="AZ30" s="233">
        <v>32</v>
      </c>
      <c r="BA30" s="233">
        <v>3689</v>
      </c>
      <c r="BB30" s="233">
        <v>1583</v>
      </c>
      <c r="BC30" s="235">
        <v>0</v>
      </c>
      <c r="BD30" s="233">
        <v>0</v>
      </c>
      <c r="BE30" s="234">
        <v>0</v>
      </c>
      <c r="BG30" s="68" t="s">
        <v>154</v>
      </c>
      <c r="BH30" s="68" t="s">
        <v>154</v>
      </c>
      <c r="BI30" s="68" t="s">
        <v>154</v>
      </c>
    </row>
    <row r="31" spans="1:61" s="33" customFormat="1" ht="17.25" customHeight="1">
      <c r="A31" s="8" t="s">
        <v>35</v>
      </c>
      <c r="B31" s="232">
        <v>276</v>
      </c>
      <c r="C31" s="233">
        <v>25686</v>
      </c>
      <c r="D31" s="234">
        <v>12088</v>
      </c>
      <c r="E31" s="235">
        <v>47</v>
      </c>
      <c r="F31" s="233">
        <v>1733</v>
      </c>
      <c r="G31" s="236">
        <v>1069</v>
      </c>
      <c r="H31" s="232">
        <v>82</v>
      </c>
      <c r="I31" s="233">
        <v>9064</v>
      </c>
      <c r="J31" s="234">
        <v>4324</v>
      </c>
      <c r="K31" s="235">
        <v>0</v>
      </c>
      <c r="L31" s="233">
        <v>0</v>
      </c>
      <c r="M31" s="234">
        <v>0</v>
      </c>
      <c r="N31" s="235">
        <v>0</v>
      </c>
      <c r="O31" s="233">
        <v>0</v>
      </c>
      <c r="P31" s="234">
        <v>0</v>
      </c>
      <c r="Q31" s="235">
        <v>0</v>
      </c>
      <c r="R31" s="233">
        <v>0</v>
      </c>
      <c r="S31" s="234">
        <v>0</v>
      </c>
      <c r="T31" s="8" t="s">
        <v>35</v>
      </c>
      <c r="U31" s="235">
        <v>82</v>
      </c>
      <c r="V31" s="233">
        <v>3520</v>
      </c>
      <c r="W31" s="236">
        <v>2470</v>
      </c>
      <c r="X31" s="232">
        <v>0</v>
      </c>
      <c r="Y31" s="233">
        <v>0</v>
      </c>
      <c r="Z31" s="234">
        <v>0</v>
      </c>
      <c r="AA31" s="235">
        <v>0</v>
      </c>
      <c r="AB31" s="233">
        <v>0</v>
      </c>
      <c r="AC31" s="234">
        <v>0</v>
      </c>
      <c r="AD31" s="235">
        <v>0</v>
      </c>
      <c r="AE31" s="233">
        <v>0</v>
      </c>
      <c r="AF31" s="234">
        <v>0</v>
      </c>
      <c r="AG31" s="235">
        <v>2</v>
      </c>
      <c r="AH31" s="233">
        <v>265</v>
      </c>
      <c r="AI31" s="234">
        <v>17</v>
      </c>
      <c r="AJ31" s="235">
        <v>0</v>
      </c>
      <c r="AK31" s="233">
        <v>0</v>
      </c>
      <c r="AL31" s="234">
        <v>0</v>
      </c>
      <c r="AM31" s="8" t="s">
        <v>35</v>
      </c>
      <c r="AN31" s="232">
        <v>0</v>
      </c>
      <c r="AO31" s="233">
        <v>0</v>
      </c>
      <c r="AP31" s="234">
        <v>0</v>
      </c>
      <c r="AQ31" s="232">
        <v>0</v>
      </c>
      <c r="AR31" s="233">
        <v>0</v>
      </c>
      <c r="AS31" s="234">
        <v>0</v>
      </c>
      <c r="AT31" s="235">
        <v>0</v>
      </c>
      <c r="AU31" s="233">
        <v>0</v>
      </c>
      <c r="AV31" s="234">
        <v>0</v>
      </c>
      <c r="AW31" s="232">
        <v>489</v>
      </c>
      <c r="AX31" s="233">
        <v>40268</v>
      </c>
      <c r="AY31" s="236">
        <v>19968</v>
      </c>
      <c r="AZ31" s="233">
        <v>321</v>
      </c>
      <c r="BA31" s="233">
        <v>31565</v>
      </c>
      <c r="BB31" s="233">
        <v>14769</v>
      </c>
      <c r="BC31" s="235">
        <v>168</v>
      </c>
      <c r="BD31" s="233">
        <v>8703</v>
      </c>
      <c r="BE31" s="234">
        <v>5199</v>
      </c>
      <c r="BG31" s="68" t="s">
        <v>154</v>
      </c>
      <c r="BH31" s="68" t="s">
        <v>154</v>
      </c>
      <c r="BI31" s="68" t="s">
        <v>154</v>
      </c>
    </row>
    <row r="32" spans="1:61" s="33" customFormat="1" ht="17.25" customHeight="1">
      <c r="A32" s="8" t="s">
        <v>36</v>
      </c>
      <c r="B32" s="232">
        <v>213</v>
      </c>
      <c r="C32" s="233">
        <v>19746</v>
      </c>
      <c r="D32" s="234">
        <v>10079</v>
      </c>
      <c r="E32" s="235">
        <v>165</v>
      </c>
      <c r="F32" s="233">
        <v>11818</v>
      </c>
      <c r="G32" s="236">
        <v>7866</v>
      </c>
      <c r="H32" s="232">
        <v>332</v>
      </c>
      <c r="I32" s="233">
        <v>37753</v>
      </c>
      <c r="J32" s="234">
        <v>19450</v>
      </c>
      <c r="K32" s="235">
        <v>1</v>
      </c>
      <c r="L32" s="233">
        <v>120</v>
      </c>
      <c r="M32" s="234">
        <v>73</v>
      </c>
      <c r="N32" s="235">
        <v>0</v>
      </c>
      <c r="O32" s="233">
        <v>0</v>
      </c>
      <c r="P32" s="234">
        <v>0</v>
      </c>
      <c r="Q32" s="235">
        <v>0</v>
      </c>
      <c r="R32" s="233">
        <v>0</v>
      </c>
      <c r="S32" s="234">
        <v>0</v>
      </c>
      <c r="T32" s="8" t="s">
        <v>36</v>
      </c>
      <c r="U32" s="235">
        <v>0</v>
      </c>
      <c r="V32" s="233">
        <v>0</v>
      </c>
      <c r="W32" s="236">
        <v>0</v>
      </c>
      <c r="X32" s="232">
        <v>0</v>
      </c>
      <c r="Y32" s="233">
        <v>0</v>
      </c>
      <c r="Z32" s="234">
        <v>0</v>
      </c>
      <c r="AA32" s="235">
        <v>0</v>
      </c>
      <c r="AB32" s="233">
        <v>0</v>
      </c>
      <c r="AC32" s="234">
        <v>0</v>
      </c>
      <c r="AD32" s="235">
        <v>0</v>
      </c>
      <c r="AE32" s="233">
        <v>0</v>
      </c>
      <c r="AF32" s="234">
        <v>0</v>
      </c>
      <c r="AG32" s="235">
        <v>0</v>
      </c>
      <c r="AH32" s="233">
        <v>0</v>
      </c>
      <c r="AI32" s="234">
        <v>0</v>
      </c>
      <c r="AJ32" s="235">
        <v>0</v>
      </c>
      <c r="AK32" s="233">
        <v>0</v>
      </c>
      <c r="AL32" s="234">
        <v>0</v>
      </c>
      <c r="AM32" s="8" t="s">
        <v>36</v>
      </c>
      <c r="AN32" s="232">
        <v>0</v>
      </c>
      <c r="AO32" s="233">
        <v>0</v>
      </c>
      <c r="AP32" s="234">
        <v>0</v>
      </c>
      <c r="AQ32" s="232">
        <v>0</v>
      </c>
      <c r="AR32" s="233">
        <v>0</v>
      </c>
      <c r="AS32" s="234">
        <v>0</v>
      </c>
      <c r="AT32" s="235">
        <v>0</v>
      </c>
      <c r="AU32" s="233">
        <v>0</v>
      </c>
      <c r="AV32" s="234">
        <v>0</v>
      </c>
      <c r="AW32" s="232">
        <v>711</v>
      </c>
      <c r="AX32" s="233">
        <v>69437</v>
      </c>
      <c r="AY32" s="236">
        <v>37468</v>
      </c>
      <c r="AZ32" s="233">
        <v>644</v>
      </c>
      <c r="BA32" s="233">
        <v>65200</v>
      </c>
      <c r="BB32" s="233">
        <v>34815</v>
      </c>
      <c r="BC32" s="235">
        <v>67</v>
      </c>
      <c r="BD32" s="233">
        <v>4237</v>
      </c>
      <c r="BE32" s="234">
        <v>2653</v>
      </c>
      <c r="BG32" s="68" t="s">
        <v>154</v>
      </c>
      <c r="BH32" s="68" t="s">
        <v>154</v>
      </c>
      <c r="BI32" s="68" t="s">
        <v>154</v>
      </c>
    </row>
    <row r="33" spans="1:61" s="33" customFormat="1" ht="17.25" customHeight="1">
      <c r="A33" s="8" t="s">
        <v>37</v>
      </c>
      <c r="B33" s="232">
        <v>328</v>
      </c>
      <c r="C33" s="233">
        <v>34767</v>
      </c>
      <c r="D33" s="234">
        <v>16389</v>
      </c>
      <c r="E33" s="235">
        <v>0</v>
      </c>
      <c r="F33" s="233">
        <v>0</v>
      </c>
      <c r="G33" s="236">
        <v>0</v>
      </c>
      <c r="H33" s="232">
        <v>418</v>
      </c>
      <c r="I33" s="233">
        <v>48618</v>
      </c>
      <c r="J33" s="234">
        <v>23299</v>
      </c>
      <c r="K33" s="235">
        <v>0</v>
      </c>
      <c r="L33" s="233">
        <v>0</v>
      </c>
      <c r="M33" s="234">
        <v>0</v>
      </c>
      <c r="N33" s="235">
        <v>0</v>
      </c>
      <c r="O33" s="233">
        <v>0</v>
      </c>
      <c r="P33" s="234">
        <v>0</v>
      </c>
      <c r="Q33" s="235">
        <v>0</v>
      </c>
      <c r="R33" s="233">
        <v>0</v>
      </c>
      <c r="S33" s="234">
        <v>0</v>
      </c>
      <c r="T33" s="8" t="s">
        <v>37</v>
      </c>
      <c r="U33" s="235">
        <v>0</v>
      </c>
      <c r="V33" s="233">
        <v>0</v>
      </c>
      <c r="W33" s="236">
        <v>0</v>
      </c>
      <c r="X33" s="232">
        <v>0</v>
      </c>
      <c r="Y33" s="233">
        <v>0</v>
      </c>
      <c r="Z33" s="234">
        <v>0</v>
      </c>
      <c r="AA33" s="235">
        <v>3</v>
      </c>
      <c r="AB33" s="233">
        <v>300</v>
      </c>
      <c r="AC33" s="234">
        <v>20</v>
      </c>
      <c r="AD33" s="235">
        <v>0</v>
      </c>
      <c r="AE33" s="233">
        <v>0</v>
      </c>
      <c r="AF33" s="234">
        <v>0</v>
      </c>
      <c r="AG33" s="235">
        <v>1</v>
      </c>
      <c r="AH33" s="233">
        <v>119</v>
      </c>
      <c r="AI33" s="234">
        <v>6</v>
      </c>
      <c r="AJ33" s="235">
        <v>0</v>
      </c>
      <c r="AK33" s="233">
        <v>0</v>
      </c>
      <c r="AL33" s="234">
        <v>0</v>
      </c>
      <c r="AM33" s="8" t="s">
        <v>37</v>
      </c>
      <c r="AN33" s="232">
        <v>0</v>
      </c>
      <c r="AO33" s="233">
        <v>0</v>
      </c>
      <c r="AP33" s="234">
        <v>0</v>
      </c>
      <c r="AQ33" s="232">
        <v>0</v>
      </c>
      <c r="AR33" s="233">
        <v>0</v>
      </c>
      <c r="AS33" s="234">
        <v>0</v>
      </c>
      <c r="AT33" s="235">
        <v>0</v>
      </c>
      <c r="AU33" s="233">
        <v>0</v>
      </c>
      <c r="AV33" s="234">
        <v>0</v>
      </c>
      <c r="AW33" s="232">
        <v>750</v>
      </c>
      <c r="AX33" s="233">
        <v>83804</v>
      </c>
      <c r="AY33" s="236">
        <v>39714</v>
      </c>
      <c r="AZ33" s="233">
        <v>731</v>
      </c>
      <c r="BA33" s="233">
        <v>82031</v>
      </c>
      <c r="BB33" s="233">
        <v>38826</v>
      </c>
      <c r="BC33" s="235">
        <v>19</v>
      </c>
      <c r="BD33" s="233">
        <v>1773</v>
      </c>
      <c r="BE33" s="234">
        <v>888</v>
      </c>
      <c r="BG33" s="68" t="s">
        <v>154</v>
      </c>
      <c r="BH33" s="68" t="s">
        <v>154</v>
      </c>
      <c r="BI33" s="68" t="s">
        <v>154</v>
      </c>
    </row>
    <row r="34" spans="1:61" s="33" customFormat="1" ht="17.25" customHeight="1">
      <c r="A34" s="8" t="s">
        <v>38</v>
      </c>
      <c r="B34" s="232">
        <v>125</v>
      </c>
      <c r="C34" s="233">
        <v>11238</v>
      </c>
      <c r="D34" s="234">
        <v>5461</v>
      </c>
      <c r="E34" s="235">
        <v>0</v>
      </c>
      <c r="F34" s="233">
        <v>0</v>
      </c>
      <c r="G34" s="236">
        <v>0</v>
      </c>
      <c r="H34" s="232">
        <v>91</v>
      </c>
      <c r="I34" s="233">
        <v>10574</v>
      </c>
      <c r="J34" s="234">
        <v>5060</v>
      </c>
      <c r="K34" s="235">
        <v>0</v>
      </c>
      <c r="L34" s="233">
        <v>0</v>
      </c>
      <c r="M34" s="234">
        <v>0</v>
      </c>
      <c r="N34" s="235">
        <v>0</v>
      </c>
      <c r="O34" s="233">
        <v>0</v>
      </c>
      <c r="P34" s="234">
        <v>0</v>
      </c>
      <c r="Q34" s="235">
        <v>0</v>
      </c>
      <c r="R34" s="233">
        <v>0</v>
      </c>
      <c r="S34" s="234">
        <v>0</v>
      </c>
      <c r="T34" s="8" t="s">
        <v>38</v>
      </c>
      <c r="U34" s="235">
        <v>0</v>
      </c>
      <c r="V34" s="233">
        <v>0</v>
      </c>
      <c r="W34" s="236">
        <v>0</v>
      </c>
      <c r="X34" s="232">
        <v>0</v>
      </c>
      <c r="Y34" s="233">
        <v>0</v>
      </c>
      <c r="Z34" s="234">
        <v>0</v>
      </c>
      <c r="AA34" s="235">
        <v>0</v>
      </c>
      <c r="AB34" s="233">
        <v>0</v>
      </c>
      <c r="AC34" s="234">
        <v>0</v>
      </c>
      <c r="AD34" s="235">
        <v>0</v>
      </c>
      <c r="AE34" s="233">
        <v>0</v>
      </c>
      <c r="AF34" s="234">
        <v>0</v>
      </c>
      <c r="AG34" s="235">
        <v>4</v>
      </c>
      <c r="AH34" s="233">
        <v>400</v>
      </c>
      <c r="AI34" s="234">
        <v>31</v>
      </c>
      <c r="AJ34" s="235">
        <v>0</v>
      </c>
      <c r="AK34" s="233">
        <v>0</v>
      </c>
      <c r="AL34" s="234">
        <v>0</v>
      </c>
      <c r="AM34" s="8" t="s">
        <v>38</v>
      </c>
      <c r="AN34" s="232">
        <v>0</v>
      </c>
      <c r="AO34" s="233">
        <v>0</v>
      </c>
      <c r="AP34" s="234">
        <v>0</v>
      </c>
      <c r="AQ34" s="232">
        <v>0</v>
      </c>
      <c r="AR34" s="233">
        <v>0</v>
      </c>
      <c r="AS34" s="234">
        <v>0</v>
      </c>
      <c r="AT34" s="235">
        <v>0</v>
      </c>
      <c r="AU34" s="233">
        <v>0</v>
      </c>
      <c r="AV34" s="234">
        <v>0</v>
      </c>
      <c r="AW34" s="232">
        <v>220</v>
      </c>
      <c r="AX34" s="233">
        <v>22212</v>
      </c>
      <c r="AY34" s="236">
        <v>10552</v>
      </c>
      <c r="AZ34" s="233">
        <v>0</v>
      </c>
      <c r="BA34" s="233">
        <v>0</v>
      </c>
      <c r="BB34" s="233">
        <v>0</v>
      </c>
      <c r="BC34" s="235">
        <v>220</v>
      </c>
      <c r="BD34" s="233">
        <v>22212</v>
      </c>
      <c r="BE34" s="234">
        <v>10552</v>
      </c>
      <c r="BG34" s="68" t="s">
        <v>154</v>
      </c>
      <c r="BH34" s="68" t="s">
        <v>154</v>
      </c>
      <c r="BI34" s="68" t="s">
        <v>154</v>
      </c>
    </row>
    <row r="35" spans="1:61" s="33" customFormat="1" ht="17.25" customHeight="1">
      <c r="A35" s="8" t="s">
        <v>39</v>
      </c>
      <c r="B35" s="232">
        <v>6</v>
      </c>
      <c r="C35" s="233">
        <v>629</v>
      </c>
      <c r="D35" s="234">
        <v>276</v>
      </c>
      <c r="E35" s="235">
        <v>0</v>
      </c>
      <c r="F35" s="233">
        <v>0</v>
      </c>
      <c r="G35" s="236">
        <v>0</v>
      </c>
      <c r="H35" s="232">
        <v>5</v>
      </c>
      <c r="I35" s="233">
        <v>545</v>
      </c>
      <c r="J35" s="234">
        <v>252</v>
      </c>
      <c r="K35" s="235">
        <v>0</v>
      </c>
      <c r="L35" s="233">
        <v>0</v>
      </c>
      <c r="M35" s="234">
        <v>0</v>
      </c>
      <c r="N35" s="235">
        <v>0</v>
      </c>
      <c r="O35" s="233">
        <v>0</v>
      </c>
      <c r="P35" s="234">
        <v>0</v>
      </c>
      <c r="Q35" s="235">
        <v>0</v>
      </c>
      <c r="R35" s="233">
        <v>0</v>
      </c>
      <c r="S35" s="234">
        <v>0</v>
      </c>
      <c r="T35" s="8" t="s">
        <v>39</v>
      </c>
      <c r="U35" s="235">
        <v>0</v>
      </c>
      <c r="V35" s="233">
        <v>0</v>
      </c>
      <c r="W35" s="236">
        <v>0</v>
      </c>
      <c r="X35" s="232">
        <v>0</v>
      </c>
      <c r="Y35" s="233">
        <v>0</v>
      </c>
      <c r="Z35" s="234">
        <v>0</v>
      </c>
      <c r="AA35" s="235">
        <v>0</v>
      </c>
      <c r="AB35" s="233">
        <v>0</v>
      </c>
      <c r="AC35" s="234">
        <v>0</v>
      </c>
      <c r="AD35" s="235">
        <v>0</v>
      </c>
      <c r="AE35" s="233">
        <v>0</v>
      </c>
      <c r="AF35" s="234">
        <v>0</v>
      </c>
      <c r="AG35" s="235">
        <v>0</v>
      </c>
      <c r="AH35" s="233">
        <v>0</v>
      </c>
      <c r="AI35" s="234">
        <v>0</v>
      </c>
      <c r="AJ35" s="235">
        <v>0</v>
      </c>
      <c r="AK35" s="233">
        <v>0</v>
      </c>
      <c r="AL35" s="234">
        <v>0</v>
      </c>
      <c r="AM35" s="8" t="s">
        <v>39</v>
      </c>
      <c r="AN35" s="232">
        <v>0</v>
      </c>
      <c r="AO35" s="233">
        <v>0</v>
      </c>
      <c r="AP35" s="234">
        <v>0</v>
      </c>
      <c r="AQ35" s="232">
        <v>0</v>
      </c>
      <c r="AR35" s="233">
        <v>0</v>
      </c>
      <c r="AS35" s="234">
        <v>0</v>
      </c>
      <c r="AT35" s="235">
        <v>0</v>
      </c>
      <c r="AU35" s="233">
        <v>0</v>
      </c>
      <c r="AV35" s="234">
        <v>0</v>
      </c>
      <c r="AW35" s="232">
        <v>11</v>
      </c>
      <c r="AX35" s="233">
        <v>1174</v>
      </c>
      <c r="AY35" s="236">
        <v>528</v>
      </c>
      <c r="AZ35" s="233">
        <v>11</v>
      </c>
      <c r="BA35" s="233">
        <v>1174</v>
      </c>
      <c r="BB35" s="233">
        <v>528</v>
      </c>
      <c r="BC35" s="235">
        <v>0</v>
      </c>
      <c r="BD35" s="233">
        <v>0</v>
      </c>
      <c r="BE35" s="234">
        <v>0</v>
      </c>
      <c r="BG35" s="68" t="s">
        <v>154</v>
      </c>
      <c r="BH35" s="68" t="s">
        <v>154</v>
      </c>
      <c r="BI35" s="68" t="s">
        <v>154</v>
      </c>
    </row>
    <row r="36" spans="1:61" s="33" customFormat="1" ht="17.25" customHeight="1">
      <c r="A36" s="8" t="s">
        <v>40</v>
      </c>
      <c r="B36" s="232">
        <v>88</v>
      </c>
      <c r="C36" s="233">
        <v>8938</v>
      </c>
      <c r="D36" s="234">
        <v>3662</v>
      </c>
      <c r="E36" s="235">
        <v>0</v>
      </c>
      <c r="F36" s="233">
        <v>0</v>
      </c>
      <c r="G36" s="236">
        <v>0</v>
      </c>
      <c r="H36" s="232">
        <v>61</v>
      </c>
      <c r="I36" s="233">
        <v>7011</v>
      </c>
      <c r="J36" s="234">
        <v>3229</v>
      </c>
      <c r="K36" s="235">
        <v>0</v>
      </c>
      <c r="L36" s="233">
        <v>0</v>
      </c>
      <c r="M36" s="234">
        <v>0</v>
      </c>
      <c r="N36" s="235">
        <v>0</v>
      </c>
      <c r="O36" s="233">
        <v>0</v>
      </c>
      <c r="P36" s="234">
        <v>0</v>
      </c>
      <c r="Q36" s="235">
        <v>0</v>
      </c>
      <c r="R36" s="233">
        <v>0</v>
      </c>
      <c r="S36" s="234">
        <v>0</v>
      </c>
      <c r="T36" s="8" t="s">
        <v>40</v>
      </c>
      <c r="U36" s="235">
        <v>0</v>
      </c>
      <c r="V36" s="233">
        <v>0</v>
      </c>
      <c r="W36" s="236">
        <v>0</v>
      </c>
      <c r="X36" s="232">
        <v>0</v>
      </c>
      <c r="Y36" s="233">
        <v>0</v>
      </c>
      <c r="Z36" s="234">
        <v>0</v>
      </c>
      <c r="AA36" s="235">
        <v>0</v>
      </c>
      <c r="AB36" s="233">
        <v>0</v>
      </c>
      <c r="AC36" s="234">
        <v>0</v>
      </c>
      <c r="AD36" s="235">
        <v>0</v>
      </c>
      <c r="AE36" s="233">
        <v>0</v>
      </c>
      <c r="AF36" s="234">
        <v>0</v>
      </c>
      <c r="AG36" s="235">
        <v>0</v>
      </c>
      <c r="AH36" s="233">
        <v>0</v>
      </c>
      <c r="AI36" s="234">
        <v>0</v>
      </c>
      <c r="AJ36" s="235">
        <v>0</v>
      </c>
      <c r="AK36" s="233">
        <v>0</v>
      </c>
      <c r="AL36" s="234">
        <v>0</v>
      </c>
      <c r="AM36" s="8" t="s">
        <v>40</v>
      </c>
      <c r="AN36" s="232">
        <v>0</v>
      </c>
      <c r="AO36" s="233">
        <v>0</v>
      </c>
      <c r="AP36" s="234">
        <v>0</v>
      </c>
      <c r="AQ36" s="232">
        <v>0</v>
      </c>
      <c r="AR36" s="233">
        <v>0</v>
      </c>
      <c r="AS36" s="234">
        <v>0</v>
      </c>
      <c r="AT36" s="235">
        <v>0</v>
      </c>
      <c r="AU36" s="233">
        <v>0</v>
      </c>
      <c r="AV36" s="234">
        <v>0</v>
      </c>
      <c r="AW36" s="232">
        <v>149</v>
      </c>
      <c r="AX36" s="233">
        <v>15949</v>
      </c>
      <c r="AY36" s="236">
        <v>6891</v>
      </c>
      <c r="AZ36" s="233">
        <v>147</v>
      </c>
      <c r="BA36" s="233">
        <v>15709</v>
      </c>
      <c r="BB36" s="233">
        <v>6801</v>
      </c>
      <c r="BC36" s="235">
        <v>2</v>
      </c>
      <c r="BD36" s="233">
        <v>240</v>
      </c>
      <c r="BE36" s="234">
        <v>90</v>
      </c>
      <c r="BG36" s="68" t="s">
        <v>154</v>
      </c>
      <c r="BH36" s="68" t="s">
        <v>154</v>
      </c>
      <c r="BI36" s="68" t="s">
        <v>154</v>
      </c>
    </row>
    <row r="37" spans="1:61" s="33" customFormat="1" ht="17.25" customHeight="1">
      <c r="A37" s="8" t="s">
        <v>41</v>
      </c>
      <c r="B37" s="232">
        <v>7</v>
      </c>
      <c r="C37" s="233">
        <v>769</v>
      </c>
      <c r="D37" s="234">
        <v>342</v>
      </c>
      <c r="E37" s="235">
        <v>0</v>
      </c>
      <c r="F37" s="233">
        <v>0</v>
      </c>
      <c r="G37" s="236">
        <v>0</v>
      </c>
      <c r="H37" s="232">
        <v>5</v>
      </c>
      <c r="I37" s="233">
        <v>572</v>
      </c>
      <c r="J37" s="234">
        <v>254</v>
      </c>
      <c r="K37" s="235">
        <v>0</v>
      </c>
      <c r="L37" s="233">
        <v>0</v>
      </c>
      <c r="M37" s="234">
        <v>0</v>
      </c>
      <c r="N37" s="235">
        <v>0</v>
      </c>
      <c r="O37" s="233">
        <v>0</v>
      </c>
      <c r="P37" s="234">
        <v>0</v>
      </c>
      <c r="Q37" s="235">
        <v>0</v>
      </c>
      <c r="R37" s="233">
        <v>0</v>
      </c>
      <c r="S37" s="234">
        <v>0</v>
      </c>
      <c r="T37" s="8" t="s">
        <v>41</v>
      </c>
      <c r="U37" s="235">
        <v>0</v>
      </c>
      <c r="V37" s="233">
        <v>0</v>
      </c>
      <c r="W37" s="236">
        <v>0</v>
      </c>
      <c r="X37" s="232">
        <v>0</v>
      </c>
      <c r="Y37" s="233">
        <v>0</v>
      </c>
      <c r="Z37" s="234">
        <v>0</v>
      </c>
      <c r="AA37" s="235">
        <v>0</v>
      </c>
      <c r="AB37" s="233">
        <v>0</v>
      </c>
      <c r="AC37" s="234">
        <v>0</v>
      </c>
      <c r="AD37" s="235">
        <v>0</v>
      </c>
      <c r="AE37" s="233">
        <v>0</v>
      </c>
      <c r="AF37" s="234">
        <v>0</v>
      </c>
      <c r="AG37" s="235">
        <v>0</v>
      </c>
      <c r="AH37" s="233">
        <v>0</v>
      </c>
      <c r="AI37" s="234">
        <v>0</v>
      </c>
      <c r="AJ37" s="235">
        <v>0</v>
      </c>
      <c r="AK37" s="233">
        <v>0</v>
      </c>
      <c r="AL37" s="234">
        <v>0</v>
      </c>
      <c r="AM37" s="8" t="s">
        <v>41</v>
      </c>
      <c r="AN37" s="232">
        <v>0</v>
      </c>
      <c r="AO37" s="233">
        <v>0</v>
      </c>
      <c r="AP37" s="234">
        <v>0</v>
      </c>
      <c r="AQ37" s="232">
        <v>0</v>
      </c>
      <c r="AR37" s="233">
        <v>0</v>
      </c>
      <c r="AS37" s="234">
        <v>0</v>
      </c>
      <c r="AT37" s="235">
        <v>0</v>
      </c>
      <c r="AU37" s="233">
        <v>0</v>
      </c>
      <c r="AV37" s="234">
        <v>0</v>
      </c>
      <c r="AW37" s="232">
        <v>12</v>
      </c>
      <c r="AX37" s="233">
        <v>1341</v>
      </c>
      <c r="AY37" s="236">
        <v>596</v>
      </c>
      <c r="AZ37" s="233">
        <v>0</v>
      </c>
      <c r="BA37" s="233">
        <v>0</v>
      </c>
      <c r="BB37" s="233">
        <v>0</v>
      </c>
      <c r="BC37" s="235">
        <v>12</v>
      </c>
      <c r="BD37" s="233">
        <v>1341</v>
      </c>
      <c r="BE37" s="234">
        <v>596</v>
      </c>
      <c r="BG37" s="68" t="s">
        <v>154</v>
      </c>
      <c r="BH37" s="68" t="s">
        <v>154</v>
      </c>
      <c r="BI37" s="68" t="s">
        <v>154</v>
      </c>
    </row>
    <row r="38" spans="1:61" s="33" customFormat="1" ht="17.25" customHeight="1">
      <c r="A38" s="8" t="s">
        <v>42</v>
      </c>
      <c r="B38" s="232">
        <v>0</v>
      </c>
      <c r="C38" s="233">
        <v>0</v>
      </c>
      <c r="D38" s="234">
        <v>0</v>
      </c>
      <c r="E38" s="235">
        <v>1</v>
      </c>
      <c r="F38" s="233">
        <v>95</v>
      </c>
      <c r="G38" s="236">
        <v>39</v>
      </c>
      <c r="H38" s="232">
        <v>0</v>
      </c>
      <c r="I38" s="233">
        <v>0</v>
      </c>
      <c r="J38" s="234">
        <v>0</v>
      </c>
      <c r="K38" s="235">
        <v>0</v>
      </c>
      <c r="L38" s="233">
        <v>0</v>
      </c>
      <c r="M38" s="234">
        <v>0</v>
      </c>
      <c r="N38" s="235">
        <v>0</v>
      </c>
      <c r="O38" s="233">
        <v>0</v>
      </c>
      <c r="P38" s="234">
        <v>0</v>
      </c>
      <c r="Q38" s="235">
        <v>0</v>
      </c>
      <c r="R38" s="233">
        <v>0</v>
      </c>
      <c r="S38" s="234">
        <v>0</v>
      </c>
      <c r="T38" s="8" t="s">
        <v>42</v>
      </c>
      <c r="U38" s="235">
        <v>0</v>
      </c>
      <c r="V38" s="233">
        <v>0</v>
      </c>
      <c r="W38" s="236">
        <v>0</v>
      </c>
      <c r="X38" s="232">
        <v>0</v>
      </c>
      <c r="Y38" s="233">
        <v>0</v>
      </c>
      <c r="Z38" s="234">
        <v>0</v>
      </c>
      <c r="AA38" s="235">
        <v>0</v>
      </c>
      <c r="AB38" s="233">
        <v>0</v>
      </c>
      <c r="AC38" s="234">
        <v>0</v>
      </c>
      <c r="AD38" s="235">
        <v>0</v>
      </c>
      <c r="AE38" s="233">
        <v>0</v>
      </c>
      <c r="AF38" s="234">
        <v>0</v>
      </c>
      <c r="AG38" s="235">
        <v>0</v>
      </c>
      <c r="AH38" s="233">
        <v>0</v>
      </c>
      <c r="AI38" s="234">
        <v>0</v>
      </c>
      <c r="AJ38" s="235">
        <v>0</v>
      </c>
      <c r="AK38" s="233">
        <v>0</v>
      </c>
      <c r="AL38" s="234">
        <v>0</v>
      </c>
      <c r="AM38" s="8" t="s">
        <v>42</v>
      </c>
      <c r="AN38" s="232">
        <v>0</v>
      </c>
      <c r="AO38" s="233">
        <v>0</v>
      </c>
      <c r="AP38" s="234">
        <v>0</v>
      </c>
      <c r="AQ38" s="232">
        <v>0</v>
      </c>
      <c r="AR38" s="233">
        <v>0</v>
      </c>
      <c r="AS38" s="234">
        <v>0</v>
      </c>
      <c r="AT38" s="235">
        <v>0</v>
      </c>
      <c r="AU38" s="233">
        <v>0</v>
      </c>
      <c r="AV38" s="234">
        <v>0</v>
      </c>
      <c r="AW38" s="232">
        <v>1</v>
      </c>
      <c r="AX38" s="233">
        <v>95</v>
      </c>
      <c r="AY38" s="236">
        <v>39</v>
      </c>
      <c r="AZ38" s="233">
        <v>1</v>
      </c>
      <c r="BA38" s="233">
        <v>95</v>
      </c>
      <c r="BB38" s="233">
        <v>39</v>
      </c>
      <c r="BC38" s="235">
        <v>0</v>
      </c>
      <c r="BD38" s="233">
        <v>0</v>
      </c>
      <c r="BE38" s="234">
        <v>0</v>
      </c>
      <c r="BG38" s="68" t="s">
        <v>154</v>
      </c>
      <c r="BH38" s="68" t="s">
        <v>154</v>
      </c>
      <c r="BI38" s="68" t="s">
        <v>154</v>
      </c>
    </row>
    <row r="39" spans="1:61" s="33" customFormat="1" ht="17.25" customHeight="1">
      <c r="A39" s="8" t="s">
        <v>43</v>
      </c>
      <c r="B39" s="232">
        <v>1</v>
      </c>
      <c r="C39" s="233">
        <v>96</v>
      </c>
      <c r="D39" s="234">
        <v>30</v>
      </c>
      <c r="E39" s="235">
        <v>0</v>
      </c>
      <c r="F39" s="233">
        <v>0</v>
      </c>
      <c r="G39" s="236">
        <v>0</v>
      </c>
      <c r="H39" s="232">
        <v>0</v>
      </c>
      <c r="I39" s="233">
        <v>0</v>
      </c>
      <c r="J39" s="234">
        <v>0</v>
      </c>
      <c r="K39" s="235">
        <v>0</v>
      </c>
      <c r="L39" s="233">
        <v>0</v>
      </c>
      <c r="M39" s="234">
        <v>0</v>
      </c>
      <c r="N39" s="235">
        <v>0</v>
      </c>
      <c r="O39" s="233">
        <v>0</v>
      </c>
      <c r="P39" s="234">
        <v>0</v>
      </c>
      <c r="Q39" s="235">
        <v>0</v>
      </c>
      <c r="R39" s="233">
        <v>0</v>
      </c>
      <c r="S39" s="234">
        <v>0</v>
      </c>
      <c r="T39" s="8" t="s">
        <v>43</v>
      </c>
      <c r="U39" s="235">
        <v>0</v>
      </c>
      <c r="V39" s="233">
        <v>0</v>
      </c>
      <c r="W39" s="236">
        <v>0</v>
      </c>
      <c r="X39" s="232">
        <v>0</v>
      </c>
      <c r="Y39" s="233">
        <v>0</v>
      </c>
      <c r="Z39" s="234">
        <v>0</v>
      </c>
      <c r="AA39" s="235">
        <v>0</v>
      </c>
      <c r="AB39" s="233">
        <v>0</v>
      </c>
      <c r="AC39" s="234">
        <v>0</v>
      </c>
      <c r="AD39" s="235">
        <v>0</v>
      </c>
      <c r="AE39" s="233">
        <v>0</v>
      </c>
      <c r="AF39" s="234">
        <v>0</v>
      </c>
      <c r="AG39" s="235">
        <v>0</v>
      </c>
      <c r="AH39" s="233">
        <v>0</v>
      </c>
      <c r="AI39" s="234">
        <v>0</v>
      </c>
      <c r="AJ39" s="235">
        <v>0</v>
      </c>
      <c r="AK39" s="233">
        <v>0</v>
      </c>
      <c r="AL39" s="234">
        <v>0</v>
      </c>
      <c r="AM39" s="8" t="s">
        <v>43</v>
      </c>
      <c r="AN39" s="232">
        <v>0</v>
      </c>
      <c r="AO39" s="233">
        <v>0</v>
      </c>
      <c r="AP39" s="234">
        <v>0</v>
      </c>
      <c r="AQ39" s="232">
        <v>0</v>
      </c>
      <c r="AR39" s="233">
        <v>0</v>
      </c>
      <c r="AS39" s="234">
        <v>0</v>
      </c>
      <c r="AT39" s="235">
        <v>0</v>
      </c>
      <c r="AU39" s="233">
        <v>0</v>
      </c>
      <c r="AV39" s="234">
        <v>0</v>
      </c>
      <c r="AW39" s="232">
        <v>1</v>
      </c>
      <c r="AX39" s="233">
        <v>96</v>
      </c>
      <c r="AY39" s="236">
        <v>30</v>
      </c>
      <c r="AZ39" s="233">
        <v>1</v>
      </c>
      <c r="BA39" s="233">
        <v>96</v>
      </c>
      <c r="BB39" s="233">
        <v>30</v>
      </c>
      <c r="BC39" s="235">
        <v>0</v>
      </c>
      <c r="BD39" s="233">
        <v>0</v>
      </c>
      <c r="BE39" s="234">
        <v>0</v>
      </c>
      <c r="BG39" s="68" t="s">
        <v>154</v>
      </c>
      <c r="BH39" s="68" t="s">
        <v>154</v>
      </c>
      <c r="BI39" s="68" t="s">
        <v>154</v>
      </c>
    </row>
    <row r="40" spans="1:61" s="33" customFormat="1" ht="17.25" customHeight="1">
      <c r="A40" s="8" t="s">
        <v>44</v>
      </c>
      <c r="B40" s="232">
        <v>1</v>
      </c>
      <c r="C40" s="233">
        <v>120</v>
      </c>
      <c r="D40" s="234">
        <v>40</v>
      </c>
      <c r="E40" s="235">
        <v>0</v>
      </c>
      <c r="F40" s="233">
        <v>0</v>
      </c>
      <c r="G40" s="236">
        <v>0</v>
      </c>
      <c r="H40" s="232">
        <v>0</v>
      </c>
      <c r="I40" s="233">
        <v>0</v>
      </c>
      <c r="J40" s="234">
        <v>0</v>
      </c>
      <c r="K40" s="235">
        <v>0</v>
      </c>
      <c r="L40" s="233">
        <v>0</v>
      </c>
      <c r="M40" s="234">
        <v>0</v>
      </c>
      <c r="N40" s="235">
        <v>0</v>
      </c>
      <c r="O40" s="233">
        <v>0</v>
      </c>
      <c r="P40" s="234">
        <v>0</v>
      </c>
      <c r="Q40" s="235">
        <v>0</v>
      </c>
      <c r="R40" s="233">
        <v>0</v>
      </c>
      <c r="S40" s="234">
        <v>0</v>
      </c>
      <c r="T40" s="8" t="s">
        <v>44</v>
      </c>
      <c r="U40" s="235">
        <v>0</v>
      </c>
      <c r="V40" s="233">
        <v>0</v>
      </c>
      <c r="W40" s="236">
        <v>0</v>
      </c>
      <c r="X40" s="232">
        <v>0</v>
      </c>
      <c r="Y40" s="233">
        <v>0</v>
      </c>
      <c r="Z40" s="234">
        <v>0</v>
      </c>
      <c r="AA40" s="235">
        <v>0</v>
      </c>
      <c r="AB40" s="233">
        <v>0</v>
      </c>
      <c r="AC40" s="234">
        <v>0</v>
      </c>
      <c r="AD40" s="235">
        <v>0</v>
      </c>
      <c r="AE40" s="233">
        <v>0</v>
      </c>
      <c r="AF40" s="234">
        <v>0</v>
      </c>
      <c r="AG40" s="235">
        <v>0</v>
      </c>
      <c r="AH40" s="233">
        <v>0</v>
      </c>
      <c r="AI40" s="234">
        <v>0</v>
      </c>
      <c r="AJ40" s="235">
        <v>0</v>
      </c>
      <c r="AK40" s="233">
        <v>0</v>
      </c>
      <c r="AL40" s="234">
        <v>0</v>
      </c>
      <c r="AM40" s="8" t="s">
        <v>44</v>
      </c>
      <c r="AN40" s="232">
        <v>0</v>
      </c>
      <c r="AO40" s="233">
        <v>0</v>
      </c>
      <c r="AP40" s="234">
        <v>0</v>
      </c>
      <c r="AQ40" s="232">
        <v>0</v>
      </c>
      <c r="AR40" s="233">
        <v>0</v>
      </c>
      <c r="AS40" s="234">
        <v>0</v>
      </c>
      <c r="AT40" s="235">
        <v>0</v>
      </c>
      <c r="AU40" s="233">
        <v>0</v>
      </c>
      <c r="AV40" s="234">
        <v>0</v>
      </c>
      <c r="AW40" s="232">
        <v>1</v>
      </c>
      <c r="AX40" s="233">
        <v>120</v>
      </c>
      <c r="AY40" s="236">
        <v>40</v>
      </c>
      <c r="AZ40" s="233">
        <v>1</v>
      </c>
      <c r="BA40" s="233">
        <v>120</v>
      </c>
      <c r="BB40" s="233">
        <v>40</v>
      </c>
      <c r="BC40" s="235">
        <v>0</v>
      </c>
      <c r="BD40" s="233">
        <v>0</v>
      </c>
      <c r="BE40" s="234">
        <v>0</v>
      </c>
      <c r="BG40" s="68" t="s">
        <v>154</v>
      </c>
      <c r="BH40" s="68" t="s">
        <v>154</v>
      </c>
      <c r="BI40" s="68" t="s">
        <v>154</v>
      </c>
    </row>
    <row r="41" spans="1:61" s="33" customFormat="1" ht="17.25" customHeight="1">
      <c r="A41" s="8" t="s">
        <v>45</v>
      </c>
      <c r="B41" s="232">
        <v>5</v>
      </c>
      <c r="C41" s="233">
        <v>518</v>
      </c>
      <c r="D41" s="234">
        <v>193</v>
      </c>
      <c r="E41" s="235">
        <v>0</v>
      </c>
      <c r="F41" s="233">
        <v>0</v>
      </c>
      <c r="G41" s="236">
        <v>0</v>
      </c>
      <c r="H41" s="232">
        <v>4</v>
      </c>
      <c r="I41" s="233">
        <v>472</v>
      </c>
      <c r="J41" s="234">
        <v>208</v>
      </c>
      <c r="K41" s="235">
        <v>0</v>
      </c>
      <c r="L41" s="233">
        <v>0</v>
      </c>
      <c r="M41" s="234">
        <v>0</v>
      </c>
      <c r="N41" s="235">
        <v>0</v>
      </c>
      <c r="O41" s="233">
        <v>0</v>
      </c>
      <c r="P41" s="234">
        <v>0</v>
      </c>
      <c r="Q41" s="235">
        <v>0</v>
      </c>
      <c r="R41" s="233">
        <v>0</v>
      </c>
      <c r="S41" s="234">
        <v>0</v>
      </c>
      <c r="T41" s="8" t="s">
        <v>45</v>
      </c>
      <c r="U41" s="235">
        <v>0</v>
      </c>
      <c r="V41" s="233">
        <v>0</v>
      </c>
      <c r="W41" s="236">
        <v>0</v>
      </c>
      <c r="X41" s="232">
        <v>0</v>
      </c>
      <c r="Y41" s="233">
        <v>0</v>
      </c>
      <c r="Z41" s="234">
        <v>0</v>
      </c>
      <c r="AA41" s="235">
        <v>0</v>
      </c>
      <c r="AB41" s="233">
        <v>0</v>
      </c>
      <c r="AC41" s="234">
        <v>0</v>
      </c>
      <c r="AD41" s="235">
        <v>0</v>
      </c>
      <c r="AE41" s="233">
        <v>0</v>
      </c>
      <c r="AF41" s="234">
        <v>0</v>
      </c>
      <c r="AG41" s="235">
        <v>0</v>
      </c>
      <c r="AH41" s="233">
        <v>0</v>
      </c>
      <c r="AI41" s="234">
        <v>0</v>
      </c>
      <c r="AJ41" s="235">
        <v>0</v>
      </c>
      <c r="AK41" s="233">
        <v>0</v>
      </c>
      <c r="AL41" s="234">
        <v>0</v>
      </c>
      <c r="AM41" s="8" t="s">
        <v>45</v>
      </c>
      <c r="AN41" s="232">
        <v>0</v>
      </c>
      <c r="AO41" s="233">
        <v>0</v>
      </c>
      <c r="AP41" s="234">
        <v>0</v>
      </c>
      <c r="AQ41" s="232">
        <v>0</v>
      </c>
      <c r="AR41" s="233">
        <v>0</v>
      </c>
      <c r="AS41" s="234">
        <v>0</v>
      </c>
      <c r="AT41" s="235">
        <v>0</v>
      </c>
      <c r="AU41" s="233">
        <v>0</v>
      </c>
      <c r="AV41" s="234">
        <v>0</v>
      </c>
      <c r="AW41" s="232">
        <v>9</v>
      </c>
      <c r="AX41" s="233">
        <v>990</v>
      </c>
      <c r="AY41" s="236">
        <v>401</v>
      </c>
      <c r="AZ41" s="233">
        <v>9</v>
      </c>
      <c r="BA41" s="233">
        <v>990</v>
      </c>
      <c r="BB41" s="233">
        <v>401</v>
      </c>
      <c r="BC41" s="235">
        <v>0</v>
      </c>
      <c r="BD41" s="233">
        <v>0</v>
      </c>
      <c r="BE41" s="234">
        <v>0</v>
      </c>
      <c r="BG41" s="68" t="s">
        <v>154</v>
      </c>
      <c r="BH41" s="68" t="s">
        <v>154</v>
      </c>
      <c r="BI41" s="68" t="s">
        <v>154</v>
      </c>
    </row>
    <row r="42" spans="1:61" s="33" customFormat="1" ht="17.25" customHeight="1">
      <c r="A42" s="8" t="s">
        <v>46</v>
      </c>
      <c r="B42" s="232">
        <v>2</v>
      </c>
      <c r="C42" s="233">
        <v>194</v>
      </c>
      <c r="D42" s="234">
        <v>74</v>
      </c>
      <c r="E42" s="235">
        <v>0</v>
      </c>
      <c r="F42" s="233">
        <v>0</v>
      </c>
      <c r="G42" s="236">
        <v>0</v>
      </c>
      <c r="H42" s="232">
        <v>1</v>
      </c>
      <c r="I42" s="233">
        <v>120</v>
      </c>
      <c r="J42" s="234">
        <v>53</v>
      </c>
      <c r="K42" s="235">
        <v>0</v>
      </c>
      <c r="L42" s="233">
        <v>0</v>
      </c>
      <c r="M42" s="234">
        <v>0</v>
      </c>
      <c r="N42" s="235">
        <v>0</v>
      </c>
      <c r="O42" s="233">
        <v>0</v>
      </c>
      <c r="P42" s="234">
        <v>0</v>
      </c>
      <c r="Q42" s="235">
        <v>0</v>
      </c>
      <c r="R42" s="233">
        <v>0</v>
      </c>
      <c r="S42" s="234">
        <v>0</v>
      </c>
      <c r="T42" s="8" t="s">
        <v>46</v>
      </c>
      <c r="U42" s="235">
        <v>0</v>
      </c>
      <c r="V42" s="233">
        <v>0</v>
      </c>
      <c r="W42" s="236">
        <v>0</v>
      </c>
      <c r="X42" s="232">
        <v>0</v>
      </c>
      <c r="Y42" s="233">
        <v>0</v>
      </c>
      <c r="Z42" s="234">
        <v>0</v>
      </c>
      <c r="AA42" s="235">
        <v>0</v>
      </c>
      <c r="AB42" s="233">
        <v>0</v>
      </c>
      <c r="AC42" s="234">
        <v>0</v>
      </c>
      <c r="AD42" s="235">
        <v>0</v>
      </c>
      <c r="AE42" s="233">
        <v>0</v>
      </c>
      <c r="AF42" s="234">
        <v>0</v>
      </c>
      <c r="AG42" s="235">
        <v>0</v>
      </c>
      <c r="AH42" s="233">
        <v>0</v>
      </c>
      <c r="AI42" s="234">
        <v>0</v>
      </c>
      <c r="AJ42" s="235">
        <v>0</v>
      </c>
      <c r="AK42" s="233">
        <v>0</v>
      </c>
      <c r="AL42" s="234">
        <v>0</v>
      </c>
      <c r="AM42" s="8" t="s">
        <v>46</v>
      </c>
      <c r="AN42" s="232">
        <v>0</v>
      </c>
      <c r="AO42" s="233">
        <v>0</v>
      </c>
      <c r="AP42" s="234">
        <v>0</v>
      </c>
      <c r="AQ42" s="232">
        <v>0</v>
      </c>
      <c r="AR42" s="233">
        <v>0</v>
      </c>
      <c r="AS42" s="234">
        <v>0</v>
      </c>
      <c r="AT42" s="235">
        <v>0</v>
      </c>
      <c r="AU42" s="233">
        <v>0</v>
      </c>
      <c r="AV42" s="234">
        <v>0</v>
      </c>
      <c r="AW42" s="232">
        <v>3</v>
      </c>
      <c r="AX42" s="233">
        <v>314</v>
      </c>
      <c r="AY42" s="236">
        <v>127</v>
      </c>
      <c r="AZ42" s="233">
        <v>3</v>
      </c>
      <c r="BA42" s="233">
        <v>314</v>
      </c>
      <c r="BB42" s="233">
        <v>127</v>
      </c>
      <c r="BC42" s="235">
        <v>0</v>
      </c>
      <c r="BD42" s="233">
        <v>0</v>
      </c>
      <c r="BE42" s="234">
        <v>0</v>
      </c>
      <c r="BG42" s="68" t="s">
        <v>154</v>
      </c>
      <c r="BH42" s="68" t="s">
        <v>154</v>
      </c>
      <c r="BI42" s="68" t="s">
        <v>154</v>
      </c>
    </row>
    <row r="43" spans="1:61" s="33" customFormat="1" ht="17.25" customHeight="1">
      <c r="A43" s="8" t="s">
        <v>47</v>
      </c>
      <c r="B43" s="232">
        <v>0</v>
      </c>
      <c r="C43" s="233">
        <v>0</v>
      </c>
      <c r="D43" s="234">
        <v>0</v>
      </c>
      <c r="E43" s="235">
        <v>0</v>
      </c>
      <c r="F43" s="233">
        <v>0</v>
      </c>
      <c r="G43" s="236">
        <v>0</v>
      </c>
      <c r="H43" s="232">
        <v>0</v>
      </c>
      <c r="I43" s="233">
        <v>0</v>
      </c>
      <c r="J43" s="234">
        <v>0</v>
      </c>
      <c r="K43" s="235">
        <v>0</v>
      </c>
      <c r="L43" s="233">
        <v>0</v>
      </c>
      <c r="M43" s="234">
        <v>0</v>
      </c>
      <c r="N43" s="235">
        <v>0</v>
      </c>
      <c r="O43" s="233">
        <v>0</v>
      </c>
      <c r="P43" s="234">
        <v>0</v>
      </c>
      <c r="Q43" s="235">
        <v>0</v>
      </c>
      <c r="R43" s="233">
        <v>0</v>
      </c>
      <c r="S43" s="234">
        <v>0</v>
      </c>
      <c r="T43" s="8" t="s">
        <v>47</v>
      </c>
      <c r="U43" s="235">
        <v>0</v>
      </c>
      <c r="V43" s="233">
        <v>0</v>
      </c>
      <c r="W43" s="236">
        <v>0</v>
      </c>
      <c r="X43" s="232">
        <v>0</v>
      </c>
      <c r="Y43" s="233">
        <v>0</v>
      </c>
      <c r="Z43" s="234">
        <v>0</v>
      </c>
      <c r="AA43" s="235">
        <v>0</v>
      </c>
      <c r="AB43" s="233">
        <v>0</v>
      </c>
      <c r="AC43" s="234">
        <v>0</v>
      </c>
      <c r="AD43" s="235">
        <v>0</v>
      </c>
      <c r="AE43" s="233">
        <v>0</v>
      </c>
      <c r="AF43" s="234">
        <v>0</v>
      </c>
      <c r="AG43" s="235">
        <v>0</v>
      </c>
      <c r="AH43" s="233">
        <v>0</v>
      </c>
      <c r="AI43" s="234">
        <v>0</v>
      </c>
      <c r="AJ43" s="235">
        <v>0</v>
      </c>
      <c r="AK43" s="233">
        <v>0</v>
      </c>
      <c r="AL43" s="234">
        <v>0</v>
      </c>
      <c r="AM43" s="8" t="s">
        <v>47</v>
      </c>
      <c r="AN43" s="232">
        <v>0</v>
      </c>
      <c r="AO43" s="233">
        <v>0</v>
      </c>
      <c r="AP43" s="234">
        <v>0</v>
      </c>
      <c r="AQ43" s="232">
        <v>0</v>
      </c>
      <c r="AR43" s="233">
        <v>0</v>
      </c>
      <c r="AS43" s="234">
        <v>0</v>
      </c>
      <c r="AT43" s="235">
        <v>0</v>
      </c>
      <c r="AU43" s="233">
        <v>0</v>
      </c>
      <c r="AV43" s="234">
        <v>0</v>
      </c>
      <c r="AW43" s="232">
        <v>0</v>
      </c>
      <c r="AX43" s="233">
        <v>0</v>
      </c>
      <c r="AY43" s="236">
        <v>0</v>
      </c>
      <c r="AZ43" s="233">
        <v>0</v>
      </c>
      <c r="BA43" s="233">
        <v>0</v>
      </c>
      <c r="BB43" s="233">
        <v>0</v>
      </c>
      <c r="BC43" s="235">
        <v>0</v>
      </c>
      <c r="BD43" s="233">
        <v>0</v>
      </c>
      <c r="BE43" s="234">
        <v>0</v>
      </c>
      <c r="BG43" s="68" t="s">
        <v>154</v>
      </c>
      <c r="BH43" s="68" t="s">
        <v>154</v>
      </c>
      <c r="BI43" s="68" t="s">
        <v>154</v>
      </c>
    </row>
    <row r="44" spans="1:61" s="33" customFormat="1" ht="17.25" customHeight="1">
      <c r="A44" s="8" t="s">
        <v>48</v>
      </c>
      <c r="B44" s="232">
        <v>0</v>
      </c>
      <c r="C44" s="233">
        <v>0</v>
      </c>
      <c r="D44" s="234">
        <v>0</v>
      </c>
      <c r="E44" s="235">
        <v>0</v>
      </c>
      <c r="F44" s="233">
        <v>0</v>
      </c>
      <c r="G44" s="236">
        <v>0</v>
      </c>
      <c r="H44" s="232">
        <v>0</v>
      </c>
      <c r="I44" s="233">
        <v>0</v>
      </c>
      <c r="J44" s="234">
        <v>0</v>
      </c>
      <c r="K44" s="235">
        <v>0</v>
      </c>
      <c r="L44" s="233">
        <v>0</v>
      </c>
      <c r="M44" s="234">
        <v>0</v>
      </c>
      <c r="N44" s="235">
        <v>0</v>
      </c>
      <c r="O44" s="233">
        <v>0</v>
      </c>
      <c r="P44" s="234">
        <v>0</v>
      </c>
      <c r="Q44" s="235">
        <v>0</v>
      </c>
      <c r="R44" s="233">
        <v>0</v>
      </c>
      <c r="S44" s="234">
        <v>0</v>
      </c>
      <c r="T44" s="8" t="s">
        <v>48</v>
      </c>
      <c r="U44" s="235">
        <v>0</v>
      </c>
      <c r="V44" s="233">
        <v>0</v>
      </c>
      <c r="W44" s="236">
        <v>0</v>
      </c>
      <c r="X44" s="232">
        <v>0</v>
      </c>
      <c r="Y44" s="233">
        <v>0</v>
      </c>
      <c r="Z44" s="234">
        <v>0</v>
      </c>
      <c r="AA44" s="235">
        <v>0</v>
      </c>
      <c r="AB44" s="233">
        <v>0</v>
      </c>
      <c r="AC44" s="234">
        <v>0</v>
      </c>
      <c r="AD44" s="235">
        <v>0</v>
      </c>
      <c r="AE44" s="233">
        <v>0</v>
      </c>
      <c r="AF44" s="234">
        <v>0</v>
      </c>
      <c r="AG44" s="235">
        <v>0</v>
      </c>
      <c r="AH44" s="233">
        <v>0</v>
      </c>
      <c r="AI44" s="234">
        <v>0</v>
      </c>
      <c r="AJ44" s="235">
        <v>0</v>
      </c>
      <c r="AK44" s="233">
        <v>0</v>
      </c>
      <c r="AL44" s="234">
        <v>0</v>
      </c>
      <c r="AM44" s="8" t="s">
        <v>48</v>
      </c>
      <c r="AN44" s="232">
        <v>0</v>
      </c>
      <c r="AO44" s="233">
        <v>0</v>
      </c>
      <c r="AP44" s="234">
        <v>0</v>
      </c>
      <c r="AQ44" s="232">
        <v>0</v>
      </c>
      <c r="AR44" s="233">
        <v>0</v>
      </c>
      <c r="AS44" s="234">
        <v>0</v>
      </c>
      <c r="AT44" s="235">
        <v>0</v>
      </c>
      <c r="AU44" s="233">
        <v>0</v>
      </c>
      <c r="AV44" s="234">
        <v>0</v>
      </c>
      <c r="AW44" s="232">
        <v>0</v>
      </c>
      <c r="AX44" s="233">
        <v>0</v>
      </c>
      <c r="AY44" s="236">
        <v>0</v>
      </c>
      <c r="AZ44" s="233">
        <v>0</v>
      </c>
      <c r="BA44" s="233">
        <v>0</v>
      </c>
      <c r="BB44" s="233">
        <v>0</v>
      </c>
      <c r="BC44" s="235">
        <v>0</v>
      </c>
      <c r="BD44" s="233">
        <v>0</v>
      </c>
      <c r="BE44" s="234">
        <v>0</v>
      </c>
      <c r="BG44" s="68" t="s">
        <v>154</v>
      </c>
      <c r="BH44" s="68" t="s">
        <v>154</v>
      </c>
      <c r="BI44" s="68" t="s">
        <v>154</v>
      </c>
    </row>
    <row r="45" spans="1:61" s="33" customFormat="1" ht="17.25" customHeight="1" thickBot="1">
      <c r="A45" s="9" t="s">
        <v>49</v>
      </c>
      <c r="B45" s="232">
        <v>4</v>
      </c>
      <c r="C45" s="233">
        <v>352</v>
      </c>
      <c r="D45" s="234">
        <v>112</v>
      </c>
      <c r="E45" s="235">
        <v>0</v>
      </c>
      <c r="F45" s="233">
        <v>0</v>
      </c>
      <c r="G45" s="236">
        <v>0</v>
      </c>
      <c r="H45" s="232">
        <v>0</v>
      </c>
      <c r="I45" s="233">
        <v>0</v>
      </c>
      <c r="J45" s="234">
        <v>0</v>
      </c>
      <c r="K45" s="235">
        <v>0</v>
      </c>
      <c r="L45" s="233">
        <v>0</v>
      </c>
      <c r="M45" s="234">
        <v>0</v>
      </c>
      <c r="N45" s="235">
        <v>0</v>
      </c>
      <c r="O45" s="233">
        <v>0</v>
      </c>
      <c r="P45" s="234">
        <v>0</v>
      </c>
      <c r="Q45" s="235">
        <v>0</v>
      </c>
      <c r="R45" s="233">
        <v>0</v>
      </c>
      <c r="S45" s="234">
        <v>0</v>
      </c>
      <c r="T45" s="9" t="s">
        <v>49</v>
      </c>
      <c r="U45" s="235">
        <v>0</v>
      </c>
      <c r="V45" s="233">
        <v>0</v>
      </c>
      <c r="W45" s="236">
        <v>0</v>
      </c>
      <c r="X45" s="232">
        <v>0</v>
      </c>
      <c r="Y45" s="233">
        <v>0</v>
      </c>
      <c r="Z45" s="234">
        <v>0</v>
      </c>
      <c r="AA45" s="235">
        <v>0</v>
      </c>
      <c r="AB45" s="233">
        <v>0</v>
      </c>
      <c r="AC45" s="234">
        <v>0</v>
      </c>
      <c r="AD45" s="235">
        <v>0</v>
      </c>
      <c r="AE45" s="233">
        <v>0</v>
      </c>
      <c r="AF45" s="234">
        <v>0</v>
      </c>
      <c r="AG45" s="235">
        <v>0</v>
      </c>
      <c r="AH45" s="233">
        <v>0</v>
      </c>
      <c r="AI45" s="234">
        <v>0</v>
      </c>
      <c r="AJ45" s="235">
        <v>0</v>
      </c>
      <c r="AK45" s="233">
        <v>0</v>
      </c>
      <c r="AL45" s="234">
        <v>0</v>
      </c>
      <c r="AM45" s="9" t="s">
        <v>49</v>
      </c>
      <c r="AN45" s="232">
        <v>0</v>
      </c>
      <c r="AO45" s="233">
        <v>0</v>
      </c>
      <c r="AP45" s="234">
        <v>0</v>
      </c>
      <c r="AQ45" s="232">
        <v>0</v>
      </c>
      <c r="AR45" s="233">
        <v>0</v>
      </c>
      <c r="AS45" s="234">
        <v>0</v>
      </c>
      <c r="AT45" s="235">
        <v>0</v>
      </c>
      <c r="AU45" s="233">
        <v>0</v>
      </c>
      <c r="AV45" s="234">
        <v>0</v>
      </c>
      <c r="AW45" s="232">
        <v>4</v>
      </c>
      <c r="AX45" s="233">
        <v>352</v>
      </c>
      <c r="AY45" s="236">
        <v>112</v>
      </c>
      <c r="AZ45" s="233">
        <v>4</v>
      </c>
      <c r="BA45" s="233">
        <v>352</v>
      </c>
      <c r="BB45" s="233">
        <v>112</v>
      </c>
      <c r="BC45" s="235">
        <v>0</v>
      </c>
      <c r="BD45" s="233">
        <v>0</v>
      </c>
      <c r="BE45" s="234">
        <v>0</v>
      </c>
      <c r="BG45" s="68" t="s">
        <v>154</v>
      </c>
      <c r="BH45" s="68" t="s">
        <v>154</v>
      </c>
      <c r="BI45" s="68" t="s">
        <v>154</v>
      </c>
    </row>
    <row r="46" spans="1:61" s="33" customFormat="1" ht="17.25" customHeight="1" thickBot="1">
      <c r="A46" s="78" t="s">
        <v>62</v>
      </c>
      <c r="B46" s="242">
        <v>8786</v>
      </c>
      <c r="C46" s="243">
        <v>802078</v>
      </c>
      <c r="D46" s="244">
        <v>378568</v>
      </c>
      <c r="E46" s="245">
        <v>5811</v>
      </c>
      <c r="F46" s="243">
        <v>433889</v>
      </c>
      <c r="G46" s="246">
        <v>270793</v>
      </c>
      <c r="H46" s="242">
        <v>5544</v>
      </c>
      <c r="I46" s="243">
        <v>626325</v>
      </c>
      <c r="J46" s="244">
        <v>300898</v>
      </c>
      <c r="K46" s="245">
        <v>67</v>
      </c>
      <c r="L46" s="243">
        <v>7658</v>
      </c>
      <c r="M46" s="244">
        <v>3716</v>
      </c>
      <c r="N46" s="245">
        <v>8</v>
      </c>
      <c r="O46" s="243">
        <v>649</v>
      </c>
      <c r="P46" s="244">
        <v>489</v>
      </c>
      <c r="Q46" s="245">
        <v>8</v>
      </c>
      <c r="R46" s="243">
        <v>735</v>
      </c>
      <c r="S46" s="244">
        <v>159</v>
      </c>
      <c r="T46" s="78" t="s">
        <v>164</v>
      </c>
      <c r="U46" s="245">
        <v>248</v>
      </c>
      <c r="V46" s="243">
        <v>10359</v>
      </c>
      <c r="W46" s="246">
        <v>6732</v>
      </c>
      <c r="X46" s="242">
        <v>2</v>
      </c>
      <c r="Y46" s="243">
        <v>182</v>
      </c>
      <c r="Z46" s="244">
        <v>6</v>
      </c>
      <c r="AA46" s="245">
        <v>24</v>
      </c>
      <c r="AB46" s="243">
        <v>2072</v>
      </c>
      <c r="AC46" s="244">
        <v>246</v>
      </c>
      <c r="AD46" s="245">
        <v>4</v>
      </c>
      <c r="AE46" s="243">
        <v>349</v>
      </c>
      <c r="AF46" s="244">
        <v>62</v>
      </c>
      <c r="AG46" s="245">
        <v>13</v>
      </c>
      <c r="AH46" s="243">
        <v>1228</v>
      </c>
      <c r="AI46" s="244">
        <v>91</v>
      </c>
      <c r="AJ46" s="245">
        <v>0</v>
      </c>
      <c r="AK46" s="243">
        <v>0</v>
      </c>
      <c r="AL46" s="244">
        <v>0</v>
      </c>
      <c r="AM46" s="78" t="s">
        <v>164</v>
      </c>
      <c r="AN46" s="242">
        <v>6</v>
      </c>
      <c r="AO46" s="243">
        <v>360</v>
      </c>
      <c r="AP46" s="244">
        <v>161</v>
      </c>
      <c r="AQ46" s="242">
        <v>758</v>
      </c>
      <c r="AR46" s="243">
        <v>31734</v>
      </c>
      <c r="AS46" s="244">
        <v>22757</v>
      </c>
      <c r="AT46" s="245">
        <v>6</v>
      </c>
      <c r="AU46" s="243">
        <v>365</v>
      </c>
      <c r="AV46" s="244">
        <v>261</v>
      </c>
      <c r="AW46" s="242">
        <v>21285</v>
      </c>
      <c r="AX46" s="243">
        <v>1917983</v>
      </c>
      <c r="AY46" s="246">
        <v>984940</v>
      </c>
      <c r="AZ46" s="243">
        <v>18745</v>
      </c>
      <c r="BA46" s="243">
        <v>1766866</v>
      </c>
      <c r="BB46" s="243">
        <v>889429</v>
      </c>
      <c r="BC46" s="245">
        <v>2540</v>
      </c>
      <c r="BD46" s="243">
        <v>151117</v>
      </c>
      <c r="BE46" s="244">
        <v>95511</v>
      </c>
      <c r="BG46" s="68"/>
      <c r="BH46" s="68"/>
      <c r="BI46" s="68"/>
    </row>
    <row r="47" spans="1:61" s="33" customFormat="1" ht="17.25" customHeight="1" thickBot="1">
      <c r="A47" s="78" t="s">
        <v>63</v>
      </c>
      <c r="B47" s="242">
        <v>2410</v>
      </c>
      <c r="C47" s="243">
        <v>230285</v>
      </c>
      <c r="D47" s="244">
        <v>109392</v>
      </c>
      <c r="E47" s="245">
        <v>323</v>
      </c>
      <c r="F47" s="243">
        <v>20967</v>
      </c>
      <c r="G47" s="246">
        <v>13521</v>
      </c>
      <c r="H47" s="242">
        <v>1876</v>
      </c>
      <c r="I47" s="243">
        <v>212990</v>
      </c>
      <c r="J47" s="244">
        <v>103036</v>
      </c>
      <c r="K47" s="245">
        <v>3</v>
      </c>
      <c r="L47" s="243">
        <v>360</v>
      </c>
      <c r="M47" s="244">
        <v>170</v>
      </c>
      <c r="N47" s="245">
        <v>0</v>
      </c>
      <c r="O47" s="243">
        <v>0</v>
      </c>
      <c r="P47" s="244">
        <v>0</v>
      </c>
      <c r="Q47" s="245">
        <v>0</v>
      </c>
      <c r="R47" s="243">
        <v>0</v>
      </c>
      <c r="S47" s="244">
        <v>0</v>
      </c>
      <c r="T47" s="78" t="s">
        <v>165</v>
      </c>
      <c r="U47" s="245">
        <v>82</v>
      </c>
      <c r="V47" s="243">
        <v>3520</v>
      </c>
      <c r="W47" s="246">
        <v>2470</v>
      </c>
      <c r="X47" s="242">
        <v>3</v>
      </c>
      <c r="Y47" s="243">
        <v>322</v>
      </c>
      <c r="Z47" s="244">
        <v>23</v>
      </c>
      <c r="AA47" s="245">
        <v>7</v>
      </c>
      <c r="AB47" s="243">
        <v>648</v>
      </c>
      <c r="AC47" s="244">
        <v>48</v>
      </c>
      <c r="AD47" s="245">
        <v>0</v>
      </c>
      <c r="AE47" s="243">
        <v>0</v>
      </c>
      <c r="AF47" s="244">
        <v>0</v>
      </c>
      <c r="AG47" s="245">
        <v>11</v>
      </c>
      <c r="AH47" s="243">
        <v>1261</v>
      </c>
      <c r="AI47" s="244">
        <v>90</v>
      </c>
      <c r="AJ47" s="245">
        <v>0</v>
      </c>
      <c r="AK47" s="243">
        <v>0</v>
      </c>
      <c r="AL47" s="244">
        <v>0</v>
      </c>
      <c r="AM47" s="78" t="s">
        <v>165</v>
      </c>
      <c r="AN47" s="242">
        <v>0</v>
      </c>
      <c r="AO47" s="243">
        <v>0</v>
      </c>
      <c r="AP47" s="244">
        <v>0</v>
      </c>
      <c r="AQ47" s="242">
        <v>94</v>
      </c>
      <c r="AR47" s="243">
        <v>3414</v>
      </c>
      <c r="AS47" s="244">
        <v>2477</v>
      </c>
      <c r="AT47" s="245">
        <v>0</v>
      </c>
      <c r="AU47" s="243">
        <v>0</v>
      </c>
      <c r="AV47" s="244">
        <v>0</v>
      </c>
      <c r="AW47" s="242">
        <v>4809</v>
      </c>
      <c r="AX47" s="243">
        <v>473767</v>
      </c>
      <c r="AY47" s="246">
        <v>231227</v>
      </c>
      <c r="AZ47" s="243">
        <v>4137</v>
      </c>
      <c r="BA47" s="243">
        <v>424501</v>
      </c>
      <c r="BB47" s="243">
        <v>204707</v>
      </c>
      <c r="BC47" s="245">
        <v>672</v>
      </c>
      <c r="BD47" s="243">
        <v>49266</v>
      </c>
      <c r="BE47" s="244">
        <v>26520</v>
      </c>
      <c r="BG47" s="68"/>
      <c r="BH47" s="68"/>
      <c r="BI47" s="68"/>
    </row>
    <row r="48" spans="1:61" s="33" customFormat="1" ht="17.25" customHeight="1" thickBot="1">
      <c r="A48" s="78" t="s">
        <v>13</v>
      </c>
      <c r="B48" s="242">
        <v>11196</v>
      </c>
      <c r="C48" s="243">
        <v>1032363</v>
      </c>
      <c r="D48" s="244">
        <v>487960</v>
      </c>
      <c r="E48" s="245">
        <v>6134</v>
      </c>
      <c r="F48" s="243">
        <v>454856</v>
      </c>
      <c r="G48" s="246">
        <v>284314</v>
      </c>
      <c r="H48" s="242">
        <v>7420</v>
      </c>
      <c r="I48" s="243">
        <v>839315</v>
      </c>
      <c r="J48" s="244">
        <v>403934</v>
      </c>
      <c r="K48" s="245">
        <v>70</v>
      </c>
      <c r="L48" s="243">
        <v>8018</v>
      </c>
      <c r="M48" s="244">
        <v>3886</v>
      </c>
      <c r="N48" s="245">
        <v>8</v>
      </c>
      <c r="O48" s="243">
        <v>649</v>
      </c>
      <c r="P48" s="244">
        <v>489</v>
      </c>
      <c r="Q48" s="245">
        <v>8</v>
      </c>
      <c r="R48" s="243">
        <v>735</v>
      </c>
      <c r="S48" s="244">
        <v>159</v>
      </c>
      <c r="T48" s="78" t="s">
        <v>13</v>
      </c>
      <c r="U48" s="245">
        <v>330</v>
      </c>
      <c r="V48" s="243">
        <v>13879</v>
      </c>
      <c r="W48" s="246">
        <v>9202</v>
      </c>
      <c r="X48" s="242">
        <v>5</v>
      </c>
      <c r="Y48" s="243">
        <v>504</v>
      </c>
      <c r="Z48" s="244">
        <v>29</v>
      </c>
      <c r="AA48" s="245">
        <v>31</v>
      </c>
      <c r="AB48" s="243">
        <v>2720</v>
      </c>
      <c r="AC48" s="244">
        <v>294</v>
      </c>
      <c r="AD48" s="245">
        <v>4</v>
      </c>
      <c r="AE48" s="243">
        <v>349</v>
      </c>
      <c r="AF48" s="244">
        <v>62</v>
      </c>
      <c r="AG48" s="245">
        <v>24</v>
      </c>
      <c r="AH48" s="243">
        <v>2489</v>
      </c>
      <c r="AI48" s="244">
        <v>181</v>
      </c>
      <c r="AJ48" s="245">
        <v>0</v>
      </c>
      <c r="AK48" s="243">
        <v>0</v>
      </c>
      <c r="AL48" s="244">
        <v>0</v>
      </c>
      <c r="AM48" s="78" t="s">
        <v>13</v>
      </c>
      <c r="AN48" s="242">
        <v>6</v>
      </c>
      <c r="AO48" s="243">
        <v>360</v>
      </c>
      <c r="AP48" s="244">
        <v>161</v>
      </c>
      <c r="AQ48" s="242">
        <v>852</v>
      </c>
      <c r="AR48" s="243">
        <v>35148</v>
      </c>
      <c r="AS48" s="244">
        <v>25234</v>
      </c>
      <c r="AT48" s="245">
        <v>6</v>
      </c>
      <c r="AU48" s="243">
        <v>365</v>
      </c>
      <c r="AV48" s="244">
        <v>261</v>
      </c>
      <c r="AW48" s="242">
        <v>26094</v>
      </c>
      <c r="AX48" s="243">
        <v>2391750</v>
      </c>
      <c r="AY48" s="246">
        <v>1216167</v>
      </c>
      <c r="AZ48" s="243">
        <v>22882</v>
      </c>
      <c r="BA48" s="243">
        <v>2191367</v>
      </c>
      <c r="BB48" s="243">
        <v>1094136</v>
      </c>
      <c r="BC48" s="245">
        <v>3212</v>
      </c>
      <c r="BD48" s="243">
        <v>200383</v>
      </c>
      <c r="BE48" s="244">
        <v>122031</v>
      </c>
      <c r="BG48" s="68"/>
      <c r="BH48" s="68"/>
      <c r="BI48" s="68"/>
    </row>
    <row r="49" spans="16:57" ht="17.25" customHeight="1">
      <c r="P49" s="37"/>
      <c r="S49" s="37" t="s">
        <v>163</v>
      </c>
      <c r="AF49" s="37">
        <f>J49</f>
        <v>0</v>
      </c>
      <c r="AL49" s="37" t="str">
        <f>S49</f>
        <v>【出典：平成３０年度概要調書（平成３０年４月１日現在）】</v>
      </c>
      <c r="AP49" s="37"/>
      <c r="AS49" s="37"/>
      <c r="BE49" s="37" t="str">
        <f>S49</f>
        <v>【出典：平成３０年度概要調書（平成３０年４月１日現在）】</v>
      </c>
    </row>
  </sheetData>
  <mergeCells count="36">
    <mergeCell ref="AZ4:BB4"/>
    <mergeCell ref="BC4:BE4"/>
    <mergeCell ref="AW3:AY4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U4:W4"/>
    <mergeCell ref="AM3:AM6"/>
    <mergeCell ref="K3:M3"/>
    <mergeCell ref="Q3:S3"/>
    <mergeCell ref="U3:W3"/>
    <mergeCell ref="X3:Z3"/>
    <mergeCell ref="N3:P3"/>
    <mergeCell ref="N4:P4"/>
    <mergeCell ref="T3:T6"/>
    <mergeCell ref="X4:Z4"/>
    <mergeCell ref="AG4:AI4"/>
    <mergeCell ref="AG3:AI3"/>
    <mergeCell ref="AJ3:AL3"/>
    <mergeCell ref="AJ4:AL4"/>
    <mergeCell ref="AA3:AC3"/>
    <mergeCell ref="AD3:AF3"/>
    <mergeCell ref="AA4:AC4"/>
    <mergeCell ref="AD4:AF4"/>
    <mergeCell ref="AT3:AV3"/>
    <mergeCell ref="AT4:AV4"/>
    <mergeCell ref="AN3:AP3"/>
    <mergeCell ref="AN4:AP4"/>
    <mergeCell ref="AQ4:AS4"/>
    <mergeCell ref="AQ3:AS3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60" fitToWidth="3" orientation="landscape" r:id="rId1"/>
  <headerFooter alignWithMargins="0"/>
  <colBreaks count="2" manualBreakCount="2">
    <brk id="19" max="48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166</v>
      </c>
      <c r="B1" s="10"/>
      <c r="D1" s="76" t="s">
        <v>122</v>
      </c>
      <c r="E1" s="10"/>
      <c r="G1" s="76" t="s">
        <v>120</v>
      </c>
      <c r="H1" s="10"/>
      <c r="O1" s="76" t="s">
        <v>166</v>
      </c>
      <c r="P1" s="10"/>
      <c r="R1" s="76" t="s">
        <v>122</v>
      </c>
      <c r="S1" s="10"/>
      <c r="U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8" t="s">
        <v>51</v>
      </c>
      <c r="B3" s="267" t="s">
        <v>114</v>
      </c>
      <c r="C3" s="274"/>
      <c r="D3" s="275"/>
      <c r="E3" s="264" t="s">
        <v>115</v>
      </c>
      <c r="F3" s="265"/>
      <c r="G3" s="266"/>
      <c r="H3" s="255" t="s">
        <v>116</v>
      </c>
      <c r="I3" s="256"/>
      <c r="J3" s="257"/>
      <c r="K3" s="255" t="s">
        <v>117</v>
      </c>
      <c r="L3" s="256"/>
      <c r="M3" s="257"/>
      <c r="N3" s="258" t="s">
        <v>51</v>
      </c>
      <c r="O3" s="258" t="s">
        <v>51</v>
      </c>
      <c r="P3" s="267" t="s">
        <v>118</v>
      </c>
      <c r="Q3" s="274"/>
      <c r="R3" s="275"/>
      <c r="S3" s="261" t="s">
        <v>119</v>
      </c>
      <c r="T3" s="262"/>
      <c r="U3" s="263"/>
      <c r="V3" s="255" t="s">
        <v>0</v>
      </c>
      <c r="W3" s="256"/>
      <c r="X3" s="257"/>
      <c r="Y3" s="258" t="s">
        <v>51</v>
      </c>
    </row>
    <row r="4" spans="1:29" ht="14.25" customHeight="1">
      <c r="A4" s="259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9"/>
      <c r="O4" s="259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9"/>
    </row>
    <row r="5" spans="1:29" ht="14.25" customHeight="1" thickBot="1">
      <c r="A5" s="260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60"/>
      <c r="O5" s="260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60"/>
    </row>
    <row r="6" spans="1:29" ht="16.5" customHeight="1">
      <c r="A6" s="7" t="s">
        <v>14</v>
      </c>
      <c r="B6" s="116">
        <v>63</v>
      </c>
      <c r="C6" s="117">
        <v>150175</v>
      </c>
      <c r="D6" s="118">
        <v>10974455</v>
      </c>
      <c r="E6" s="116">
        <v>424</v>
      </c>
      <c r="F6" s="117">
        <v>562329</v>
      </c>
      <c r="G6" s="118">
        <v>30138725</v>
      </c>
      <c r="H6" s="116">
        <v>2133</v>
      </c>
      <c r="I6" s="117">
        <v>1252731</v>
      </c>
      <c r="J6" s="119">
        <v>55779619</v>
      </c>
      <c r="K6" s="116">
        <v>423</v>
      </c>
      <c r="L6" s="117">
        <v>47698</v>
      </c>
      <c r="M6" s="119">
        <v>961732</v>
      </c>
      <c r="N6" s="7" t="s">
        <v>14</v>
      </c>
      <c r="O6" s="7" t="s">
        <v>14</v>
      </c>
      <c r="P6" s="116">
        <v>35</v>
      </c>
      <c r="Q6" s="117">
        <v>1171</v>
      </c>
      <c r="R6" s="118">
        <v>14448</v>
      </c>
      <c r="S6" s="116">
        <v>0</v>
      </c>
      <c r="T6" s="117">
        <v>22</v>
      </c>
      <c r="U6" s="118">
        <v>710</v>
      </c>
      <c r="V6" s="116">
        <v>3078</v>
      </c>
      <c r="W6" s="117">
        <v>2014126</v>
      </c>
      <c r="X6" s="119">
        <v>97869689</v>
      </c>
      <c r="Y6" s="7" t="s">
        <v>14</v>
      </c>
      <c r="AA6" s="74" t="s">
        <v>154</v>
      </c>
      <c r="AB6" s="74" t="s">
        <v>154</v>
      </c>
      <c r="AC6" s="74" t="s">
        <v>154</v>
      </c>
    </row>
    <row r="7" spans="1:29" ht="17.100000000000001" customHeight="1">
      <c r="A7" s="8" t="s">
        <v>15</v>
      </c>
      <c r="B7" s="120">
        <v>2</v>
      </c>
      <c r="C7" s="121">
        <v>3167</v>
      </c>
      <c r="D7" s="122">
        <v>93332</v>
      </c>
      <c r="E7" s="120">
        <v>61</v>
      </c>
      <c r="F7" s="121">
        <v>83805</v>
      </c>
      <c r="G7" s="122">
        <v>3325810</v>
      </c>
      <c r="H7" s="120">
        <v>442</v>
      </c>
      <c r="I7" s="121">
        <v>190122</v>
      </c>
      <c r="J7" s="122">
        <v>6697497</v>
      </c>
      <c r="K7" s="120">
        <v>78</v>
      </c>
      <c r="L7" s="121">
        <v>8800</v>
      </c>
      <c r="M7" s="122">
        <v>144744</v>
      </c>
      <c r="N7" s="8" t="s">
        <v>15</v>
      </c>
      <c r="O7" s="8" t="s">
        <v>15</v>
      </c>
      <c r="P7" s="120">
        <v>7</v>
      </c>
      <c r="Q7" s="121">
        <v>1216</v>
      </c>
      <c r="R7" s="122">
        <v>11587</v>
      </c>
      <c r="S7" s="120">
        <v>0</v>
      </c>
      <c r="T7" s="121">
        <v>0</v>
      </c>
      <c r="U7" s="122">
        <v>0</v>
      </c>
      <c r="V7" s="120">
        <v>590</v>
      </c>
      <c r="W7" s="121">
        <v>287110</v>
      </c>
      <c r="X7" s="122">
        <v>10272970</v>
      </c>
      <c r="Y7" s="8" t="s">
        <v>15</v>
      </c>
      <c r="AA7" s="74" t="s">
        <v>154</v>
      </c>
      <c r="AB7" s="74" t="s">
        <v>154</v>
      </c>
      <c r="AC7" s="74" t="s">
        <v>154</v>
      </c>
    </row>
    <row r="8" spans="1:29" ht="17.100000000000001" customHeight="1">
      <c r="A8" s="8" t="s">
        <v>16</v>
      </c>
      <c r="B8" s="120">
        <v>5</v>
      </c>
      <c r="C8" s="121">
        <v>113504</v>
      </c>
      <c r="D8" s="122">
        <v>6970473</v>
      </c>
      <c r="E8" s="120">
        <v>66</v>
      </c>
      <c r="F8" s="121">
        <v>62033</v>
      </c>
      <c r="G8" s="122">
        <v>2885300</v>
      </c>
      <c r="H8" s="120">
        <v>678</v>
      </c>
      <c r="I8" s="121">
        <v>334604</v>
      </c>
      <c r="J8" s="122">
        <v>13537664</v>
      </c>
      <c r="K8" s="120">
        <v>183</v>
      </c>
      <c r="L8" s="121">
        <v>17843</v>
      </c>
      <c r="M8" s="122">
        <v>404336</v>
      </c>
      <c r="N8" s="8" t="s">
        <v>16</v>
      </c>
      <c r="O8" s="8" t="s">
        <v>16</v>
      </c>
      <c r="P8" s="120">
        <v>8</v>
      </c>
      <c r="Q8" s="121">
        <v>201</v>
      </c>
      <c r="R8" s="122">
        <v>3577</v>
      </c>
      <c r="S8" s="120">
        <v>1</v>
      </c>
      <c r="T8" s="121">
        <v>5</v>
      </c>
      <c r="U8" s="122">
        <v>67</v>
      </c>
      <c r="V8" s="120">
        <v>941</v>
      </c>
      <c r="W8" s="121">
        <v>528190</v>
      </c>
      <c r="X8" s="122">
        <v>23801417</v>
      </c>
      <c r="Y8" s="8" t="s">
        <v>16</v>
      </c>
      <c r="AA8" s="74" t="s">
        <v>154</v>
      </c>
      <c r="AB8" s="74" t="s">
        <v>154</v>
      </c>
      <c r="AC8" s="74" t="s">
        <v>154</v>
      </c>
    </row>
    <row r="9" spans="1:29" ht="17.100000000000001" customHeight="1">
      <c r="A9" s="8" t="s">
        <v>17</v>
      </c>
      <c r="B9" s="120">
        <v>7</v>
      </c>
      <c r="C9" s="121">
        <v>19236</v>
      </c>
      <c r="D9" s="122">
        <v>668436</v>
      </c>
      <c r="E9" s="120">
        <v>106</v>
      </c>
      <c r="F9" s="121">
        <v>89063</v>
      </c>
      <c r="G9" s="122">
        <v>2827234</v>
      </c>
      <c r="H9" s="120">
        <v>589</v>
      </c>
      <c r="I9" s="121">
        <v>232793</v>
      </c>
      <c r="J9" s="122">
        <v>8945931</v>
      </c>
      <c r="K9" s="120">
        <v>227</v>
      </c>
      <c r="L9" s="121">
        <v>23583</v>
      </c>
      <c r="M9" s="122">
        <v>320244</v>
      </c>
      <c r="N9" s="8" t="s">
        <v>17</v>
      </c>
      <c r="O9" s="8" t="s">
        <v>17</v>
      </c>
      <c r="P9" s="120">
        <v>22</v>
      </c>
      <c r="Q9" s="121">
        <v>1352</v>
      </c>
      <c r="R9" s="122">
        <v>11890</v>
      </c>
      <c r="S9" s="120">
        <v>0</v>
      </c>
      <c r="T9" s="121">
        <v>0</v>
      </c>
      <c r="U9" s="122">
        <v>0</v>
      </c>
      <c r="V9" s="120">
        <v>951</v>
      </c>
      <c r="W9" s="121">
        <v>366027</v>
      </c>
      <c r="X9" s="122">
        <v>12773735</v>
      </c>
      <c r="Y9" s="8" t="s">
        <v>17</v>
      </c>
      <c r="AA9" s="74" t="s">
        <v>154</v>
      </c>
      <c r="AB9" s="74" t="s">
        <v>154</v>
      </c>
      <c r="AC9" s="74" t="s">
        <v>154</v>
      </c>
    </row>
    <row r="10" spans="1:29" ht="17.100000000000001" customHeight="1">
      <c r="A10" s="8" t="s">
        <v>18</v>
      </c>
      <c r="B10" s="120">
        <v>3</v>
      </c>
      <c r="C10" s="121">
        <v>37960</v>
      </c>
      <c r="D10" s="122">
        <v>2261656</v>
      </c>
      <c r="E10" s="120">
        <v>101</v>
      </c>
      <c r="F10" s="121">
        <v>100481</v>
      </c>
      <c r="G10" s="122">
        <v>5500069</v>
      </c>
      <c r="H10" s="120">
        <v>946</v>
      </c>
      <c r="I10" s="121">
        <v>646751</v>
      </c>
      <c r="J10" s="122">
        <v>30203135</v>
      </c>
      <c r="K10" s="120">
        <v>212</v>
      </c>
      <c r="L10" s="121">
        <v>20878</v>
      </c>
      <c r="M10" s="122">
        <v>453784</v>
      </c>
      <c r="N10" s="8" t="s">
        <v>18</v>
      </c>
      <c r="O10" s="8" t="s">
        <v>18</v>
      </c>
      <c r="P10" s="120">
        <v>29</v>
      </c>
      <c r="Q10" s="121">
        <v>638</v>
      </c>
      <c r="R10" s="122">
        <v>8635</v>
      </c>
      <c r="S10" s="120">
        <v>0</v>
      </c>
      <c r="T10" s="121">
        <v>0</v>
      </c>
      <c r="U10" s="122">
        <v>0</v>
      </c>
      <c r="V10" s="120">
        <v>1291</v>
      </c>
      <c r="W10" s="121">
        <v>806708</v>
      </c>
      <c r="X10" s="122">
        <v>38427279</v>
      </c>
      <c r="Y10" s="8" t="s">
        <v>18</v>
      </c>
      <c r="AA10" s="74" t="s">
        <v>154</v>
      </c>
      <c r="AB10" s="74" t="s">
        <v>154</v>
      </c>
      <c r="AC10" s="74" t="s">
        <v>154</v>
      </c>
    </row>
    <row r="11" spans="1:29" ht="17.100000000000001" customHeight="1">
      <c r="A11" s="8" t="s">
        <v>19</v>
      </c>
      <c r="B11" s="120">
        <v>3</v>
      </c>
      <c r="C11" s="121">
        <v>8393</v>
      </c>
      <c r="D11" s="122">
        <v>490171</v>
      </c>
      <c r="E11" s="120">
        <v>52</v>
      </c>
      <c r="F11" s="121">
        <v>34366</v>
      </c>
      <c r="G11" s="122">
        <v>1391826</v>
      </c>
      <c r="H11" s="120">
        <v>376</v>
      </c>
      <c r="I11" s="121">
        <v>186368</v>
      </c>
      <c r="J11" s="122">
        <v>6815069</v>
      </c>
      <c r="K11" s="120">
        <v>83</v>
      </c>
      <c r="L11" s="121">
        <v>9378</v>
      </c>
      <c r="M11" s="122">
        <v>145413</v>
      </c>
      <c r="N11" s="8" t="s">
        <v>19</v>
      </c>
      <c r="O11" s="8" t="s">
        <v>19</v>
      </c>
      <c r="P11" s="120">
        <v>6</v>
      </c>
      <c r="Q11" s="121">
        <v>382</v>
      </c>
      <c r="R11" s="122">
        <v>1812</v>
      </c>
      <c r="S11" s="120">
        <v>0</v>
      </c>
      <c r="T11" s="121">
        <v>0</v>
      </c>
      <c r="U11" s="122">
        <v>0</v>
      </c>
      <c r="V11" s="120">
        <v>520</v>
      </c>
      <c r="W11" s="121">
        <v>238887</v>
      </c>
      <c r="X11" s="122">
        <v>8844291</v>
      </c>
      <c r="Y11" s="8" t="s">
        <v>19</v>
      </c>
      <c r="AA11" s="74" t="s">
        <v>154</v>
      </c>
      <c r="AB11" s="74" t="s">
        <v>154</v>
      </c>
      <c r="AC11" s="74" t="s">
        <v>154</v>
      </c>
    </row>
    <row r="12" spans="1:29" ht="17.100000000000001" customHeight="1">
      <c r="A12" s="8" t="s">
        <v>20</v>
      </c>
      <c r="B12" s="120">
        <v>10</v>
      </c>
      <c r="C12" s="121">
        <v>1839</v>
      </c>
      <c r="D12" s="122">
        <v>38632</v>
      </c>
      <c r="E12" s="120">
        <v>34</v>
      </c>
      <c r="F12" s="121">
        <v>38841</v>
      </c>
      <c r="G12" s="122">
        <v>1626549</v>
      </c>
      <c r="H12" s="120">
        <v>236</v>
      </c>
      <c r="I12" s="121">
        <v>90254</v>
      </c>
      <c r="J12" s="122">
        <v>2565686</v>
      </c>
      <c r="K12" s="120">
        <v>71</v>
      </c>
      <c r="L12" s="121">
        <v>6686</v>
      </c>
      <c r="M12" s="122">
        <v>96677</v>
      </c>
      <c r="N12" s="8" t="s">
        <v>20</v>
      </c>
      <c r="O12" s="8" t="s">
        <v>20</v>
      </c>
      <c r="P12" s="120">
        <v>9</v>
      </c>
      <c r="Q12" s="121">
        <v>651</v>
      </c>
      <c r="R12" s="122">
        <v>5458</v>
      </c>
      <c r="S12" s="120">
        <v>0</v>
      </c>
      <c r="T12" s="121">
        <v>0</v>
      </c>
      <c r="U12" s="122">
        <v>0</v>
      </c>
      <c r="V12" s="120">
        <v>360</v>
      </c>
      <c r="W12" s="121">
        <v>138271</v>
      </c>
      <c r="X12" s="122">
        <v>4333002</v>
      </c>
      <c r="Y12" s="8" t="s">
        <v>20</v>
      </c>
      <c r="AA12" s="74" t="s">
        <v>154</v>
      </c>
      <c r="AB12" s="74" t="s">
        <v>154</v>
      </c>
      <c r="AC12" s="74" t="s">
        <v>154</v>
      </c>
    </row>
    <row r="13" spans="1:29" ht="17.100000000000001" customHeight="1">
      <c r="A13" s="8" t="s">
        <v>21</v>
      </c>
      <c r="B13" s="120">
        <v>1</v>
      </c>
      <c r="C13" s="121">
        <v>702</v>
      </c>
      <c r="D13" s="122">
        <v>58218</v>
      </c>
      <c r="E13" s="120">
        <v>17</v>
      </c>
      <c r="F13" s="121">
        <v>18376</v>
      </c>
      <c r="G13" s="122">
        <v>1256678</v>
      </c>
      <c r="H13" s="120">
        <v>194</v>
      </c>
      <c r="I13" s="121">
        <v>77115</v>
      </c>
      <c r="J13" s="122">
        <v>3249496</v>
      </c>
      <c r="K13" s="120">
        <v>66</v>
      </c>
      <c r="L13" s="121">
        <v>4683</v>
      </c>
      <c r="M13" s="122">
        <v>82783</v>
      </c>
      <c r="N13" s="8" t="s">
        <v>21</v>
      </c>
      <c r="O13" s="8" t="s">
        <v>21</v>
      </c>
      <c r="P13" s="120">
        <v>9</v>
      </c>
      <c r="Q13" s="121">
        <v>407</v>
      </c>
      <c r="R13" s="122">
        <v>13066</v>
      </c>
      <c r="S13" s="120">
        <v>0</v>
      </c>
      <c r="T13" s="121">
        <v>0</v>
      </c>
      <c r="U13" s="122">
        <v>0</v>
      </c>
      <c r="V13" s="120">
        <v>287</v>
      </c>
      <c r="W13" s="121">
        <v>101283</v>
      </c>
      <c r="X13" s="122">
        <v>4660241</v>
      </c>
      <c r="Y13" s="8" t="s">
        <v>21</v>
      </c>
      <c r="AA13" s="74" t="s">
        <v>154</v>
      </c>
      <c r="AB13" s="74" t="s">
        <v>154</v>
      </c>
      <c r="AC13" s="74" t="s">
        <v>154</v>
      </c>
    </row>
    <row r="14" spans="1:29" ht="17.100000000000001" customHeight="1">
      <c r="A14" s="8" t="s">
        <v>22</v>
      </c>
      <c r="B14" s="120">
        <v>10</v>
      </c>
      <c r="C14" s="121">
        <v>79706</v>
      </c>
      <c r="D14" s="122">
        <v>5253540</v>
      </c>
      <c r="E14" s="120">
        <v>79</v>
      </c>
      <c r="F14" s="121">
        <v>75082</v>
      </c>
      <c r="G14" s="122">
        <v>4470140</v>
      </c>
      <c r="H14" s="120">
        <v>423</v>
      </c>
      <c r="I14" s="121">
        <v>218675</v>
      </c>
      <c r="J14" s="122">
        <v>9795616</v>
      </c>
      <c r="K14" s="120">
        <v>70</v>
      </c>
      <c r="L14" s="121">
        <v>8785</v>
      </c>
      <c r="M14" s="122">
        <v>206909</v>
      </c>
      <c r="N14" s="8" t="s">
        <v>22</v>
      </c>
      <c r="O14" s="8" t="s">
        <v>22</v>
      </c>
      <c r="P14" s="120">
        <v>4</v>
      </c>
      <c r="Q14" s="121">
        <v>152</v>
      </c>
      <c r="R14" s="122">
        <v>2451</v>
      </c>
      <c r="S14" s="120">
        <v>0</v>
      </c>
      <c r="T14" s="121">
        <v>0</v>
      </c>
      <c r="U14" s="122">
        <v>0</v>
      </c>
      <c r="V14" s="120">
        <v>586</v>
      </c>
      <c r="W14" s="121">
        <v>382400</v>
      </c>
      <c r="X14" s="122">
        <v>19728656</v>
      </c>
      <c r="Y14" s="8" t="s">
        <v>22</v>
      </c>
      <c r="AA14" s="74" t="s">
        <v>154</v>
      </c>
      <c r="AB14" s="74" t="s">
        <v>154</v>
      </c>
      <c r="AC14" s="74" t="s">
        <v>154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42</v>
      </c>
      <c r="F15" s="121">
        <v>53279</v>
      </c>
      <c r="G15" s="122">
        <v>3014394</v>
      </c>
      <c r="H15" s="120">
        <v>399</v>
      </c>
      <c r="I15" s="121">
        <v>164306</v>
      </c>
      <c r="J15" s="122">
        <v>6962828</v>
      </c>
      <c r="K15" s="120">
        <v>79</v>
      </c>
      <c r="L15" s="121">
        <v>8389</v>
      </c>
      <c r="M15" s="122">
        <v>220338</v>
      </c>
      <c r="N15" s="8" t="s">
        <v>23</v>
      </c>
      <c r="O15" s="8" t="s">
        <v>23</v>
      </c>
      <c r="P15" s="120">
        <v>1</v>
      </c>
      <c r="Q15" s="121">
        <v>85</v>
      </c>
      <c r="R15" s="122">
        <v>299</v>
      </c>
      <c r="S15" s="120">
        <v>0</v>
      </c>
      <c r="T15" s="121">
        <v>0</v>
      </c>
      <c r="U15" s="122">
        <v>0</v>
      </c>
      <c r="V15" s="120">
        <v>521</v>
      </c>
      <c r="W15" s="121">
        <v>226059</v>
      </c>
      <c r="X15" s="122">
        <v>10197859</v>
      </c>
      <c r="Y15" s="8" t="s">
        <v>23</v>
      </c>
      <c r="AA15" s="74" t="s">
        <v>154</v>
      </c>
      <c r="AB15" s="74" t="s">
        <v>154</v>
      </c>
      <c r="AC15" s="74" t="s">
        <v>154</v>
      </c>
    </row>
    <row r="16" spans="1:29" s="1" customFormat="1" ht="17.100000000000001" customHeight="1">
      <c r="A16" s="75" t="s">
        <v>197</v>
      </c>
      <c r="B16" s="120">
        <v>1</v>
      </c>
      <c r="C16" s="121">
        <v>79</v>
      </c>
      <c r="D16" s="122">
        <v>351</v>
      </c>
      <c r="E16" s="120">
        <v>10</v>
      </c>
      <c r="F16" s="121">
        <v>12542</v>
      </c>
      <c r="G16" s="122">
        <v>776646</v>
      </c>
      <c r="H16" s="120">
        <v>235</v>
      </c>
      <c r="I16" s="121">
        <v>84969</v>
      </c>
      <c r="J16" s="122">
        <v>3220646</v>
      </c>
      <c r="K16" s="120">
        <v>77</v>
      </c>
      <c r="L16" s="121">
        <v>6429</v>
      </c>
      <c r="M16" s="122">
        <v>149583</v>
      </c>
      <c r="N16" s="75" t="s">
        <v>197</v>
      </c>
      <c r="O16" s="75" t="s">
        <v>196</v>
      </c>
      <c r="P16" s="120">
        <v>8</v>
      </c>
      <c r="Q16" s="121">
        <v>398</v>
      </c>
      <c r="R16" s="122">
        <v>3090</v>
      </c>
      <c r="S16" s="120">
        <v>0</v>
      </c>
      <c r="T16" s="121">
        <v>0</v>
      </c>
      <c r="U16" s="122">
        <v>0</v>
      </c>
      <c r="V16" s="120">
        <v>331</v>
      </c>
      <c r="W16" s="121">
        <v>104417</v>
      </c>
      <c r="X16" s="122">
        <v>4150316</v>
      </c>
      <c r="Y16" s="75" t="s">
        <v>198</v>
      </c>
      <c r="AA16" s="74" t="s">
        <v>154</v>
      </c>
      <c r="AB16" s="74" t="s">
        <v>154</v>
      </c>
      <c r="AC16" s="74" t="s">
        <v>154</v>
      </c>
    </row>
    <row r="17" spans="1:29" s="1" customFormat="1" ht="17.100000000000001" customHeight="1">
      <c r="A17" s="8" t="s">
        <v>57</v>
      </c>
      <c r="B17" s="120">
        <v>7</v>
      </c>
      <c r="C17" s="121">
        <v>1614</v>
      </c>
      <c r="D17" s="122">
        <v>111958</v>
      </c>
      <c r="E17" s="120">
        <v>37</v>
      </c>
      <c r="F17" s="121">
        <v>24055</v>
      </c>
      <c r="G17" s="122">
        <v>1106921</v>
      </c>
      <c r="H17" s="120">
        <v>220</v>
      </c>
      <c r="I17" s="121">
        <v>75479</v>
      </c>
      <c r="J17" s="122">
        <v>2423946</v>
      </c>
      <c r="K17" s="120">
        <v>109</v>
      </c>
      <c r="L17" s="121">
        <v>9290</v>
      </c>
      <c r="M17" s="122">
        <v>100519</v>
      </c>
      <c r="N17" s="8" t="s">
        <v>57</v>
      </c>
      <c r="O17" s="8" t="s">
        <v>57</v>
      </c>
      <c r="P17" s="120">
        <v>8</v>
      </c>
      <c r="Q17" s="121">
        <v>175</v>
      </c>
      <c r="R17" s="122">
        <v>2186</v>
      </c>
      <c r="S17" s="120">
        <v>0</v>
      </c>
      <c r="T17" s="121">
        <v>0</v>
      </c>
      <c r="U17" s="122">
        <v>0</v>
      </c>
      <c r="V17" s="120">
        <v>381</v>
      </c>
      <c r="W17" s="121">
        <v>110613</v>
      </c>
      <c r="X17" s="122">
        <v>3745530</v>
      </c>
      <c r="Y17" s="8" t="s">
        <v>57</v>
      </c>
      <c r="AA17" s="74" t="s">
        <v>154</v>
      </c>
      <c r="AB17" s="74" t="s">
        <v>154</v>
      </c>
      <c r="AC17" s="74" t="s">
        <v>154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4</v>
      </c>
      <c r="F18" s="124">
        <v>10642</v>
      </c>
      <c r="G18" s="125">
        <v>815469</v>
      </c>
      <c r="H18" s="123">
        <v>31</v>
      </c>
      <c r="I18" s="124">
        <v>5591</v>
      </c>
      <c r="J18" s="125">
        <v>179821</v>
      </c>
      <c r="K18" s="123">
        <v>17</v>
      </c>
      <c r="L18" s="124">
        <v>2327</v>
      </c>
      <c r="M18" s="125">
        <v>44372</v>
      </c>
      <c r="N18" s="7" t="s">
        <v>24</v>
      </c>
      <c r="O18" s="7" t="s">
        <v>24</v>
      </c>
      <c r="P18" s="123">
        <v>2</v>
      </c>
      <c r="Q18" s="124">
        <v>35</v>
      </c>
      <c r="R18" s="125">
        <v>1152</v>
      </c>
      <c r="S18" s="123">
        <v>0</v>
      </c>
      <c r="T18" s="124">
        <v>0</v>
      </c>
      <c r="U18" s="125">
        <v>0</v>
      </c>
      <c r="V18" s="123">
        <v>54</v>
      </c>
      <c r="W18" s="124">
        <v>18595</v>
      </c>
      <c r="X18" s="125">
        <v>1040814</v>
      </c>
      <c r="Y18" s="7" t="s">
        <v>24</v>
      </c>
      <c r="AA18" s="74" t="s">
        <v>154</v>
      </c>
      <c r="AB18" s="74" t="s">
        <v>154</v>
      </c>
      <c r="AC18" s="74" t="s">
        <v>154</v>
      </c>
    </row>
    <row r="19" spans="1:29" ht="17.100000000000001" customHeight="1">
      <c r="A19" s="8" t="s">
        <v>25</v>
      </c>
      <c r="B19" s="120">
        <v>1</v>
      </c>
      <c r="C19" s="121">
        <v>190</v>
      </c>
      <c r="D19" s="122">
        <v>2274</v>
      </c>
      <c r="E19" s="120">
        <v>10</v>
      </c>
      <c r="F19" s="121">
        <v>3553</v>
      </c>
      <c r="G19" s="122">
        <v>106773</v>
      </c>
      <c r="H19" s="120">
        <v>66</v>
      </c>
      <c r="I19" s="121">
        <v>41487</v>
      </c>
      <c r="J19" s="122">
        <v>1696833</v>
      </c>
      <c r="K19" s="120">
        <v>23</v>
      </c>
      <c r="L19" s="121">
        <v>1613</v>
      </c>
      <c r="M19" s="122">
        <v>56513</v>
      </c>
      <c r="N19" s="8" t="s">
        <v>25</v>
      </c>
      <c r="O19" s="8" t="s">
        <v>25</v>
      </c>
      <c r="P19" s="120">
        <v>4</v>
      </c>
      <c r="Q19" s="121">
        <v>117</v>
      </c>
      <c r="R19" s="122">
        <v>1967</v>
      </c>
      <c r="S19" s="120">
        <v>0</v>
      </c>
      <c r="T19" s="121">
        <v>0</v>
      </c>
      <c r="U19" s="122">
        <v>0</v>
      </c>
      <c r="V19" s="120">
        <v>104</v>
      </c>
      <c r="W19" s="121">
        <v>46960</v>
      </c>
      <c r="X19" s="122">
        <v>1864360</v>
      </c>
      <c r="Y19" s="8" t="s">
        <v>25</v>
      </c>
      <c r="AA19" s="74" t="s">
        <v>154</v>
      </c>
      <c r="AB19" s="74" t="s">
        <v>154</v>
      </c>
      <c r="AC19" s="74" t="s">
        <v>154</v>
      </c>
    </row>
    <row r="20" spans="1:29" ht="17.100000000000001" customHeight="1">
      <c r="A20" s="8" t="s">
        <v>26</v>
      </c>
      <c r="B20" s="120">
        <v>0</v>
      </c>
      <c r="C20" s="121">
        <v>0</v>
      </c>
      <c r="D20" s="122">
        <v>0</v>
      </c>
      <c r="E20" s="120">
        <v>15</v>
      </c>
      <c r="F20" s="121">
        <v>7857</v>
      </c>
      <c r="G20" s="122">
        <v>378922</v>
      </c>
      <c r="H20" s="120">
        <v>64</v>
      </c>
      <c r="I20" s="121">
        <v>9082</v>
      </c>
      <c r="J20" s="122">
        <v>351188</v>
      </c>
      <c r="K20" s="120">
        <v>9</v>
      </c>
      <c r="L20" s="121">
        <v>481</v>
      </c>
      <c r="M20" s="122">
        <v>7143</v>
      </c>
      <c r="N20" s="8" t="s">
        <v>26</v>
      </c>
      <c r="O20" s="8" t="s">
        <v>26</v>
      </c>
      <c r="P20" s="120">
        <v>3</v>
      </c>
      <c r="Q20" s="121">
        <v>55</v>
      </c>
      <c r="R20" s="122">
        <v>2536</v>
      </c>
      <c r="S20" s="120">
        <v>0</v>
      </c>
      <c r="T20" s="121">
        <v>0</v>
      </c>
      <c r="U20" s="122">
        <v>0</v>
      </c>
      <c r="V20" s="120">
        <v>91</v>
      </c>
      <c r="W20" s="121">
        <v>17475</v>
      </c>
      <c r="X20" s="122">
        <v>739789</v>
      </c>
      <c r="Y20" s="8" t="s">
        <v>26</v>
      </c>
      <c r="AA20" s="74" t="s">
        <v>154</v>
      </c>
      <c r="AB20" s="74" t="s">
        <v>154</v>
      </c>
      <c r="AC20" s="74" t="s">
        <v>154</v>
      </c>
    </row>
    <row r="21" spans="1:29" ht="17.100000000000001" customHeight="1">
      <c r="A21" s="8" t="s">
        <v>27</v>
      </c>
      <c r="B21" s="120">
        <v>0</v>
      </c>
      <c r="C21" s="121">
        <v>0</v>
      </c>
      <c r="D21" s="122">
        <v>0</v>
      </c>
      <c r="E21" s="120">
        <v>25</v>
      </c>
      <c r="F21" s="121">
        <v>8367</v>
      </c>
      <c r="G21" s="122">
        <v>396954</v>
      </c>
      <c r="H21" s="120">
        <v>132</v>
      </c>
      <c r="I21" s="121">
        <v>50947</v>
      </c>
      <c r="J21" s="122">
        <v>1763377</v>
      </c>
      <c r="K21" s="120">
        <v>39</v>
      </c>
      <c r="L21" s="121">
        <v>3554</v>
      </c>
      <c r="M21" s="122">
        <v>57154</v>
      </c>
      <c r="N21" s="8" t="s">
        <v>27</v>
      </c>
      <c r="O21" s="8" t="s">
        <v>27</v>
      </c>
      <c r="P21" s="120">
        <v>3</v>
      </c>
      <c r="Q21" s="121">
        <v>54</v>
      </c>
      <c r="R21" s="122">
        <v>364</v>
      </c>
      <c r="S21" s="120">
        <v>0</v>
      </c>
      <c r="T21" s="121">
        <v>0</v>
      </c>
      <c r="U21" s="122">
        <v>0</v>
      </c>
      <c r="V21" s="120">
        <v>199</v>
      </c>
      <c r="W21" s="121">
        <v>62922</v>
      </c>
      <c r="X21" s="122">
        <v>2217849</v>
      </c>
      <c r="Y21" s="8" t="s">
        <v>27</v>
      </c>
      <c r="AA21" s="74" t="s">
        <v>154</v>
      </c>
      <c r="AB21" s="74" t="s">
        <v>154</v>
      </c>
      <c r="AC21" s="74" t="s">
        <v>154</v>
      </c>
    </row>
    <row r="22" spans="1:29" ht="17.100000000000001" customHeight="1">
      <c r="A22" s="8" t="s">
        <v>28</v>
      </c>
      <c r="B22" s="120">
        <v>1</v>
      </c>
      <c r="C22" s="121">
        <v>110</v>
      </c>
      <c r="D22" s="122">
        <v>5956</v>
      </c>
      <c r="E22" s="120">
        <v>0</v>
      </c>
      <c r="F22" s="121">
        <v>0</v>
      </c>
      <c r="G22" s="122">
        <v>0</v>
      </c>
      <c r="H22" s="120">
        <v>20</v>
      </c>
      <c r="I22" s="121">
        <v>11057</v>
      </c>
      <c r="J22" s="122">
        <v>626791</v>
      </c>
      <c r="K22" s="120">
        <v>12</v>
      </c>
      <c r="L22" s="121">
        <v>1175</v>
      </c>
      <c r="M22" s="122">
        <v>33166</v>
      </c>
      <c r="N22" s="8" t="s">
        <v>28</v>
      </c>
      <c r="O22" s="8" t="s">
        <v>28</v>
      </c>
      <c r="P22" s="120">
        <v>0</v>
      </c>
      <c r="Q22" s="121">
        <v>0</v>
      </c>
      <c r="R22" s="122">
        <v>0</v>
      </c>
      <c r="S22" s="120">
        <v>0</v>
      </c>
      <c r="T22" s="121">
        <v>0</v>
      </c>
      <c r="U22" s="122">
        <v>0</v>
      </c>
      <c r="V22" s="120">
        <v>33</v>
      </c>
      <c r="W22" s="121">
        <v>12342</v>
      </c>
      <c r="X22" s="122">
        <v>665913</v>
      </c>
      <c r="Y22" s="8" t="s">
        <v>28</v>
      </c>
      <c r="AA22" s="74" t="s">
        <v>154</v>
      </c>
      <c r="AB22" s="74" t="s">
        <v>154</v>
      </c>
      <c r="AC22" s="74" t="s">
        <v>154</v>
      </c>
    </row>
    <row r="23" spans="1:29" ht="17.100000000000001" customHeight="1">
      <c r="A23" s="8" t="s">
        <v>29</v>
      </c>
      <c r="B23" s="120">
        <v>0</v>
      </c>
      <c r="C23" s="121">
        <v>0</v>
      </c>
      <c r="D23" s="122">
        <v>0</v>
      </c>
      <c r="E23" s="120">
        <v>6</v>
      </c>
      <c r="F23" s="121">
        <v>12313</v>
      </c>
      <c r="G23" s="122">
        <v>477866</v>
      </c>
      <c r="H23" s="120">
        <v>45</v>
      </c>
      <c r="I23" s="121">
        <v>30632</v>
      </c>
      <c r="J23" s="122">
        <v>1008687</v>
      </c>
      <c r="K23" s="120">
        <v>24</v>
      </c>
      <c r="L23" s="121">
        <v>1588</v>
      </c>
      <c r="M23" s="122">
        <v>31222</v>
      </c>
      <c r="N23" s="8" t="s">
        <v>29</v>
      </c>
      <c r="O23" s="8" t="s">
        <v>29</v>
      </c>
      <c r="P23" s="120">
        <v>12</v>
      </c>
      <c r="Q23" s="121">
        <v>119</v>
      </c>
      <c r="R23" s="122">
        <v>3110</v>
      </c>
      <c r="S23" s="120">
        <v>0</v>
      </c>
      <c r="T23" s="121">
        <v>0</v>
      </c>
      <c r="U23" s="122">
        <v>0</v>
      </c>
      <c r="V23" s="120">
        <v>87</v>
      </c>
      <c r="W23" s="121">
        <v>44652</v>
      </c>
      <c r="X23" s="122">
        <v>1520885</v>
      </c>
      <c r="Y23" s="8" t="s">
        <v>29</v>
      </c>
      <c r="AA23" s="74" t="s">
        <v>154</v>
      </c>
      <c r="AB23" s="74" t="s">
        <v>154</v>
      </c>
      <c r="AC23" s="74" t="s">
        <v>154</v>
      </c>
    </row>
    <row r="24" spans="1:29" ht="17.100000000000001" customHeight="1">
      <c r="A24" s="8" t="s">
        <v>30</v>
      </c>
      <c r="B24" s="120">
        <v>1</v>
      </c>
      <c r="C24" s="121">
        <v>877</v>
      </c>
      <c r="D24" s="122">
        <v>24238</v>
      </c>
      <c r="E24" s="120">
        <v>1</v>
      </c>
      <c r="F24" s="121">
        <v>48</v>
      </c>
      <c r="G24" s="122">
        <v>374</v>
      </c>
      <c r="H24" s="120">
        <v>26</v>
      </c>
      <c r="I24" s="121">
        <v>5351</v>
      </c>
      <c r="J24" s="122">
        <v>180971</v>
      </c>
      <c r="K24" s="120">
        <v>22</v>
      </c>
      <c r="L24" s="121">
        <v>1370</v>
      </c>
      <c r="M24" s="122">
        <v>14926</v>
      </c>
      <c r="N24" s="8" t="s">
        <v>30</v>
      </c>
      <c r="O24" s="8" t="s">
        <v>30</v>
      </c>
      <c r="P24" s="120">
        <v>1</v>
      </c>
      <c r="Q24" s="121">
        <v>12</v>
      </c>
      <c r="R24" s="122">
        <v>11</v>
      </c>
      <c r="S24" s="120">
        <v>0</v>
      </c>
      <c r="T24" s="121">
        <v>0</v>
      </c>
      <c r="U24" s="122">
        <v>0</v>
      </c>
      <c r="V24" s="120">
        <v>51</v>
      </c>
      <c r="W24" s="121">
        <v>7658</v>
      </c>
      <c r="X24" s="122">
        <v>220520</v>
      </c>
      <c r="Y24" s="8" t="s">
        <v>30</v>
      </c>
      <c r="AA24" s="74" t="s">
        <v>154</v>
      </c>
      <c r="AB24" s="74" t="s">
        <v>154</v>
      </c>
      <c r="AC24" s="74" t="s">
        <v>154</v>
      </c>
    </row>
    <row r="25" spans="1:29" ht="17.100000000000001" customHeight="1">
      <c r="A25" s="8" t="s">
        <v>31</v>
      </c>
      <c r="B25" s="120">
        <v>2</v>
      </c>
      <c r="C25" s="121">
        <v>2796</v>
      </c>
      <c r="D25" s="122">
        <v>149178</v>
      </c>
      <c r="E25" s="120">
        <v>21</v>
      </c>
      <c r="F25" s="121">
        <v>12595</v>
      </c>
      <c r="G25" s="122">
        <v>335049</v>
      </c>
      <c r="H25" s="120">
        <v>245</v>
      </c>
      <c r="I25" s="121">
        <v>109452</v>
      </c>
      <c r="J25" s="122">
        <v>4097522</v>
      </c>
      <c r="K25" s="120">
        <v>85</v>
      </c>
      <c r="L25" s="121">
        <v>7984</v>
      </c>
      <c r="M25" s="122">
        <v>104723</v>
      </c>
      <c r="N25" s="8" t="s">
        <v>31</v>
      </c>
      <c r="O25" s="8" t="s">
        <v>31</v>
      </c>
      <c r="P25" s="120">
        <v>6</v>
      </c>
      <c r="Q25" s="121">
        <v>140</v>
      </c>
      <c r="R25" s="122">
        <v>632</v>
      </c>
      <c r="S25" s="120">
        <v>0</v>
      </c>
      <c r="T25" s="121">
        <v>0</v>
      </c>
      <c r="U25" s="122">
        <v>0</v>
      </c>
      <c r="V25" s="120">
        <v>359</v>
      </c>
      <c r="W25" s="121">
        <v>132967</v>
      </c>
      <c r="X25" s="122">
        <v>4687104</v>
      </c>
      <c r="Y25" s="8" t="s">
        <v>31</v>
      </c>
      <c r="AA25" s="74" t="s">
        <v>154</v>
      </c>
      <c r="AB25" s="74" t="s">
        <v>154</v>
      </c>
      <c r="AC25" s="74" t="s">
        <v>154</v>
      </c>
    </row>
    <row r="26" spans="1:29" ht="17.100000000000001" customHeight="1">
      <c r="A26" s="8" t="s">
        <v>65</v>
      </c>
      <c r="B26" s="120">
        <v>0</v>
      </c>
      <c r="C26" s="121">
        <v>0</v>
      </c>
      <c r="D26" s="122">
        <v>0</v>
      </c>
      <c r="E26" s="120">
        <v>0</v>
      </c>
      <c r="F26" s="121">
        <v>0</v>
      </c>
      <c r="G26" s="122">
        <v>0</v>
      </c>
      <c r="H26" s="120">
        <v>9</v>
      </c>
      <c r="I26" s="121">
        <v>2881</v>
      </c>
      <c r="J26" s="122">
        <v>92870</v>
      </c>
      <c r="K26" s="120">
        <v>5</v>
      </c>
      <c r="L26" s="121">
        <v>262</v>
      </c>
      <c r="M26" s="122">
        <v>5671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14</v>
      </c>
      <c r="W26" s="121">
        <v>3143</v>
      </c>
      <c r="X26" s="122">
        <v>98541</v>
      </c>
      <c r="Y26" s="8" t="s">
        <v>65</v>
      </c>
      <c r="AA26" s="74" t="s">
        <v>154</v>
      </c>
      <c r="AB26" s="74" t="s">
        <v>154</v>
      </c>
      <c r="AC26" s="74" t="s">
        <v>154</v>
      </c>
    </row>
    <row r="27" spans="1:29" ht="17.100000000000001" customHeight="1">
      <c r="A27" s="8" t="s">
        <v>32</v>
      </c>
      <c r="B27" s="120">
        <v>1</v>
      </c>
      <c r="C27" s="121">
        <v>700</v>
      </c>
      <c r="D27" s="122">
        <v>6121</v>
      </c>
      <c r="E27" s="120">
        <v>0</v>
      </c>
      <c r="F27" s="121">
        <v>0</v>
      </c>
      <c r="G27" s="122">
        <v>0</v>
      </c>
      <c r="H27" s="120">
        <v>3</v>
      </c>
      <c r="I27" s="121">
        <v>446</v>
      </c>
      <c r="J27" s="122">
        <v>12899</v>
      </c>
      <c r="K27" s="120">
        <v>7</v>
      </c>
      <c r="L27" s="121">
        <v>553</v>
      </c>
      <c r="M27" s="122">
        <v>9736</v>
      </c>
      <c r="N27" s="8" t="s">
        <v>32</v>
      </c>
      <c r="O27" s="8" t="s">
        <v>32</v>
      </c>
      <c r="P27" s="120">
        <v>4</v>
      </c>
      <c r="Q27" s="121">
        <v>112</v>
      </c>
      <c r="R27" s="122">
        <v>943</v>
      </c>
      <c r="S27" s="120">
        <v>0</v>
      </c>
      <c r="T27" s="121">
        <v>0</v>
      </c>
      <c r="U27" s="122">
        <v>0</v>
      </c>
      <c r="V27" s="120">
        <v>15</v>
      </c>
      <c r="W27" s="121">
        <v>1811</v>
      </c>
      <c r="X27" s="122">
        <v>29699</v>
      </c>
      <c r="Y27" s="8" t="s">
        <v>32</v>
      </c>
      <c r="AA27" s="74" t="s">
        <v>154</v>
      </c>
      <c r="AB27" s="74" t="s">
        <v>154</v>
      </c>
      <c r="AC27" s="74" t="s">
        <v>154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4</v>
      </c>
      <c r="F28" s="121">
        <v>1864</v>
      </c>
      <c r="G28" s="122">
        <v>45921</v>
      </c>
      <c r="H28" s="120">
        <v>46</v>
      </c>
      <c r="I28" s="121">
        <v>13259</v>
      </c>
      <c r="J28" s="122">
        <v>339098</v>
      </c>
      <c r="K28" s="120">
        <v>30</v>
      </c>
      <c r="L28" s="121">
        <v>2799</v>
      </c>
      <c r="M28" s="122">
        <v>33885</v>
      </c>
      <c r="N28" s="8" t="s">
        <v>33</v>
      </c>
      <c r="O28" s="8" t="s">
        <v>33</v>
      </c>
      <c r="P28" s="120">
        <v>1</v>
      </c>
      <c r="Q28" s="121">
        <v>49</v>
      </c>
      <c r="R28" s="122">
        <v>569</v>
      </c>
      <c r="S28" s="120">
        <v>0</v>
      </c>
      <c r="T28" s="121">
        <v>0</v>
      </c>
      <c r="U28" s="122">
        <v>0</v>
      </c>
      <c r="V28" s="120">
        <v>81</v>
      </c>
      <c r="W28" s="121">
        <v>17971</v>
      </c>
      <c r="X28" s="122">
        <v>419473</v>
      </c>
      <c r="Y28" s="8" t="s">
        <v>33</v>
      </c>
      <c r="AA28" s="74" t="s">
        <v>154</v>
      </c>
      <c r="AB28" s="74" t="s">
        <v>154</v>
      </c>
      <c r="AC28" s="74" t="s">
        <v>154</v>
      </c>
    </row>
    <row r="29" spans="1:29" ht="17.100000000000001" customHeight="1">
      <c r="A29" s="8" t="s">
        <v>34</v>
      </c>
      <c r="B29" s="120">
        <v>0</v>
      </c>
      <c r="C29" s="121">
        <v>0</v>
      </c>
      <c r="D29" s="122">
        <v>0</v>
      </c>
      <c r="E29" s="120">
        <v>2</v>
      </c>
      <c r="F29" s="121">
        <v>588</v>
      </c>
      <c r="G29" s="122">
        <v>47536</v>
      </c>
      <c r="H29" s="120">
        <v>20</v>
      </c>
      <c r="I29" s="121">
        <v>3942</v>
      </c>
      <c r="J29" s="122">
        <v>141934</v>
      </c>
      <c r="K29" s="120">
        <v>13</v>
      </c>
      <c r="L29" s="121">
        <v>1178</v>
      </c>
      <c r="M29" s="122">
        <v>8704</v>
      </c>
      <c r="N29" s="8" t="s">
        <v>34</v>
      </c>
      <c r="O29" s="8" t="s">
        <v>34</v>
      </c>
      <c r="P29" s="120">
        <v>1</v>
      </c>
      <c r="Q29" s="121">
        <v>63</v>
      </c>
      <c r="R29" s="122">
        <v>211</v>
      </c>
      <c r="S29" s="120">
        <v>0</v>
      </c>
      <c r="T29" s="121">
        <v>0</v>
      </c>
      <c r="U29" s="122">
        <v>0</v>
      </c>
      <c r="V29" s="120">
        <v>36</v>
      </c>
      <c r="W29" s="121">
        <v>5771</v>
      </c>
      <c r="X29" s="122">
        <v>198385</v>
      </c>
      <c r="Y29" s="8" t="s">
        <v>34</v>
      </c>
      <c r="AA29" s="74" t="s">
        <v>154</v>
      </c>
      <c r="AB29" s="74" t="s">
        <v>154</v>
      </c>
      <c r="AC29" s="74" t="s">
        <v>154</v>
      </c>
    </row>
    <row r="30" spans="1:29" ht="17.100000000000001" customHeight="1">
      <c r="A30" s="8" t="s">
        <v>35</v>
      </c>
      <c r="B30" s="120">
        <v>4</v>
      </c>
      <c r="C30" s="121">
        <v>35472</v>
      </c>
      <c r="D30" s="122">
        <v>1557974</v>
      </c>
      <c r="E30" s="120">
        <v>16</v>
      </c>
      <c r="F30" s="121">
        <v>3572</v>
      </c>
      <c r="G30" s="122">
        <v>219898</v>
      </c>
      <c r="H30" s="120">
        <v>145</v>
      </c>
      <c r="I30" s="121">
        <v>91152</v>
      </c>
      <c r="J30" s="122">
        <v>3860419</v>
      </c>
      <c r="K30" s="120">
        <v>20</v>
      </c>
      <c r="L30" s="121">
        <v>1311</v>
      </c>
      <c r="M30" s="122">
        <v>23373</v>
      </c>
      <c r="N30" s="8" t="s">
        <v>35</v>
      </c>
      <c r="O30" s="8" t="s">
        <v>35</v>
      </c>
      <c r="P30" s="120">
        <v>1</v>
      </c>
      <c r="Q30" s="121">
        <v>35</v>
      </c>
      <c r="R30" s="122">
        <v>1030</v>
      </c>
      <c r="S30" s="120">
        <v>0</v>
      </c>
      <c r="T30" s="121">
        <v>0</v>
      </c>
      <c r="U30" s="122">
        <v>0</v>
      </c>
      <c r="V30" s="120">
        <v>186</v>
      </c>
      <c r="W30" s="121">
        <v>131542</v>
      </c>
      <c r="X30" s="122">
        <v>5662694</v>
      </c>
      <c r="Y30" s="8" t="s">
        <v>35</v>
      </c>
      <c r="AA30" s="74" t="s">
        <v>154</v>
      </c>
      <c r="AB30" s="74" t="s">
        <v>154</v>
      </c>
      <c r="AC30" s="74" t="s">
        <v>154</v>
      </c>
    </row>
    <row r="31" spans="1:29" ht="17.100000000000001" customHeight="1">
      <c r="A31" s="8" t="s">
        <v>36</v>
      </c>
      <c r="B31" s="120">
        <v>4</v>
      </c>
      <c r="C31" s="121">
        <v>28712</v>
      </c>
      <c r="D31" s="122">
        <v>2261159</v>
      </c>
      <c r="E31" s="120">
        <v>63</v>
      </c>
      <c r="F31" s="121">
        <v>37921</v>
      </c>
      <c r="G31" s="122">
        <v>1414382</v>
      </c>
      <c r="H31" s="120">
        <v>180</v>
      </c>
      <c r="I31" s="121">
        <v>61210</v>
      </c>
      <c r="J31" s="122">
        <v>2162353</v>
      </c>
      <c r="K31" s="120">
        <v>33</v>
      </c>
      <c r="L31" s="121">
        <v>3001</v>
      </c>
      <c r="M31" s="122">
        <v>101859</v>
      </c>
      <c r="N31" s="8" t="s">
        <v>36</v>
      </c>
      <c r="O31" s="8" t="s">
        <v>36</v>
      </c>
      <c r="P31" s="120">
        <v>5</v>
      </c>
      <c r="Q31" s="121">
        <v>527</v>
      </c>
      <c r="R31" s="122">
        <v>3620</v>
      </c>
      <c r="S31" s="120">
        <v>0</v>
      </c>
      <c r="T31" s="121">
        <v>0</v>
      </c>
      <c r="U31" s="122">
        <v>0</v>
      </c>
      <c r="V31" s="120">
        <v>285</v>
      </c>
      <c r="W31" s="121">
        <v>131371</v>
      </c>
      <c r="X31" s="122">
        <v>5943373</v>
      </c>
      <c r="Y31" s="8" t="s">
        <v>36</v>
      </c>
      <c r="AA31" s="74" t="s">
        <v>154</v>
      </c>
      <c r="AB31" s="74" t="s">
        <v>154</v>
      </c>
      <c r="AC31" s="74" t="s">
        <v>154</v>
      </c>
    </row>
    <row r="32" spans="1:29" ht="17.100000000000001" customHeight="1">
      <c r="A32" s="8" t="s">
        <v>37</v>
      </c>
      <c r="B32" s="120">
        <v>3</v>
      </c>
      <c r="C32" s="121">
        <v>663</v>
      </c>
      <c r="D32" s="122">
        <v>8397</v>
      </c>
      <c r="E32" s="120">
        <v>14</v>
      </c>
      <c r="F32" s="121">
        <v>26367</v>
      </c>
      <c r="G32" s="122">
        <v>1504253</v>
      </c>
      <c r="H32" s="120">
        <v>184</v>
      </c>
      <c r="I32" s="121">
        <v>76628</v>
      </c>
      <c r="J32" s="122">
        <v>3688887</v>
      </c>
      <c r="K32" s="120">
        <v>55</v>
      </c>
      <c r="L32" s="121">
        <v>5803</v>
      </c>
      <c r="M32" s="122">
        <v>105387</v>
      </c>
      <c r="N32" s="8" t="s">
        <v>37</v>
      </c>
      <c r="O32" s="8" t="s">
        <v>37</v>
      </c>
      <c r="P32" s="120">
        <v>3</v>
      </c>
      <c r="Q32" s="121">
        <v>71</v>
      </c>
      <c r="R32" s="122">
        <v>127</v>
      </c>
      <c r="S32" s="120">
        <v>0</v>
      </c>
      <c r="T32" s="121">
        <v>0</v>
      </c>
      <c r="U32" s="122">
        <v>0</v>
      </c>
      <c r="V32" s="120">
        <v>259</v>
      </c>
      <c r="W32" s="121">
        <v>109532</v>
      </c>
      <c r="X32" s="122">
        <v>5307051</v>
      </c>
      <c r="Y32" s="8" t="s">
        <v>37</v>
      </c>
      <c r="AA32" s="74" t="s">
        <v>154</v>
      </c>
      <c r="AB32" s="74" t="s">
        <v>154</v>
      </c>
      <c r="AC32" s="74" t="s">
        <v>154</v>
      </c>
    </row>
    <row r="33" spans="1:29" ht="17.100000000000001" customHeight="1">
      <c r="A33" s="8" t="s">
        <v>38</v>
      </c>
      <c r="B33" s="120">
        <v>3</v>
      </c>
      <c r="C33" s="121">
        <v>14287</v>
      </c>
      <c r="D33" s="122">
        <v>719596</v>
      </c>
      <c r="E33" s="120">
        <v>14</v>
      </c>
      <c r="F33" s="121">
        <v>19228</v>
      </c>
      <c r="G33" s="122">
        <v>803081</v>
      </c>
      <c r="H33" s="120">
        <v>84</v>
      </c>
      <c r="I33" s="121">
        <v>24231</v>
      </c>
      <c r="J33" s="122">
        <v>941725</v>
      </c>
      <c r="K33" s="120">
        <v>26</v>
      </c>
      <c r="L33" s="121">
        <v>3294</v>
      </c>
      <c r="M33" s="122">
        <v>86378</v>
      </c>
      <c r="N33" s="8" t="s">
        <v>38</v>
      </c>
      <c r="O33" s="8" t="s">
        <v>38</v>
      </c>
      <c r="P33" s="120">
        <v>1</v>
      </c>
      <c r="Q33" s="121">
        <v>90</v>
      </c>
      <c r="R33" s="122">
        <v>411</v>
      </c>
      <c r="S33" s="120">
        <v>0</v>
      </c>
      <c r="T33" s="121">
        <v>0</v>
      </c>
      <c r="U33" s="122">
        <v>0</v>
      </c>
      <c r="V33" s="120">
        <v>128</v>
      </c>
      <c r="W33" s="121">
        <v>61130</v>
      </c>
      <c r="X33" s="122">
        <v>2551191</v>
      </c>
      <c r="Y33" s="8" t="s">
        <v>38</v>
      </c>
      <c r="AA33" s="74" t="s">
        <v>154</v>
      </c>
      <c r="AB33" s="74" t="s">
        <v>154</v>
      </c>
      <c r="AC33" s="74" t="s">
        <v>154</v>
      </c>
    </row>
    <row r="34" spans="1:29" ht="17.100000000000001" customHeight="1">
      <c r="A34" s="8" t="s">
        <v>39</v>
      </c>
      <c r="B34" s="120">
        <v>1</v>
      </c>
      <c r="C34" s="121">
        <v>5092</v>
      </c>
      <c r="D34" s="122">
        <v>451070</v>
      </c>
      <c r="E34" s="120">
        <v>14</v>
      </c>
      <c r="F34" s="121">
        <v>7188</v>
      </c>
      <c r="G34" s="122">
        <v>283490</v>
      </c>
      <c r="H34" s="120">
        <v>60</v>
      </c>
      <c r="I34" s="121">
        <v>10882</v>
      </c>
      <c r="J34" s="122">
        <v>294408</v>
      </c>
      <c r="K34" s="120">
        <v>27</v>
      </c>
      <c r="L34" s="121">
        <v>1702</v>
      </c>
      <c r="M34" s="122">
        <v>29021</v>
      </c>
      <c r="N34" s="8" t="s">
        <v>39</v>
      </c>
      <c r="O34" s="8" t="s">
        <v>39</v>
      </c>
      <c r="P34" s="120">
        <v>9</v>
      </c>
      <c r="Q34" s="121">
        <v>437</v>
      </c>
      <c r="R34" s="122">
        <v>3295</v>
      </c>
      <c r="S34" s="120">
        <v>0</v>
      </c>
      <c r="T34" s="121">
        <v>0</v>
      </c>
      <c r="U34" s="122">
        <v>0</v>
      </c>
      <c r="V34" s="120">
        <v>111</v>
      </c>
      <c r="W34" s="121">
        <v>25301</v>
      </c>
      <c r="X34" s="122">
        <v>1061284</v>
      </c>
      <c r="Y34" s="8" t="s">
        <v>39</v>
      </c>
      <c r="AA34" s="74" t="s">
        <v>154</v>
      </c>
      <c r="AB34" s="74" t="s">
        <v>154</v>
      </c>
      <c r="AC34" s="74" t="s">
        <v>154</v>
      </c>
    </row>
    <row r="35" spans="1:29" ht="17.100000000000001" customHeight="1">
      <c r="A35" s="8" t="s">
        <v>40</v>
      </c>
      <c r="B35" s="120">
        <v>2</v>
      </c>
      <c r="C35" s="121">
        <v>933</v>
      </c>
      <c r="D35" s="122">
        <v>4147</v>
      </c>
      <c r="E35" s="120">
        <v>14</v>
      </c>
      <c r="F35" s="121">
        <v>12715</v>
      </c>
      <c r="G35" s="122">
        <v>900556</v>
      </c>
      <c r="H35" s="120">
        <v>113</v>
      </c>
      <c r="I35" s="121">
        <v>58258</v>
      </c>
      <c r="J35" s="122">
        <v>2165356</v>
      </c>
      <c r="K35" s="120">
        <v>64</v>
      </c>
      <c r="L35" s="121">
        <v>6295</v>
      </c>
      <c r="M35" s="122">
        <v>74752</v>
      </c>
      <c r="N35" s="8" t="s">
        <v>40</v>
      </c>
      <c r="O35" s="8" t="s">
        <v>40</v>
      </c>
      <c r="P35" s="120">
        <v>1</v>
      </c>
      <c r="Q35" s="121">
        <v>29</v>
      </c>
      <c r="R35" s="122">
        <v>48</v>
      </c>
      <c r="S35" s="120">
        <v>0</v>
      </c>
      <c r="T35" s="121">
        <v>0</v>
      </c>
      <c r="U35" s="122">
        <v>0</v>
      </c>
      <c r="V35" s="120">
        <v>194</v>
      </c>
      <c r="W35" s="121">
        <v>78230</v>
      </c>
      <c r="X35" s="122">
        <v>3144859</v>
      </c>
      <c r="Y35" s="8" t="s">
        <v>40</v>
      </c>
      <c r="AA35" s="74" t="s">
        <v>154</v>
      </c>
      <c r="AB35" s="74" t="s">
        <v>154</v>
      </c>
      <c r="AC35" s="74" t="s">
        <v>154</v>
      </c>
    </row>
    <row r="36" spans="1:29" ht="17.100000000000001" customHeight="1">
      <c r="A36" s="8" t="s">
        <v>41</v>
      </c>
      <c r="B36" s="120">
        <v>0</v>
      </c>
      <c r="C36" s="121">
        <v>0</v>
      </c>
      <c r="D36" s="122">
        <v>0</v>
      </c>
      <c r="E36" s="120">
        <v>5</v>
      </c>
      <c r="F36" s="121">
        <v>6633</v>
      </c>
      <c r="G36" s="122">
        <v>265217</v>
      </c>
      <c r="H36" s="120">
        <v>27</v>
      </c>
      <c r="I36" s="121">
        <v>4760</v>
      </c>
      <c r="J36" s="122">
        <v>95035</v>
      </c>
      <c r="K36" s="120">
        <v>8</v>
      </c>
      <c r="L36" s="121">
        <v>428</v>
      </c>
      <c r="M36" s="122">
        <v>9555</v>
      </c>
      <c r="N36" s="8" t="s">
        <v>41</v>
      </c>
      <c r="O36" s="8" t="s">
        <v>41</v>
      </c>
      <c r="P36" s="120">
        <v>1</v>
      </c>
      <c r="Q36" s="121">
        <v>4</v>
      </c>
      <c r="R36" s="122">
        <v>15</v>
      </c>
      <c r="S36" s="120">
        <v>0</v>
      </c>
      <c r="T36" s="121">
        <v>0</v>
      </c>
      <c r="U36" s="122">
        <v>0</v>
      </c>
      <c r="V36" s="120">
        <v>41</v>
      </c>
      <c r="W36" s="121">
        <v>11825</v>
      </c>
      <c r="X36" s="122">
        <v>369822</v>
      </c>
      <c r="Y36" s="8" t="s">
        <v>41</v>
      </c>
      <c r="AA36" s="74" t="s">
        <v>154</v>
      </c>
      <c r="AB36" s="74" t="s">
        <v>154</v>
      </c>
      <c r="AC36" s="74" t="s">
        <v>154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0</v>
      </c>
      <c r="F37" s="121">
        <v>0</v>
      </c>
      <c r="G37" s="122">
        <v>0</v>
      </c>
      <c r="H37" s="120">
        <v>2</v>
      </c>
      <c r="I37" s="121">
        <v>318</v>
      </c>
      <c r="J37" s="122">
        <v>25386</v>
      </c>
      <c r="K37" s="120">
        <v>1</v>
      </c>
      <c r="L37" s="121">
        <v>22</v>
      </c>
      <c r="M37" s="122">
        <v>99</v>
      </c>
      <c r="N37" s="8" t="s">
        <v>42</v>
      </c>
      <c r="O37" s="8" t="s">
        <v>42</v>
      </c>
      <c r="P37" s="120">
        <v>0</v>
      </c>
      <c r="Q37" s="121">
        <v>0</v>
      </c>
      <c r="R37" s="122">
        <v>0</v>
      </c>
      <c r="S37" s="120">
        <v>0</v>
      </c>
      <c r="T37" s="121">
        <v>0</v>
      </c>
      <c r="U37" s="122">
        <v>0</v>
      </c>
      <c r="V37" s="120">
        <v>3</v>
      </c>
      <c r="W37" s="121">
        <v>340</v>
      </c>
      <c r="X37" s="122">
        <v>25485</v>
      </c>
      <c r="Y37" s="8" t="s">
        <v>42</v>
      </c>
      <c r="AA37" s="74" t="s">
        <v>154</v>
      </c>
      <c r="AB37" s="74" t="s">
        <v>154</v>
      </c>
      <c r="AC37" s="74" t="s">
        <v>154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7</v>
      </c>
      <c r="F38" s="121">
        <v>544</v>
      </c>
      <c r="G38" s="122">
        <v>14801</v>
      </c>
      <c r="H38" s="120">
        <v>9</v>
      </c>
      <c r="I38" s="121">
        <v>1298</v>
      </c>
      <c r="J38" s="122">
        <v>71025</v>
      </c>
      <c r="K38" s="120">
        <v>6</v>
      </c>
      <c r="L38" s="121">
        <v>270</v>
      </c>
      <c r="M38" s="122">
        <v>4534</v>
      </c>
      <c r="N38" s="8" t="s">
        <v>43</v>
      </c>
      <c r="O38" s="8" t="s">
        <v>43</v>
      </c>
      <c r="P38" s="120">
        <v>2</v>
      </c>
      <c r="Q38" s="121">
        <v>70</v>
      </c>
      <c r="R38" s="122">
        <v>586</v>
      </c>
      <c r="S38" s="120">
        <v>0</v>
      </c>
      <c r="T38" s="121">
        <v>0</v>
      </c>
      <c r="U38" s="122">
        <v>0</v>
      </c>
      <c r="V38" s="120">
        <v>24</v>
      </c>
      <c r="W38" s="121">
        <v>2182</v>
      </c>
      <c r="X38" s="122">
        <v>90946</v>
      </c>
      <c r="Y38" s="8" t="s">
        <v>43</v>
      </c>
      <c r="AA38" s="74" t="s">
        <v>154</v>
      </c>
      <c r="AB38" s="74" t="s">
        <v>154</v>
      </c>
      <c r="AC38" s="74" t="s">
        <v>154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1</v>
      </c>
      <c r="F39" s="121">
        <v>287</v>
      </c>
      <c r="G39" s="122">
        <v>21897</v>
      </c>
      <c r="H39" s="120">
        <v>3</v>
      </c>
      <c r="I39" s="121">
        <v>459</v>
      </c>
      <c r="J39" s="122">
        <v>10307</v>
      </c>
      <c r="K39" s="120">
        <v>2</v>
      </c>
      <c r="L39" s="121">
        <v>291</v>
      </c>
      <c r="M39" s="122">
        <v>3149</v>
      </c>
      <c r="N39" s="8" t="s">
        <v>44</v>
      </c>
      <c r="O39" s="8" t="s">
        <v>44</v>
      </c>
      <c r="P39" s="120">
        <v>1</v>
      </c>
      <c r="Q39" s="121">
        <v>82</v>
      </c>
      <c r="R39" s="122">
        <v>2355</v>
      </c>
      <c r="S39" s="120">
        <v>0</v>
      </c>
      <c r="T39" s="121">
        <v>0</v>
      </c>
      <c r="U39" s="122">
        <v>0</v>
      </c>
      <c r="V39" s="120">
        <v>7</v>
      </c>
      <c r="W39" s="121">
        <v>1119</v>
      </c>
      <c r="X39" s="122">
        <v>37708</v>
      </c>
      <c r="Y39" s="8" t="s">
        <v>44</v>
      </c>
      <c r="AA39" s="74" t="s">
        <v>154</v>
      </c>
      <c r="AB39" s="74" t="s">
        <v>154</v>
      </c>
      <c r="AC39" s="74" t="s">
        <v>154</v>
      </c>
    </row>
    <row r="40" spans="1:29" ht="17.100000000000001" customHeight="1">
      <c r="A40" s="8" t="s">
        <v>45</v>
      </c>
      <c r="B40" s="120">
        <v>2</v>
      </c>
      <c r="C40" s="121">
        <v>652</v>
      </c>
      <c r="D40" s="122">
        <v>36877</v>
      </c>
      <c r="E40" s="120">
        <v>16</v>
      </c>
      <c r="F40" s="121">
        <v>4550</v>
      </c>
      <c r="G40" s="122">
        <v>141402</v>
      </c>
      <c r="H40" s="120">
        <v>28</v>
      </c>
      <c r="I40" s="121">
        <v>7579</v>
      </c>
      <c r="J40" s="122">
        <v>164247</v>
      </c>
      <c r="K40" s="120">
        <v>23</v>
      </c>
      <c r="L40" s="121">
        <v>2385</v>
      </c>
      <c r="M40" s="122">
        <v>17498</v>
      </c>
      <c r="N40" s="8" t="s">
        <v>45</v>
      </c>
      <c r="O40" s="8" t="s">
        <v>45</v>
      </c>
      <c r="P40" s="120">
        <v>3</v>
      </c>
      <c r="Q40" s="121">
        <v>169</v>
      </c>
      <c r="R40" s="122">
        <v>1704</v>
      </c>
      <c r="S40" s="120">
        <v>0</v>
      </c>
      <c r="T40" s="121">
        <v>0</v>
      </c>
      <c r="U40" s="122">
        <v>0</v>
      </c>
      <c r="V40" s="120">
        <v>72</v>
      </c>
      <c r="W40" s="121">
        <v>15335</v>
      </c>
      <c r="X40" s="122">
        <v>361728</v>
      </c>
      <c r="Y40" s="8" t="s">
        <v>45</v>
      </c>
      <c r="AA40" s="74" t="s">
        <v>154</v>
      </c>
      <c r="AB40" s="74" t="s">
        <v>154</v>
      </c>
      <c r="AC40" s="74" t="s">
        <v>154</v>
      </c>
    </row>
    <row r="41" spans="1:29" ht="17.100000000000001" customHeight="1">
      <c r="A41" s="8" t="s">
        <v>46</v>
      </c>
      <c r="B41" s="120">
        <v>1</v>
      </c>
      <c r="C41" s="121">
        <v>1761</v>
      </c>
      <c r="D41" s="122">
        <v>37060</v>
      </c>
      <c r="E41" s="120">
        <v>2</v>
      </c>
      <c r="F41" s="121">
        <v>385</v>
      </c>
      <c r="G41" s="122">
        <v>23153</v>
      </c>
      <c r="H41" s="120">
        <v>1</v>
      </c>
      <c r="I41" s="121">
        <v>395</v>
      </c>
      <c r="J41" s="122">
        <v>47627</v>
      </c>
      <c r="K41" s="120">
        <v>14</v>
      </c>
      <c r="L41" s="121">
        <v>1578</v>
      </c>
      <c r="M41" s="122">
        <v>39730</v>
      </c>
      <c r="N41" s="8" t="s">
        <v>46</v>
      </c>
      <c r="O41" s="8" t="s">
        <v>46</v>
      </c>
      <c r="P41" s="120">
        <v>0</v>
      </c>
      <c r="Q41" s="121">
        <v>0</v>
      </c>
      <c r="R41" s="122">
        <v>0</v>
      </c>
      <c r="S41" s="120">
        <v>0</v>
      </c>
      <c r="T41" s="121">
        <v>0</v>
      </c>
      <c r="U41" s="122">
        <v>0</v>
      </c>
      <c r="V41" s="120">
        <v>18</v>
      </c>
      <c r="W41" s="121">
        <v>4119</v>
      </c>
      <c r="X41" s="122">
        <v>147570</v>
      </c>
      <c r="Y41" s="8" t="s">
        <v>46</v>
      </c>
      <c r="AA41" s="74" t="s">
        <v>154</v>
      </c>
      <c r="AB41" s="74" t="s">
        <v>154</v>
      </c>
      <c r="AC41" s="74" t="s">
        <v>154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1</v>
      </c>
      <c r="F42" s="121">
        <v>239</v>
      </c>
      <c r="G42" s="122">
        <v>12551</v>
      </c>
      <c r="H42" s="120">
        <v>1</v>
      </c>
      <c r="I42" s="121">
        <v>144</v>
      </c>
      <c r="J42" s="122">
        <v>4001</v>
      </c>
      <c r="K42" s="120">
        <v>18</v>
      </c>
      <c r="L42" s="121">
        <v>3092</v>
      </c>
      <c r="M42" s="122">
        <v>60530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20</v>
      </c>
      <c r="W42" s="121">
        <v>3475</v>
      </c>
      <c r="X42" s="122">
        <v>77082</v>
      </c>
      <c r="Y42" s="8" t="s">
        <v>47</v>
      </c>
      <c r="AA42" s="74" t="s">
        <v>154</v>
      </c>
      <c r="AB42" s="74" t="s">
        <v>154</v>
      </c>
      <c r="AC42" s="74" t="s">
        <v>154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2</v>
      </c>
      <c r="F43" s="121">
        <v>340</v>
      </c>
      <c r="G43" s="122">
        <v>16256</v>
      </c>
      <c r="H43" s="120">
        <v>4</v>
      </c>
      <c r="I43" s="121">
        <v>868</v>
      </c>
      <c r="J43" s="122">
        <v>41270</v>
      </c>
      <c r="K43" s="120">
        <v>12</v>
      </c>
      <c r="L43" s="121">
        <v>1026</v>
      </c>
      <c r="M43" s="122">
        <v>10196</v>
      </c>
      <c r="N43" s="8" t="s">
        <v>48</v>
      </c>
      <c r="O43" s="8" t="s">
        <v>48</v>
      </c>
      <c r="P43" s="120">
        <v>1</v>
      </c>
      <c r="Q43" s="121">
        <v>31</v>
      </c>
      <c r="R43" s="122">
        <v>736</v>
      </c>
      <c r="S43" s="120">
        <v>0</v>
      </c>
      <c r="T43" s="121">
        <v>0</v>
      </c>
      <c r="U43" s="122">
        <v>0</v>
      </c>
      <c r="V43" s="120">
        <v>19</v>
      </c>
      <c r="W43" s="121">
        <v>2265</v>
      </c>
      <c r="X43" s="122">
        <v>68458</v>
      </c>
      <c r="Y43" s="8" t="s">
        <v>48</v>
      </c>
      <c r="AA43" s="74" t="s">
        <v>154</v>
      </c>
      <c r="AB43" s="74" t="s">
        <v>154</v>
      </c>
      <c r="AC43" s="74" t="s">
        <v>154</v>
      </c>
    </row>
    <row r="44" spans="1:29" ht="17.100000000000001" customHeight="1" thickBot="1">
      <c r="A44" s="9" t="s">
        <v>49</v>
      </c>
      <c r="B44" s="120">
        <v>1</v>
      </c>
      <c r="C44" s="121">
        <v>21</v>
      </c>
      <c r="D44" s="122">
        <v>146</v>
      </c>
      <c r="E44" s="120">
        <v>4</v>
      </c>
      <c r="F44" s="121">
        <v>915</v>
      </c>
      <c r="G44" s="122">
        <v>40109</v>
      </c>
      <c r="H44" s="120">
        <v>5</v>
      </c>
      <c r="I44" s="121">
        <v>1087</v>
      </c>
      <c r="J44" s="122">
        <v>21538</v>
      </c>
      <c r="K44" s="120">
        <v>16</v>
      </c>
      <c r="L44" s="121">
        <v>1317</v>
      </c>
      <c r="M44" s="122">
        <v>14851</v>
      </c>
      <c r="N44" s="9" t="s">
        <v>49</v>
      </c>
      <c r="O44" s="9" t="s">
        <v>49</v>
      </c>
      <c r="P44" s="120">
        <v>0</v>
      </c>
      <c r="Q44" s="121">
        <v>0</v>
      </c>
      <c r="R44" s="122">
        <v>0</v>
      </c>
      <c r="S44" s="120">
        <v>0</v>
      </c>
      <c r="T44" s="121">
        <v>0</v>
      </c>
      <c r="U44" s="122">
        <v>0</v>
      </c>
      <c r="V44" s="120">
        <v>26</v>
      </c>
      <c r="W44" s="121">
        <v>3340</v>
      </c>
      <c r="X44" s="122">
        <v>76644</v>
      </c>
      <c r="Y44" s="9" t="s">
        <v>49</v>
      </c>
      <c r="AA44" s="74" t="s">
        <v>154</v>
      </c>
      <c r="AB44" s="74" t="s">
        <v>154</v>
      </c>
      <c r="AC44" s="74" t="s">
        <v>154</v>
      </c>
    </row>
    <row r="45" spans="1:29" ht="17.100000000000001" customHeight="1" thickBot="1">
      <c r="A45" s="78" t="s">
        <v>62</v>
      </c>
      <c r="B45" s="126">
        <v>112</v>
      </c>
      <c r="C45" s="127">
        <v>416375</v>
      </c>
      <c r="D45" s="128">
        <v>26921222</v>
      </c>
      <c r="E45" s="126">
        <v>1029</v>
      </c>
      <c r="F45" s="127">
        <v>1154252</v>
      </c>
      <c r="G45" s="128">
        <v>58320292</v>
      </c>
      <c r="H45" s="126">
        <v>6871</v>
      </c>
      <c r="I45" s="127">
        <v>3554167</v>
      </c>
      <c r="J45" s="128">
        <v>150197133</v>
      </c>
      <c r="K45" s="126">
        <v>1678</v>
      </c>
      <c r="L45" s="127">
        <v>172442</v>
      </c>
      <c r="M45" s="128">
        <v>3287062</v>
      </c>
      <c r="N45" s="78" t="s">
        <v>164</v>
      </c>
      <c r="O45" s="78" t="s">
        <v>164</v>
      </c>
      <c r="P45" s="126">
        <v>146</v>
      </c>
      <c r="Q45" s="127">
        <v>6828</v>
      </c>
      <c r="R45" s="128">
        <v>78499</v>
      </c>
      <c r="S45" s="126">
        <v>1</v>
      </c>
      <c r="T45" s="127">
        <v>27</v>
      </c>
      <c r="U45" s="128">
        <v>777</v>
      </c>
      <c r="V45" s="126">
        <v>9837</v>
      </c>
      <c r="W45" s="127">
        <v>5304091</v>
      </c>
      <c r="X45" s="128">
        <v>238804985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27</v>
      </c>
      <c r="C46" s="127">
        <v>92266</v>
      </c>
      <c r="D46" s="128">
        <v>5264193</v>
      </c>
      <c r="E46" s="126">
        <v>261</v>
      </c>
      <c r="F46" s="127">
        <v>178711</v>
      </c>
      <c r="G46" s="128">
        <v>8265910</v>
      </c>
      <c r="H46" s="126">
        <v>1553</v>
      </c>
      <c r="I46" s="127">
        <v>623396</v>
      </c>
      <c r="J46" s="128">
        <v>24085575</v>
      </c>
      <c r="K46" s="126">
        <v>611</v>
      </c>
      <c r="L46" s="127">
        <v>56699</v>
      </c>
      <c r="M46" s="128">
        <v>988127</v>
      </c>
      <c r="N46" s="78" t="s">
        <v>165</v>
      </c>
      <c r="O46" s="78" t="s">
        <v>165</v>
      </c>
      <c r="P46" s="126">
        <v>65</v>
      </c>
      <c r="Q46" s="127">
        <v>2301</v>
      </c>
      <c r="R46" s="128">
        <v>25422</v>
      </c>
      <c r="S46" s="126">
        <v>0</v>
      </c>
      <c r="T46" s="127">
        <v>0</v>
      </c>
      <c r="U46" s="128">
        <v>0</v>
      </c>
      <c r="V46" s="126">
        <v>2517</v>
      </c>
      <c r="W46" s="127">
        <v>953373</v>
      </c>
      <c r="X46" s="128">
        <v>38629227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139</v>
      </c>
      <c r="C47" s="127">
        <v>508641</v>
      </c>
      <c r="D47" s="128">
        <v>32185415</v>
      </c>
      <c r="E47" s="126">
        <v>1290</v>
      </c>
      <c r="F47" s="127">
        <v>1332963</v>
      </c>
      <c r="G47" s="128">
        <v>66586202</v>
      </c>
      <c r="H47" s="126">
        <v>8424</v>
      </c>
      <c r="I47" s="127">
        <v>4177563</v>
      </c>
      <c r="J47" s="128">
        <v>174282708</v>
      </c>
      <c r="K47" s="126">
        <v>2289</v>
      </c>
      <c r="L47" s="127">
        <v>229141</v>
      </c>
      <c r="M47" s="128">
        <v>4275189</v>
      </c>
      <c r="N47" s="78" t="s">
        <v>13</v>
      </c>
      <c r="O47" s="78" t="s">
        <v>13</v>
      </c>
      <c r="P47" s="126">
        <v>211</v>
      </c>
      <c r="Q47" s="127">
        <v>9129</v>
      </c>
      <c r="R47" s="128">
        <v>103921</v>
      </c>
      <c r="S47" s="126">
        <v>1</v>
      </c>
      <c r="T47" s="127">
        <v>27</v>
      </c>
      <c r="U47" s="128">
        <v>777</v>
      </c>
      <c r="V47" s="126">
        <v>12354</v>
      </c>
      <c r="W47" s="127">
        <v>6257464</v>
      </c>
      <c r="X47" s="128">
        <v>277434212</v>
      </c>
      <c r="Y47" s="78" t="s">
        <v>13</v>
      </c>
    </row>
    <row r="48" spans="1:29">
      <c r="N48" s="37" t="s">
        <v>163</v>
      </c>
      <c r="Y48" s="37" t="s">
        <v>163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166</v>
      </c>
      <c r="B1" s="10"/>
      <c r="D1" s="76" t="s">
        <v>123</v>
      </c>
      <c r="E1" s="10"/>
      <c r="F1" s="76" t="s">
        <v>120</v>
      </c>
      <c r="H1" s="10"/>
      <c r="O1" s="76" t="s">
        <v>166</v>
      </c>
      <c r="P1" s="10"/>
      <c r="R1" s="76" t="s">
        <v>160</v>
      </c>
      <c r="S1" s="10"/>
      <c r="T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8" t="s">
        <v>51</v>
      </c>
      <c r="B3" s="267" t="s">
        <v>114</v>
      </c>
      <c r="C3" s="274"/>
      <c r="D3" s="275"/>
      <c r="E3" s="264" t="s">
        <v>115</v>
      </c>
      <c r="F3" s="265"/>
      <c r="G3" s="266"/>
      <c r="H3" s="255" t="s">
        <v>116</v>
      </c>
      <c r="I3" s="256"/>
      <c r="J3" s="257"/>
      <c r="K3" s="255" t="s">
        <v>117</v>
      </c>
      <c r="L3" s="256"/>
      <c r="M3" s="257"/>
      <c r="N3" s="258" t="s">
        <v>51</v>
      </c>
      <c r="O3" s="258" t="s">
        <v>51</v>
      </c>
      <c r="P3" s="267" t="s">
        <v>118</v>
      </c>
      <c r="Q3" s="274"/>
      <c r="R3" s="275"/>
      <c r="S3" s="261" t="s">
        <v>119</v>
      </c>
      <c r="T3" s="262"/>
      <c r="U3" s="263"/>
      <c r="V3" s="255" t="s">
        <v>0</v>
      </c>
      <c r="W3" s="256"/>
      <c r="X3" s="257"/>
      <c r="Y3" s="258" t="s">
        <v>51</v>
      </c>
    </row>
    <row r="4" spans="1:29" ht="14.25" customHeight="1">
      <c r="A4" s="259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9"/>
      <c r="O4" s="259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9"/>
    </row>
    <row r="5" spans="1:29" ht="14.25" customHeight="1" thickBot="1">
      <c r="A5" s="260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60"/>
      <c r="O5" s="260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60"/>
    </row>
    <row r="6" spans="1:29" ht="16.5" customHeight="1">
      <c r="A6" s="7" t="s">
        <v>14</v>
      </c>
      <c r="B6" s="116">
        <v>27</v>
      </c>
      <c r="C6" s="117">
        <v>113712</v>
      </c>
      <c r="D6" s="118">
        <v>4749414</v>
      </c>
      <c r="E6" s="116">
        <v>4257</v>
      </c>
      <c r="F6" s="117">
        <v>3711496</v>
      </c>
      <c r="G6" s="118">
        <v>188265798</v>
      </c>
      <c r="H6" s="116">
        <v>3042</v>
      </c>
      <c r="I6" s="117">
        <v>724493</v>
      </c>
      <c r="J6" s="119">
        <v>24903012</v>
      </c>
      <c r="K6" s="116">
        <v>13610</v>
      </c>
      <c r="L6" s="117">
        <v>1937437</v>
      </c>
      <c r="M6" s="119">
        <v>49369184</v>
      </c>
      <c r="N6" s="7" t="s">
        <v>14</v>
      </c>
      <c r="O6" s="7" t="s">
        <v>14</v>
      </c>
      <c r="P6" s="116">
        <v>438</v>
      </c>
      <c r="Q6" s="117">
        <v>13460</v>
      </c>
      <c r="R6" s="118">
        <v>202779</v>
      </c>
      <c r="S6" s="116">
        <v>89</v>
      </c>
      <c r="T6" s="117">
        <v>657</v>
      </c>
      <c r="U6" s="118">
        <v>11330</v>
      </c>
      <c r="V6" s="116">
        <v>21463</v>
      </c>
      <c r="W6" s="117">
        <v>6501255</v>
      </c>
      <c r="X6" s="119">
        <v>267501517</v>
      </c>
      <c r="Y6" s="7" t="s">
        <v>14</v>
      </c>
      <c r="AA6" s="74" t="s">
        <v>154</v>
      </c>
      <c r="AB6" s="74" t="s">
        <v>154</v>
      </c>
      <c r="AC6" s="74" t="s">
        <v>154</v>
      </c>
    </row>
    <row r="7" spans="1:29" ht="17.100000000000001" customHeight="1">
      <c r="A7" s="8" t="s">
        <v>15</v>
      </c>
      <c r="B7" s="120">
        <v>1</v>
      </c>
      <c r="C7" s="121">
        <v>10287</v>
      </c>
      <c r="D7" s="122">
        <v>448173</v>
      </c>
      <c r="E7" s="120">
        <v>300</v>
      </c>
      <c r="F7" s="121">
        <v>439242</v>
      </c>
      <c r="G7" s="122">
        <v>21847734</v>
      </c>
      <c r="H7" s="120">
        <v>843</v>
      </c>
      <c r="I7" s="121">
        <v>212367</v>
      </c>
      <c r="J7" s="122">
        <v>4655071</v>
      </c>
      <c r="K7" s="120">
        <v>1248</v>
      </c>
      <c r="L7" s="121">
        <v>185595</v>
      </c>
      <c r="M7" s="122">
        <v>4244963</v>
      </c>
      <c r="N7" s="8" t="s">
        <v>15</v>
      </c>
      <c r="O7" s="8" t="s">
        <v>15</v>
      </c>
      <c r="P7" s="120">
        <v>23</v>
      </c>
      <c r="Q7" s="121">
        <v>1251</v>
      </c>
      <c r="R7" s="122">
        <v>8636</v>
      </c>
      <c r="S7" s="120">
        <v>0</v>
      </c>
      <c r="T7" s="121">
        <v>0</v>
      </c>
      <c r="U7" s="122">
        <v>0</v>
      </c>
      <c r="V7" s="120">
        <v>2415</v>
      </c>
      <c r="W7" s="121">
        <v>848742</v>
      </c>
      <c r="X7" s="122">
        <v>31204577</v>
      </c>
      <c r="Y7" s="8" t="s">
        <v>15</v>
      </c>
      <c r="AA7" s="74" t="s">
        <v>154</v>
      </c>
      <c r="AB7" s="74" t="s">
        <v>154</v>
      </c>
      <c r="AC7" s="74" t="s">
        <v>154</v>
      </c>
    </row>
    <row r="8" spans="1:29" ht="17.100000000000001" customHeight="1">
      <c r="A8" s="8" t="s">
        <v>16</v>
      </c>
      <c r="B8" s="120">
        <v>183</v>
      </c>
      <c r="C8" s="121">
        <v>20280</v>
      </c>
      <c r="D8" s="122">
        <v>1128228</v>
      </c>
      <c r="E8" s="120">
        <v>3423</v>
      </c>
      <c r="F8" s="121">
        <v>435335</v>
      </c>
      <c r="G8" s="122">
        <v>24109426</v>
      </c>
      <c r="H8" s="120">
        <v>797</v>
      </c>
      <c r="I8" s="121">
        <v>180396</v>
      </c>
      <c r="J8" s="122">
        <v>6326461</v>
      </c>
      <c r="K8" s="120">
        <v>4519</v>
      </c>
      <c r="L8" s="121">
        <v>535600</v>
      </c>
      <c r="M8" s="122">
        <v>11369504</v>
      </c>
      <c r="N8" s="8" t="s">
        <v>16</v>
      </c>
      <c r="O8" s="8" t="s">
        <v>16</v>
      </c>
      <c r="P8" s="120">
        <v>177</v>
      </c>
      <c r="Q8" s="121">
        <v>7033</v>
      </c>
      <c r="R8" s="122">
        <v>106332</v>
      </c>
      <c r="S8" s="120">
        <v>7</v>
      </c>
      <c r="T8" s="121">
        <v>48</v>
      </c>
      <c r="U8" s="122">
        <v>429</v>
      </c>
      <c r="V8" s="120">
        <v>9106</v>
      </c>
      <c r="W8" s="121">
        <v>1178692</v>
      </c>
      <c r="X8" s="122">
        <v>43040380</v>
      </c>
      <c r="Y8" s="8" t="s">
        <v>16</v>
      </c>
      <c r="AA8" s="74" t="s">
        <v>154</v>
      </c>
      <c r="AB8" s="74" t="s">
        <v>154</v>
      </c>
      <c r="AC8" s="74" t="s">
        <v>154</v>
      </c>
    </row>
    <row r="9" spans="1:29" ht="17.100000000000001" customHeight="1">
      <c r="A9" s="8" t="s">
        <v>17</v>
      </c>
      <c r="B9" s="120">
        <v>7</v>
      </c>
      <c r="C9" s="121">
        <v>5900</v>
      </c>
      <c r="D9" s="122">
        <v>209520</v>
      </c>
      <c r="E9" s="120">
        <v>375</v>
      </c>
      <c r="F9" s="121">
        <v>281026</v>
      </c>
      <c r="G9" s="122">
        <v>12472518</v>
      </c>
      <c r="H9" s="120">
        <v>700</v>
      </c>
      <c r="I9" s="121">
        <v>175381</v>
      </c>
      <c r="J9" s="122">
        <v>5901148</v>
      </c>
      <c r="K9" s="120">
        <v>1818</v>
      </c>
      <c r="L9" s="121">
        <v>262520</v>
      </c>
      <c r="M9" s="122">
        <v>6292167</v>
      </c>
      <c r="N9" s="8" t="s">
        <v>17</v>
      </c>
      <c r="O9" s="8" t="s">
        <v>17</v>
      </c>
      <c r="P9" s="120">
        <v>104</v>
      </c>
      <c r="Q9" s="121">
        <v>5628</v>
      </c>
      <c r="R9" s="122">
        <v>41283</v>
      </c>
      <c r="S9" s="120">
        <v>0</v>
      </c>
      <c r="T9" s="121">
        <v>0</v>
      </c>
      <c r="U9" s="122">
        <v>0</v>
      </c>
      <c r="V9" s="120">
        <v>3004</v>
      </c>
      <c r="W9" s="121">
        <v>730455</v>
      </c>
      <c r="X9" s="122">
        <v>24916636</v>
      </c>
      <c r="Y9" s="8" t="s">
        <v>17</v>
      </c>
      <c r="AA9" s="74" t="s">
        <v>154</v>
      </c>
      <c r="AB9" s="74" t="s">
        <v>154</v>
      </c>
      <c r="AC9" s="74" t="s">
        <v>154</v>
      </c>
    </row>
    <row r="10" spans="1:29" ht="17.100000000000001" customHeight="1">
      <c r="A10" s="8" t="s">
        <v>18</v>
      </c>
      <c r="B10" s="120">
        <v>7</v>
      </c>
      <c r="C10" s="121">
        <v>45909</v>
      </c>
      <c r="D10" s="122">
        <v>2154139</v>
      </c>
      <c r="E10" s="120">
        <v>739</v>
      </c>
      <c r="F10" s="121">
        <v>694399</v>
      </c>
      <c r="G10" s="122">
        <v>33408062</v>
      </c>
      <c r="H10" s="120">
        <v>1215</v>
      </c>
      <c r="I10" s="121">
        <v>314273</v>
      </c>
      <c r="J10" s="122">
        <v>10738182</v>
      </c>
      <c r="K10" s="120">
        <v>3732</v>
      </c>
      <c r="L10" s="121">
        <v>580037</v>
      </c>
      <c r="M10" s="122">
        <v>16034085</v>
      </c>
      <c r="N10" s="8" t="s">
        <v>18</v>
      </c>
      <c r="O10" s="8" t="s">
        <v>18</v>
      </c>
      <c r="P10" s="120">
        <v>284</v>
      </c>
      <c r="Q10" s="121">
        <v>8706</v>
      </c>
      <c r="R10" s="122">
        <v>73756</v>
      </c>
      <c r="S10" s="120">
        <v>0</v>
      </c>
      <c r="T10" s="121">
        <v>0</v>
      </c>
      <c r="U10" s="122">
        <v>0</v>
      </c>
      <c r="V10" s="120">
        <v>5977</v>
      </c>
      <c r="W10" s="121">
        <v>1643324</v>
      </c>
      <c r="X10" s="122">
        <v>62408224</v>
      </c>
      <c r="Y10" s="8" t="s">
        <v>18</v>
      </c>
      <c r="AA10" s="74" t="s">
        <v>154</v>
      </c>
      <c r="AB10" s="74" t="s">
        <v>154</v>
      </c>
      <c r="AC10" s="74" t="s">
        <v>154</v>
      </c>
    </row>
    <row r="11" spans="1:29" ht="17.100000000000001" customHeight="1">
      <c r="A11" s="8" t="s">
        <v>19</v>
      </c>
      <c r="B11" s="120">
        <v>9</v>
      </c>
      <c r="C11" s="121">
        <v>18392</v>
      </c>
      <c r="D11" s="122">
        <v>957317</v>
      </c>
      <c r="E11" s="120">
        <v>201</v>
      </c>
      <c r="F11" s="121">
        <v>172370</v>
      </c>
      <c r="G11" s="122">
        <v>8313448</v>
      </c>
      <c r="H11" s="120">
        <v>542</v>
      </c>
      <c r="I11" s="121">
        <v>150782</v>
      </c>
      <c r="J11" s="122">
        <v>4669050</v>
      </c>
      <c r="K11" s="120">
        <v>1346</v>
      </c>
      <c r="L11" s="121">
        <v>223086</v>
      </c>
      <c r="M11" s="122">
        <v>5333717</v>
      </c>
      <c r="N11" s="8" t="s">
        <v>19</v>
      </c>
      <c r="O11" s="8" t="s">
        <v>19</v>
      </c>
      <c r="P11" s="120">
        <v>62</v>
      </c>
      <c r="Q11" s="121">
        <v>2651</v>
      </c>
      <c r="R11" s="122">
        <v>37364</v>
      </c>
      <c r="S11" s="120">
        <v>0</v>
      </c>
      <c r="T11" s="121">
        <v>0</v>
      </c>
      <c r="U11" s="122">
        <v>0</v>
      </c>
      <c r="V11" s="120">
        <v>2160</v>
      </c>
      <c r="W11" s="121">
        <v>567281</v>
      </c>
      <c r="X11" s="122">
        <v>19310896</v>
      </c>
      <c r="Y11" s="8" t="s">
        <v>19</v>
      </c>
      <c r="AA11" s="74" t="s">
        <v>154</v>
      </c>
      <c r="AB11" s="74" t="s">
        <v>154</v>
      </c>
      <c r="AC11" s="74" t="s">
        <v>154</v>
      </c>
    </row>
    <row r="12" spans="1:29" ht="17.100000000000001" customHeight="1">
      <c r="A12" s="8" t="s">
        <v>20</v>
      </c>
      <c r="B12" s="120">
        <v>12</v>
      </c>
      <c r="C12" s="121">
        <v>1955</v>
      </c>
      <c r="D12" s="122">
        <v>26892</v>
      </c>
      <c r="E12" s="120">
        <v>107</v>
      </c>
      <c r="F12" s="121">
        <v>23503</v>
      </c>
      <c r="G12" s="122">
        <v>624130</v>
      </c>
      <c r="H12" s="120">
        <v>380</v>
      </c>
      <c r="I12" s="121">
        <v>80098</v>
      </c>
      <c r="J12" s="122">
        <v>2001633</v>
      </c>
      <c r="K12" s="120">
        <v>1277</v>
      </c>
      <c r="L12" s="121">
        <v>172576</v>
      </c>
      <c r="M12" s="122">
        <v>3415210</v>
      </c>
      <c r="N12" s="8" t="s">
        <v>20</v>
      </c>
      <c r="O12" s="8" t="s">
        <v>20</v>
      </c>
      <c r="P12" s="120">
        <v>73</v>
      </c>
      <c r="Q12" s="121">
        <v>4669</v>
      </c>
      <c r="R12" s="122">
        <v>17590</v>
      </c>
      <c r="S12" s="120">
        <v>0</v>
      </c>
      <c r="T12" s="121">
        <v>0</v>
      </c>
      <c r="U12" s="122">
        <v>0</v>
      </c>
      <c r="V12" s="120">
        <v>1849</v>
      </c>
      <c r="W12" s="121">
        <v>282801</v>
      </c>
      <c r="X12" s="122">
        <v>6085455</v>
      </c>
      <c r="Y12" s="8" t="s">
        <v>20</v>
      </c>
      <c r="AA12" s="74" t="s">
        <v>154</v>
      </c>
      <c r="AB12" s="74" t="s">
        <v>154</v>
      </c>
      <c r="AC12" s="74" t="s">
        <v>154</v>
      </c>
    </row>
    <row r="13" spans="1:29" ht="17.100000000000001" customHeight="1">
      <c r="A13" s="8" t="s">
        <v>21</v>
      </c>
      <c r="B13" s="120">
        <v>1</v>
      </c>
      <c r="C13" s="121">
        <v>209</v>
      </c>
      <c r="D13" s="122">
        <v>9200</v>
      </c>
      <c r="E13" s="120">
        <v>124</v>
      </c>
      <c r="F13" s="121">
        <v>38515</v>
      </c>
      <c r="G13" s="122">
        <v>1641780</v>
      </c>
      <c r="H13" s="120">
        <v>379</v>
      </c>
      <c r="I13" s="121">
        <v>71980</v>
      </c>
      <c r="J13" s="122">
        <v>2047504</v>
      </c>
      <c r="K13" s="120">
        <v>785</v>
      </c>
      <c r="L13" s="121">
        <v>101986</v>
      </c>
      <c r="M13" s="122">
        <v>2180235</v>
      </c>
      <c r="N13" s="8" t="s">
        <v>21</v>
      </c>
      <c r="O13" s="8" t="s">
        <v>21</v>
      </c>
      <c r="P13" s="120">
        <v>664</v>
      </c>
      <c r="Q13" s="121">
        <v>10455</v>
      </c>
      <c r="R13" s="122">
        <v>136863</v>
      </c>
      <c r="S13" s="120">
        <v>0</v>
      </c>
      <c r="T13" s="121">
        <v>0</v>
      </c>
      <c r="U13" s="122">
        <v>0</v>
      </c>
      <c r="V13" s="120">
        <v>1953</v>
      </c>
      <c r="W13" s="121">
        <v>223145</v>
      </c>
      <c r="X13" s="122">
        <v>6015582</v>
      </c>
      <c r="Y13" s="8" t="s">
        <v>21</v>
      </c>
      <c r="AA13" s="74" t="s">
        <v>154</v>
      </c>
      <c r="AB13" s="74" t="s">
        <v>154</v>
      </c>
      <c r="AC13" s="74" t="s">
        <v>154</v>
      </c>
    </row>
    <row r="14" spans="1:29" ht="17.100000000000001" customHeight="1">
      <c r="A14" s="8" t="s">
        <v>22</v>
      </c>
      <c r="B14" s="120">
        <v>12</v>
      </c>
      <c r="C14" s="121">
        <v>8712</v>
      </c>
      <c r="D14" s="122">
        <v>377643</v>
      </c>
      <c r="E14" s="120">
        <v>1096</v>
      </c>
      <c r="F14" s="121">
        <v>969820</v>
      </c>
      <c r="G14" s="122">
        <v>48949353</v>
      </c>
      <c r="H14" s="120">
        <v>755</v>
      </c>
      <c r="I14" s="121">
        <v>213771</v>
      </c>
      <c r="J14" s="122">
        <v>7246320</v>
      </c>
      <c r="K14" s="120">
        <v>5476</v>
      </c>
      <c r="L14" s="121">
        <v>736512</v>
      </c>
      <c r="M14" s="122">
        <v>20151235</v>
      </c>
      <c r="N14" s="8" t="s">
        <v>22</v>
      </c>
      <c r="O14" s="8" t="s">
        <v>22</v>
      </c>
      <c r="P14" s="120">
        <v>117</v>
      </c>
      <c r="Q14" s="121">
        <v>5289</v>
      </c>
      <c r="R14" s="122">
        <v>72551</v>
      </c>
      <c r="S14" s="120">
        <v>0</v>
      </c>
      <c r="T14" s="121">
        <v>0</v>
      </c>
      <c r="U14" s="122">
        <v>0</v>
      </c>
      <c r="V14" s="120">
        <v>7456</v>
      </c>
      <c r="W14" s="121">
        <v>1934104</v>
      </c>
      <c r="X14" s="122">
        <v>76797102</v>
      </c>
      <c r="Y14" s="8" t="s">
        <v>22</v>
      </c>
      <c r="AA14" s="74" t="s">
        <v>154</v>
      </c>
      <c r="AB14" s="74" t="s">
        <v>154</v>
      </c>
      <c r="AC14" s="74" t="s">
        <v>154</v>
      </c>
    </row>
    <row r="15" spans="1:29" ht="17.100000000000001" customHeight="1">
      <c r="A15" s="8" t="s">
        <v>23</v>
      </c>
      <c r="B15" s="120">
        <v>144</v>
      </c>
      <c r="C15" s="121">
        <v>13440</v>
      </c>
      <c r="D15" s="122">
        <v>881603</v>
      </c>
      <c r="E15" s="120">
        <v>1889</v>
      </c>
      <c r="F15" s="121">
        <v>378214</v>
      </c>
      <c r="G15" s="122">
        <v>18766763</v>
      </c>
      <c r="H15" s="120">
        <v>563</v>
      </c>
      <c r="I15" s="121">
        <v>154197</v>
      </c>
      <c r="J15" s="122">
        <v>6000449</v>
      </c>
      <c r="K15" s="120">
        <v>3130</v>
      </c>
      <c r="L15" s="121">
        <v>470680</v>
      </c>
      <c r="M15" s="122">
        <v>12806921</v>
      </c>
      <c r="N15" s="8" t="s">
        <v>23</v>
      </c>
      <c r="O15" s="8" t="s">
        <v>23</v>
      </c>
      <c r="P15" s="120">
        <v>57</v>
      </c>
      <c r="Q15" s="121">
        <v>1609</v>
      </c>
      <c r="R15" s="122">
        <v>19339</v>
      </c>
      <c r="S15" s="120">
        <v>0</v>
      </c>
      <c r="T15" s="121">
        <v>0</v>
      </c>
      <c r="U15" s="122">
        <v>0</v>
      </c>
      <c r="V15" s="120">
        <v>5783</v>
      </c>
      <c r="W15" s="121">
        <v>1018140</v>
      </c>
      <c r="X15" s="122">
        <v>38475075</v>
      </c>
      <c r="Y15" s="8" t="s">
        <v>23</v>
      </c>
      <c r="AA15" s="74" t="s">
        <v>154</v>
      </c>
      <c r="AB15" s="74" t="s">
        <v>154</v>
      </c>
      <c r="AC15" s="74" t="s">
        <v>154</v>
      </c>
    </row>
    <row r="16" spans="1:29" s="1" customFormat="1" ht="17.100000000000001" customHeight="1">
      <c r="A16" s="75" t="s">
        <v>199</v>
      </c>
      <c r="B16" s="120">
        <v>6</v>
      </c>
      <c r="C16" s="121">
        <v>1197</v>
      </c>
      <c r="D16" s="122">
        <v>13145</v>
      </c>
      <c r="E16" s="120">
        <v>200</v>
      </c>
      <c r="F16" s="121">
        <v>98508</v>
      </c>
      <c r="G16" s="122">
        <v>4131922</v>
      </c>
      <c r="H16" s="120">
        <v>364</v>
      </c>
      <c r="I16" s="121">
        <v>80860</v>
      </c>
      <c r="J16" s="122">
        <v>2036479</v>
      </c>
      <c r="K16" s="120">
        <v>1067</v>
      </c>
      <c r="L16" s="121">
        <v>168818</v>
      </c>
      <c r="M16" s="122">
        <v>5545318</v>
      </c>
      <c r="N16" s="75" t="s">
        <v>199</v>
      </c>
      <c r="O16" s="75" t="s">
        <v>199</v>
      </c>
      <c r="P16" s="120">
        <v>158</v>
      </c>
      <c r="Q16" s="121">
        <v>4139</v>
      </c>
      <c r="R16" s="122">
        <v>62658</v>
      </c>
      <c r="S16" s="120">
        <v>0</v>
      </c>
      <c r="T16" s="121">
        <v>0</v>
      </c>
      <c r="U16" s="122">
        <v>0</v>
      </c>
      <c r="V16" s="120">
        <v>1795</v>
      </c>
      <c r="W16" s="121">
        <v>353522</v>
      </c>
      <c r="X16" s="122">
        <v>11789522</v>
      </c>
      <c r="Y16" s="75" t="s">
        <v>199</v>
      </c>
      <c r="AA16" s="74" t="s">
        <v>154</v>
      </c>
      <c r="AB16" s="74" t="s">
        <v>154</v>
      </c>
      <c r="AC16" s="74" t="s">
        <v>154</v>
      </c>
    </row>
    <row r="17" spans="1:29" s="1" customFormat="1" ht="17.100000000000001" customHeight="1">
      <c r="A17" s="8" t="s">
        <v>57</v>
      </c>
      <c r="B17" s="120">
        <v>233</v>
      </c>
      <c r="C17" s="121">
        <v>18020</v>
      </c>
      <c r="D17" s="122">
        <v>863272</v>
      </c>
      <c r="E17" s="120">
        <v>197</v>
      </c>
      <c r="F17" s="121">
        <v>25829</v>
      </c>
      <c r="G17" s="122">
        <v>1116498</v>
      </c>
      <c r="H17" s="120">
        <v>590</v>
      </c>
      <c r="I17" s="121">
        <v>90412</v>
      </c>
      <c r="J17" s="122">
        <v>2634060</v>
      </c>
      <c r="K17" s="120">
        <v>1652</v>
      </c>
      <c r="L17" s="121">
        <v>186819</v>
      </c>
      <c r="M17" s="122">
        <v>2501180</v>
      </c>
      <c r="N17" s="8" t="s">
        <v>57</v>
      </c>
      <c r="O17" s="8" t="s">
        <v>57</v>
      </c>
      <c r="P17" s="120">
        <v>108</v>
      </c>
      <c r="Q17" s="121">
        <v>2903</v>
      </c>
      <c r="R17" s="122">
        <v>30886</v>
      </c>
      <c r="S17" s="120">
        <v>0</v>
      </c>
      <c r="T17" s="121">
        <v>0</v>
      </c>
      <c r="U17" s="122">
        <v>0</v>
      </c>
      <c r="V17" s="120">
        <v>2780</v>
      </c>
      <c r="W17" s="121">
        <v>323983</v>
      </c>
      <c r="X17" s="122">
        <v>7145896</v>
      </c>
      <c r="Y17" s="8" t="s">
        <v>57</v>
      </c>
      <c r="AA17" s="74" t="s">
        <v>154</v>
      </c>
      <c r="AB17" s="74" t="s">
        <v>154</v>
      </c>
      <c r="AC17" s="74" t="s">
        <v>154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9</v>
      </c>
      <c r="F18" s="124">
        <v>953</v>
      </c>
      <c r="G18" s="125">
        <v>24688</v>
      </c>
      <c r="H18" s="123">
        <v>25</v>
      </c>
      <c r="I18" s="124">
        <v>2773</v>
      </c>
      <c r="J18" s="125">
        <v>66751</v>
      </c>
      <c r="K18" s="123">
        <v>59</v>
      </c>
      <c r="L18" s="124">
        <v>5695</v>
      </c>
      <c r="M18" s="125">
        <v>113186</v>
      </c>
      <c r="N18" s="7" t="s">
        <v>24</v>
      </c>
      <c r="O18" s="7" t="s">
        <v>24</v>
      </c>
      <c r="P18" s="123">
        <v>11</v>
      </c>
      <c r="Q18" s="124">
        <v>175</v>
      </c>
      <c r="R18" s="125">
        <v>5387</v>
      </c>
      <c r="S18" s="123">
        <v>0</v>
      </c>
      <c r="T18" s="124">
        <v>0</v>
      </c>
      <c r="U18" s="125">
        <v>0</v>
      </c>
      <c r="V18" s="123">
        <v>104</v>
      </c>
      <c r="W18" s="124">
        <v>9596</v>
      </c>
      <c r="X18" s="125">
        <v>210012</v>
      </c>
      <c r="Y18" s="7" t="s">
        <v>24</v>
      </c>
      <c r="AA18" s="74" t="s">
        <v>154</v>
      </c>
      <c r="AB18" s="74" t="s">
        <v>154</v>
      </c>
      <c r="AC18" s="74" t="s">
        <v>154</v>
      </c>
    </row>
    <row r="19" spans="1:29" ht="17.100000000000001" customHeight="1">
      <c r="A19" s="8" t="s">
        <v>25</v>
      </c>
      <c r="B19" s="120">
        <v>9</v>
      </c>
      <c r="C19" s="121">
        <v>1177</v>
      </c>
      <c r="D19" s="122">
        <v>23592</v>
      </c>
      <c r="E19" s="120">
        <v>186</v>
      </c>
      <c r="F19" s="121">
        <v>38218</v>
      </c>
      <c r="G19" s="122">
        <v>1330481</v>
      </c>
      <c r="H19" s="120">
        <v>116</v>
      </c>
      <c r="I19" s="121">
        <v>21206</v>
      </c>
      <c r="J19" s="122">
        <v>538494</v>
      </c>
      <c r="K19" s="120">
        <v>1297</v>
      </c>
      <c r="L19" s="121">
        <v>157739</v>
      </c>
      <c r="M19" s="122">
        <v>3166459</v>
      </c>
      <c r="N19" s="8" t="s">
        <v>25</v>
      </c>
      <c r="O19" s="8" t="s">
        <v>25</v>
      </c>
      <c r="P19" s="120">
        <v>32</v>
      </c>
      <c r="Q19" s="121">
        <v>2284</v>
      </c>
      <c r="R19" s="122">
        <v>23228</v>
      </c>
      <c r="S19" s="120">
        <v>0</v>
      </c>
      <c r="T19" s="121">
        <v>0</v>
      </c>
      <c r="U19" s="122">
        <v>0</v>
      </c>
      <c r="V19" s="120">
        <v>1640</v>
      </c>
      <c r="W19" s="121">
        <v>220624</v>
      </c>
      <c r="X19" s="122">
        <v>5082254</v>
      </c>
      <c r="Y19" s="8" t="s">
        <v>25</v>
      </c>
      <c r="AA19" s="74" t="s">
        <v>154</v>
      </c>
      <c r="AB19" s="74" t="s">
        <v>154</v>
      </c>
      <c r="AC19" s="74" t="s">
        <v>154</v>
      </c>
    </row>
    <row r="20" spans="1:29" ht="17.100000000000001" customHeight="1">
      <c r="A20" s="8" t="s">
        <v>26</v>
      </c>
      <c r="B20" s="120">
        <v>7</v>
      </c>
      <c r="C20" s="121">
        <v>1514</v>
      </c>
      <c r="D20" s="122">
        <v>58444</v>
      </c>
      <c r="E20" s="120">
        <v>376</v>
      </c>
      <c r="F20" s="121">
        <v>92475</v>
      </c>
      <c r="G20" s="122">
        <v>3483295</v>
      </c>
      <c r="H20" s="120">
        <v>206</v>
      </c>
      <c r="I20" s="121">
        <v>47782</v>
      </c>
      <c r="J20" s="122">
        <v>1808081</v>
      </c>
      <c r="K20" s="120">
        <v>1461</v>
      </c>
      <c r="L20" s="121">
        <v>190162</v>
      </c>
      <c r="M20" s="122">
        <v>3829681</v>
      </c>
      <c r="N20" s="8" t="s">
        <v>26</v>
      </c>
      <c r="O20" s="8" t="s">
        <v>26</v>
      </c>
      <c r="P20" s="120">
        <v>14</v>
      </c>
      <c r="Q20" s="121">
        <v>511</v>
      </c>
      <c r="R20" s="122">
        <v>6109</v>
      </c>
      <c r="S20" s="120">
        <v>0</v>
      </c>
      <c r="T20" s="121">
        <v>0</v>
      </c>
      <c r="U20" s="122">
        <v>0</v>
      </c>
      <c r="V20" s="120">
        <v>2064</v>
      </c>
      <c r="W20" s="121">
        <v>332444</v>
      </c>
      <c r="X20" s="122">
        <v>9185610</v>
      </c>
      <c r="Y20" s="8" t="s">
        <v>26</v>
      </c>
      <c r="AA20" s="74" t="s">
        <v>154</v>
      </c>
      <c r="AB20" s="74" t="s">
        <v>154</v>
      </c>
      <c r="AC20" s="74" t="s">
        <v>154</v>
      </c>
    </row>
    <row r="21" spans="1:29" ht="17.100000000000001" customHeight="1">
      <c r="A21" s="8" t="s">
        <v>27</v>
      </c>
      <c r="B21" s="120">
        <v>3</v>
      </c>
      <c r="C21" s="121">
        <v>1359</v>
      </c>
      <c r="D21" s="122">
        <v>80392</v>
      </c>
      <c r="E21" s="120">
        <v>203</v>
      </c>
      <c r="F21" s="121">
        <v>82525</v>
      </c>
      <c r="G21" s="122">
        <v>4022371</v>
      </c>
      <c r="H21" s="120">
        <v>189</v>
      </c>
      <c r="I21" s="121">
        <v>52468</v>
      </c>
      <c r="J21" s="122">
        <v>1682369</v>
      </c>
      <c r="K21" s="120">
        <v>1349</v>
      </c>
      <c r="L21" s="121">
        <v>176458</v>
      </c>
      <c r="M21" s="122">
        <v>3964383</v>
      </c>
      <c r="N21" s="8" t="s">
        <v>27</v>
      </c>
      <c r="O21" s="8" t="s">
        <v>27</v>
      </c>
      <c r="P21" s="120">
        <v>26</v>
      </c>
      <c r="Q21" s="121">
        <v>2000</v>
      </c>
      <c r="R21" s="122">
        <v>19148</v>
      </c>
      <c r="S21" s="120">
        <v>0</v>
      </c>
      <c r="T21" s="121">
        <v>0</v>
      </c>
      <c r="U21" s="122">
        <v>0</v>
      </c>
      <c r="V21" s="120">
        <v>1770</v>
      </c>
      <c r="W21" s="121">
        <v>314810</v>
      </c>
      <c r="X21" s="122">
        <v>9768663</v>
      </c>
      <c r="Y21" s="8" t="s">
        <v>27</v>
      </c>
      <c r="AA21" s="74" t="s">
        <v>154</v>
      </c>
      <c r="AB21" s="74" t="s">
        <v>154</v>
      </c>
      <c r="AC21" s="74" t="s">
        <v>154</v>
      </c>
    </row>
    <row r="22" spans="1:29" ht="17.100000000000001" customHeight="1">
      <c r="A22" s="8" t="s">
        <v>28</v>
      </c>
      <c r="B22" s="120">
        <v>12</v>
      </c>
      <c r="C22" s="121">
        <v>1556</v>
      </c>
      <c r="D22" s="122">
        <v>4361</v>
      </c>
      <c r="E22" s="120">
        <v>26</v>
      </c>
      <c r="F22" s="121">
        <v>30598</v>
      </c>
      <c r="G22" s="122">
        <v>1343699</v>
      </c>
      <c r="H22" s="120">
        <v>24</v>
      </c>
      <c r="I22" s="121">
        <v>7293</v>
      </c>
      <c r="J22" s="122">
        <v>235595</v>
      </c>
      <c r="K22" s="120">
        <v>220</v>
      </c>
      <c r="L22" s="121">
        <v>32103</v>
      </c>
      <c r="M22" s="122">
        <v>689072</v>
      </c>
      <c r="N22" s="8" t="s">
        <v>28</v>
      </c>
      <c r="O22" s="8" t="s">
        <v>28</v>
      </c>
      <c r="P22" s="120">
        <v>10</v>
      </c>
      <c r="Q22" s="121">
        <v>443</v>
      </c>
      <c r="R22" s="122">
        <v>978</v>
      </c>
      <c r="S22" s="120">
        <v>0</v>
      </c>
      <c r="T22" s="121">
        <v>0</v>
      </c>
      <c r="U22" s="122">
        <v>0</v>
      </c>
      <c r="V22" s="120">
        <v>292</v>
      </c>
      <c r="W22" s="121">
        <v>71993</v>
      </c>
      <c r="X22" s="122">
        <v>2273705</v>
      </c>
      <c r="Y22" s="8" t="s">
        <v>28</v>
      </c>
      <c r="AA22" s="74" t="s">
        <v>154</v>
      </c>
      <c r="AB22" s="74" t="s">
        <v>154</v>
      </c>
      <c r="AC22" s="74" t="s">
        <v>154</v>
      </c>
    </row>
    <row r="23" spans="1:29" ht="17.100000000000001" customHeight="1">
      <c r="A23" s="8" t="s">
        <v>29</v>
      </c>
      <c r="B23" s="120">
        <v>1</v>
      </c>
      <c r="C23" s="121">
        <v>43</v>
      </c>
      <c r="D23" s="122">
        <v>561</v>
      </c>
      <c r="E23" s="120">
        <v>70</v>
      </c>
      <c r="F23" s="121">
        <v>18063</v>
      </c>
      <c r="G23" s="122">
        <v>783514</v>
      </c>
      <c r="H23" s="120">
        <v>90</v>
      </c>
      <c r="I23" s="121">
        <v>16523</v>
      </c>
      <c r="J23" s="122">
        <v>411263</v>
      </c>
      <c r="K23" s="120">
        <v>482</v>
      </c>
      <c r="L23" s="121">
        <v>63779</v>
      </c>
      <c r="M23" s="122">
        <v>1382771</v>
      </c>
      <c r="N23" s="8" t="s">
        <v>29</v>
      </c>
      <c r="O23" s="8" t="s">
        <v>29</v>
      </c>
      <c r="P23" s="120">
        <v>20</v>
      </c>
      <c r="Q23" s="121">
        <v>747</v>
      </c>
      <c r="R23" s="122">
        <v>6847</v>
      </c>
      <c r="S23" s="120">
        <v>0</v>
      </c>
      <c r="T23" s="121">
        <v>0</v>
      </c>
      <c r="U23" s="122">
        <v>0</v>
      </c>
      <c r="V23" s="120">
        <v>663</v>
      </c>
      <c r="W23" s="121">
        <v>99155</v>
      </c>
      <c r="X23" s="122">
        <v>2584956</v>
      </c>
      <c r="Y23" s="8" t="s">
        <v>29</v>
      </c>
      <c r="AA23" s="74" t="s">
        <v>154</v>
      </c>
      <c r="AB23" s="74" t="s">
        <v>154</v>
      </c>
      <c r="AC23" s="74" t="s">
        <v>154</v>
      </c>
    </row>
    <row r="24" spans="1:29" ht="17.100000000000001" customHeight="1">
      <c r="A24" s="8" t="s">
        <v>30</v>
      </c>
      <c r="B24" s="120">
        <v>6</v>
      </c>
      <c r="C24" s="121">
        <v>868</v>
      </c>
      <c r="D24" s="122">
        <v>19456</v>
      </c>
      <c r="E24" s="120">
        <v>40</v>
      </c>
      <c r="F24" s="121">
        <v>8590</v>
      </c>
      <c r="G24" s="122">
        <v>283641</v>
      </c>
      <c r="H24" s="120">
        <v>50</v>
      </c>
      <c r="I24" s="121">
        <v>11746</v>
      </c>
      <c r="J24" s="122">
        <v>303825</v>
      </c>
      <c r="K24" s="120">
        <v>381</v>
      </c>
      <c r="L24" s="121">
        <v>45399</v>
      </c>
      <c r="M24" s="122">
        <v>950195</v>
      </c>
      <c r="N24" s="8" t="s">
        <v>30</v>
      </c>
      <c r="O24" s="8" t="s">
        <v>30</v>
      </c>
      <c r="P24" s="120">
        <v>23</v>
      </c>
      <c r="Q24" s="121">
        <v>1007</v>
      </c>
      <c r="R24" s="122">
        <v>4585</v>
      </c>
      <c r="S24" s="120">
        <v>0</v>
      </c>
      <c r="T24" s="121">
        <v>0</v>
      </c>
      <c r="U24" s="122">
        <v>0</v>
      </c>
      <c r="V24" s="120">
        <v>500</v>
      </c>
      <c r="W24" s="121">
        <v>67610</v>
      </c>
      <c r="X24" s="122">
        <v>1561702</v>
      </c>
      <c r="Y24" s="8" t="s">
        <v>30</v>
      </c>
      <c r="AA24" s="74" t="s">
        <v>154</v>
      </c>
      <c r="AB24" s="74" t="s">
        <v>154</v>
      </c>
      <c r="AC24" s="74" t="s">
        <v>154</v>
      </c>
    </row>
    <row r="25" spans="1:29" ht="17.100000000000001" customHeight="1">
      <c r="A25" s="8" t="s">
        <v>31</v>
      </c>
      <c r="B25" s="120">
        <v>1</v>
      </c>
      <c r="C25" s="121">
        <v>120</v>
      </c>
      <c r="D25" s="122">
        <v>1554</v>
      </c>
      <c r="E25" s="120">
        <v>216</v>
      </c>
      <c r="F25" s="121">
        <v>42328</v>
      </c>
      <c r="G25" s="122">
        <v>2069898</v>
      </c>
      <c r="H25" s="120">
        <v>429</v>
      </c>
      <c r="I25" s="121">
        <v>88692</v>
      </c>
      <c r="J25" s="122">
        <v>2560453</v>
      </c>
      <c r="K25" s="120">
        <v>1481</v>
      </c>
      <c r="L25" s="121">
        <v>183539</v>
      </c>
      <c r="M25" s="122">
        <v>4315364</v>
      </c>
      <c r="N25" s="8" t="s">
        <v>31</v>
      </c>
      <c r="O25" s="8" t="s">
        <v>31</v>
      </c>
      <c r="P25" s="120">
        <v>274</v>
      </c>
      <c r="Q25" s="121">
        <v>4853</v>
      </c>
      <c r="R25" s="122">
        <v>35459</v>
      </c>
      <c r="S25" s="120">
        <v>0</v>
      </c>
      <c r="T25" s="121">
        <v>0</v>
      </c>
      <c r="U25" s="122">
        <v>0</v>
      </c>
      <c r="V25" s="120">
        <v>2401</v>
      </c>
      <c r="W25" s="121">
        <v>319532</v>
      </c>
      <c r="X25" s="122">
        <v>8982728</v>
      </c>
      <c r="Y25" s="8" t="s">
        <v>31</v>
      </c>
      <c r="AA25" s="74" t="s">
        <v>154</v>
      </c>
      <c r="AB25" s="74" t="s">
        <v>154</v>
      </c>
      <c r="AC25" s="74" t="s">
        <v>154</v>
      </c>
    </row>
    <row r="26" spans="1:29" ht="17.100000000000001" customHeight="1">
      <c r="A26" s="8" t="s">
        <v>65</v>
      </c>
      <c r="B26" s="120">
        <v>1</v>
      </c>
      <c r="C26" s="121">
        <v>152</v>
      </c>
      <c r="D26" s="122">
        <v>6182</v>
      </c>
      <c r="E26" s="120">
        <v>0</v>
      </c>
      <c r="F26" s="121">
        <v>0</v>
      </c>
      <c r="G26" s="122">
        <v>0</v>
      </c>
      <c r="H26" s="120">
        <v>3</v>
      </c>
      <c r="I26" s="121">
        <v>557</v>
      </c>
      <c r="J26" s="122">
        <v>15871</v>
      </c>
      <c r="K26" s="120">
        <v>31</v>
      </c>
      <c r="L26" s="121">
        <v>3588</v>
      </c>
      <c r="M26" s="122">
        <v>70050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35</v>
      </c>
      <c r="W26" s="121">
        <v>4297</v>
      </c>
      <c r="X26" s="122">
        <v>92103</v>
      </c>
      <c r="Y26" s="8" t="s">
        <v>65</v>
      </c>
      <c r="AA26" s="74" t="s">
        <v>154</v>
      </c>
      <c r="AB26" s="74" t="s">
        <v>154</v>
      </c>
      <c r="AC26" s="74" t="s">
        <v>154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0</v>
      </c>
      <c r="F27" s="121">
        <v>0</v>
      </c>
      <c r="G27" s="122">
        <v>0</v>
      </c>
      <c r="H27" s="120">
        <v>9</v>
      </c>
      <c r="I27" s="121">
        <v>1142</v>
      </c>
      <c r="J27" s="122">
        <v>14740</v>
      </c>
      <c r="K27" s="120">
        <v>52</v>
      </c>
      <c r="L27" s="121">
        <v>4791</v>
      </c>
      <c r="M27" s="122">
        <v>67361</v>
      </c>
      <c r="N27" s="8" t="s">
        <v>32</v>
      </c>
      <c r="O27" s="8" t="s">
        <v>32</v>
      </c>
      <c r="P27" s="120">
        <v>3</v>
      </c>
      <c r="Q27" s="121">
        <v>365</v>
      </c>
      <c r="R27" s="122">
        <v>8567</v>
      </c>
      <c r="S27" s="120">
        <v>0</v>
      </c>
      <c r="T27" s="121">
        <v>0</v>
      </c>
      <c r="U27" s="122">
        <v>0</v>
      </c>
      <c r="V27" s="120">
        <v>64</v>
      </c>
      <c r="W27" s="121">
        <v>6298</v>
      </c>
      <c r="X27" s="122">
        <v>90668</v>
      </c>
      <c r="Y27" s="8" t="s">
        <v>32</v>
      </c>
      <c r="AA27" s="74" t="s">
        <v>154</v>
      </c>
      <c r="AB27" s="74" t="s">
        <v>154</v>
      </c>
      <c r="AC27" s="74" t="s">
        <v>154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12</v>
      </c>
      <c r="F28" s="121">
        <v>1453</v>
      </c>
      <c r="G28" s="122">
        <v>41797</v>
      </c>
      <c r="H28" s="120">
        <v>40</v>
      </c>
      <c r="I28" s="121">
        <v>6147</v>
      </c>
      <c r="J28" s="122">
        <v>175426</v>
      </c>
      <c r="K28" s="120">
        <v>156</v>
      </c>
      <c r="L28" s="121">
        <v>22140</v>
      </c>
      <c r="M28" s="122">
        <v>494891</v>
      </c>
      <c r="N28" s="8" t="s">
        <v>33</v>
      </c>
      <c r="O28" s="8" t="s">
        <v>33</v>
      </c>
      <c r="P28" s="120">
        <v>5</v>
      </c>
      <c r="Q28" s="121">
        <v>205</v>
      </c>
      <c r="R28" s="122">
        <v>3655</v>
      </c>
      <c r="S28" s="120">
        <v>0</v>
      </c>
      <c r="T28" s="121">
        <v>0</v>
      </c>
      <c r="U28" s="122">
        <v>0</v>
      </c>
      <c r="V28" s="120">
        <v>213</v>
      </c>
      <c r="W28" s="121">
        <v>29945</v>
      </c>
      <c r="X28" s="122">
        <v>715769</v>
      </c>
      <c r="Y28" s="8" t="s">
        <v>33</v>
      </c>
      <c r="AA28" s="74" t="s">
        <v>154</v>
      </c>
      <c r="AB28" s="74" t="s">
        <v>154</v>
      </c>
      <c r="AC28" s="74" t="s">
        <v>154</v>
      </c>
    </row>
    <row r="29" spans="1:29" ht="17.100000000000001" customHeight="1">
      <c r="A29" s="8" t="s">
        <v>34</v>
      </c>
      <c r="B29" s="120">
        <v>0</v>
      </c>
      <c r="C29" s="121">
        <v>0</v>
      </c>
      <c r="D29" s="122">
        <v>0</v>
      </c>
      <c r="E29" s="120">
        <v>9</v>
      </c>
      <c r="F29" s="121">
        <v>1129</v>
      </c>
      <c r="G29" s="122">
        <v>43529</v>
      </c>
      <c r="H29" s="120">
        <v>22</v>
      </c>
      <c r="I29" s="121">
        <v>2882</v>
      </c>
      <c r="J29" s="122">
        <v>59452</v>
      </c>
      <c r="K29" s="120">
        <v>37</v>
      </c>
      <c r="L29" s="121">
        <v>5169</v>
      </c>
      <c r="M29" s="122">
        <v>131770</v>
      </c>
      <c r="N29" s="8" t="s">
        <v>34</v>
      </c>
      <c r="O29" s="8" t="s">
        <v>34</v>
      </c>
      <c r="P29" s="120">
        <v>3</v>
      </c>
      <c r="Q29" s="121">
        <v>65</v>
      </c>
      <c r="R29" s="122">
        <v>318</v>
      </c>
      <c r="S29" s="120">
        <v>0</v>
      </c>
      <c r="T29" s="121">
        <v>0</v>
      </c>
      <c r="U29" s="122">
        <v>0</v>
      </c>
      <c r="V29" s="120">
        <v>71</v>
      </c>
      <c r="W29" s="121">
        <v>9245</v>
      </c>
      <c r="X29" s="122">
        <v>235069</v>
      </c>
      <c r="Y29" s="8" t="s">
        <v>34</v>
      </c>
      <c r="AA29" s="74" t="s">
        <v>154</v>
      </c>
      <c r="AB29" s="74" t="s">
        <v>154</v>
      </c>
      <c r="AC29" s="74" t="s">
        <v>154</v>
      </c>
    </row>
    <row r="30" spans="1:29" ht="17.100000000000001" customHeight="1">
      <c r="A30" s="8" t="s">
        <v>35</v>
      </c>
      <c r="B30" s="120">
        <v>7</v>
      </c>
      <c r="C30" s="121">
        <v>2038</v>
      </c>
      <c r="D30" s="122">
        <v>58039</v>
      </c>
      <c r="E30" s="120">
        <v>565</v>
      </c>
      <c r="F30" s="121">
        <v>128361</v>
      </c>
      <c r="G30" s="122">
        <v>3418587</v>
      </c>
      <c r="H30" s="120">
        <v>118</v>
      </c>
      <c r="I30" s="121">
        <v>25322</v>
      </c>
      <c r="J30" s="122">
        <v>673048</v>
      </c>
      <c r="K30" s="120">
        <v>1273</v>
      </c>
      <c r="L30" s="121">
        <v>151218</v>
      </c>
      <c r="M30" s="122">
        <v>2765360</v>
      </c>
      <c r="N30" s="8" t="s">
        <v>35</v>
      </c>
      <c r="O30" s="8" t="s">
        <v>35</v>
      </c>
      <c r="P30" s="120">
        <v>2</v>
      </c>
      <c r="Q30" s="121">
        <v>316</v>
      </c>
      <c r="R30" s="122">
        <v>7911</v>
      </c>
      <c r="S30" s="120">
        <v>0</v>
      </c>
      <c r="T30" s="121">
        <v>0</v>
      </c>
      <c r="U30" s="122">
        <v>0</v>
      </c>
      <c r="V30" s="120">
        <v>1965</v>
      </c>
      <c r="W30" s="121">
        <v>307255</v>
      </c>
      <c r="X30" s="122">
        <v>6922945</v>
      </c>
      <c r="Y30" s="8" t="s">
        <v>35</v>
      </c>
      <c r="AA30" s="74" t="s">
        <v>154</v>
      </c>
      <c r="AB30" s="74" t="s">
        <v>154</v>
      </c>
      <c r="AC30" s="74" t="s">
        <v>154</v>
      </c>
    </row>
    <row r="31" spans="1:29" ht="17.100000000000001" customHeight="1">
      <c r="A31" s="8" t="s">
        <v>36</v>
      </c>
      <c r="B31" s="120">
        <v>9</v>
      </c>
      <c r="C31" s="121">
        <v>25996</v>
      </c>
      <c r="D31" s="122">
        <v>1684369</v>
      </c>
      <c r="E31" s="120">
        <v>219</v>
      </c>
      <c r="F31" s="121">
        <v>154409</v>
      </c>
      <c r="G31" s="122">
        <v>8390156</v>
      </c>
      <c r="H31" s="120">
        <v>293</v>
      </c>
      <c r="I31" s="121">
        <v>66350</v>
      </c>
      <c r="J31" s="122">
        <v>2236079</v>
      </c>
      <c r="K31" s="120">
        <v>1174</v>
      </c>
      <c r="L31" s="121">
        <v>158999</v>
      </c>
      <c r="M31" s="122">
        <v>5510402</v>
      </c>
      <c r="N31" s="8" t="s">
        <v>36</v>
      </c>
      <c r="O31" s="8" t="s">
        <v>36</v>
      </c>
      <c r="P31" s="120">
        <v>19</v>
      </c>
      <c r="Q31" s="121">
        <v>989</v>
      </c>
      <c r="R31" s="122">
        <v>11530</v>
      </c>
      <c r="S31" s="120">
        <v>0</v>
      </c>
      <c r="T31" s="121">
        <v>0</v>
      </c>
      <c r="U31" s="122">
        <v>0</v>
      </c>
      <c r="V31" s="120">
        <v>1714</v>
      </c>
      <c r="W31" s="121">
        <v>406743</v>
      </c>
      <c r="X31" s="122">
        <v>17832536</v>
      </c>
      <c r="Y31" s="8" t="s">
        <v>36</v>
      </c>
      <c r="AA31" s="74" t="s">
        <v>154</v>
      </c>
      <c r="AB31" s="74" t="s">
        <v>154</v>
      </c>
      <c r="AC31" s="74" t="s">
        <v>154</v>
      </c>
    </row>
    <row r="32" spans="1:29" ht="17.100000000000001" customHeight="1">
      <c r="A32" s="8" t="s">
        <v>37</v>
      </c>
      <c r="B32" s="120">
        <v>5</v>
      </c>
      <c r="C32" s="121">
        <v>922</v>
      </c>
      <c r="D32" s="122">
        <v>24061</v>
      </c>
      <c r="E32" s="120">
        <v>561</v>
      </c>
      <c r="F32" s="121">
        <v>102148</v>
      </c>
      <c r="G32" s="122">
        <v>4424905</v>
      </c>
      <c r="H32" s="120">
        <v>268</v>
      </c>
      <c r="I32" s="121">
        <v>48360</v>
      </c>
      <c r="J32" s="122">
        <v>1317914</v>
      </c>
      <c r="K32" s="120">
        <v>2007</v>
      </c>
      <c r="L32" s="121">
        <v>286148</v>
      </c>
      <c r="M32" s="122">
        <v>6940289</v>
      </c>
      <c r="N32" s="8" t="s">
        <v>37</v>
      </c>
      <c r="O32" s="8" t="s">
        <v>37</v>
      </c>
      <c r="P32" s="120">
        <v>29</v>
      </c>
      <c r="Q32" s="121">
        <v>1990</v>
      </c>
      <c r="R32" s="122">
        <v>13536</v>
      </c>
      <c r="S32" s="120">
        <v>0</v>
      </c>
      <c r="T32" s="121">
        <v>0</v>
      </c>
      <c r="U32" s="122">
        <v>0</v>
      </c>
      <c r="V32" s="120">
        <v>2870</v>
      </c>
      <c r="W32" s="121">
        <v>439568</v>
      </c>
      <c r="X32" s="122">
        <v>12720705</v>
      </c>
      <c r="Y32" s="8" t="s">
        <v>37</v>
      </c>
      <c r="AA32" s="74" t="s">
        <v>154</v>
      </c>
      <c r="AB32" s="74" t="s">
        <v>154</v>
      </c>
      <c r="AC32" s="74" t="s">
        <v>154</v>
      </c>
    </row>
    <row r="33" spans="1:29" ht="17.100000000000001" customHeight="1">
      <c r="A33" s="8" t="s">
        <v>38</v>
      </c>
      <c r="B33" s="120">
        <v>4</v>
      </c>
      <c r="C33" s="121">
        <v>12369</v>
      </c>
      <c r="D33" s="122">
        <v>388481</v>
      </c>
      <c r="E33" s="120">
        <v>114</v>
      </c>
      <c r="F33" s="121">
        <v>103772</v>
      </c>
      <c r="G33" s="122">
        <v>4870108</v>
      </c>
      <c r="H33" s="120">
        <v>101</v>
      </c>
      <c r="I33" s="121">
        <v>22195</v>
      </c>
      <c r="J33" s="122">
        <v>774676</v>
      </c>
      <c r="K33" s="120">
        <v>1136</v>
      </c>
      <c r="L33" s="121">
        <v>147244</v>
      </c>
      <c r="M33" s="122">
        <v>3579208</v>
      </c>
      <c r="N33" s="8" t="s">
        <v>38</v>
      </c>
      <c r="O33" s="8" t="s">
        <v>38</v>
      </c>
      <c r="P33" s="120">
        <v>12</v>
      </c>
      <c r="Q33" s="121">
        <v>898</v>
      </c>
      <c r="R33" s="122">
        <v>5197</v>
      </c>
      <c r="S33" s="120">
        <v>0</v>
      </c>
      <c r="T33" s="121">
        <v>0</v>
      </c>
      <c r="U33" s="122">
        <v>0</v>
      </c>
      <c r="V33" s="120">
        <v>1367</v>
      </c>
      <c r="W33" s="121">
        <v>286478</v>
      </c>
      <c r="X33" s="122">
        <v>9617670</v>
      </c>
      <c r="Y33" s="8" t="s">
        <v>38</v>
      </c>
      <c r="AA33" s="74" t="s">
        <v>154</v>
      </c>
      <c r="AB33" s="74" t="s">
        <v>154</v>
      </c>
      <c r="AC33" s="74" t="s">
        <v>154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45</v>
      </c>
      <c r="F34" s="121">
        <v>12915</v>
      </c>
      <c r="G34" s="122">
        <v>334250</v>
      </c>
      <c r="H34" s="120">
        <v>135</v>
      </c>
      <c r="I34" s="121">
        <v>21634</v>
      </c>
      <c r="J34" s="122">
        <v>428063</v>
      </c>
      <c r="K34" s="120">
        <v>136</v>
      </c>
      <c r="L34" s="121">
        <v>15841</v>
      </c>
      <c r="M34" s="122">
        <v>352234</v>
      </c>
      <c r="N34" s="8" t="s">
        <v>39</v>
      </c>
      <c r="O34" s="8" t="s">
        <v>39</v>
      </c>
      <c r="P34" s="120">
        <v>44</v>
      </c>
      <c r="Q34" s="121">
        <v>1764</v>
      </c>
      <c r="R34" s="122">
        <v>11898</v>
      </c>
      <c r="S34" s="120">
        <v>0</v>
      </c>
      <c r="T34" s="121">
        <v>0</v>
      </c>
      <c r="U34" s="122">
        <v>0</v>
      </c>
      <c r="V34" s="120">
        <v>360</v>
      </c>
      <c r="W34" s="121">
        <v>52154</v>
      </c>
      <c r="X34" s="122">
        <v>1126445</v>
      </c>
      <c r="Y34" s="8" t="s">
        <v>39</v>
      </c>
      <c r="AA34" s="74" t="s">
        <v>154</v>
      </c>
      <c r="AB34" s="74" t="s">
        <v>154</v>
      </c>
      <c r="AC34" s="74" t="s">
        <v>154</v>
      </c>
    </row>
    <row r="35" spans="1:29" ht="17.100000000000001" customHeight="1">
      <c r="A35" s="8" t="s">
        <v>40</v>
      </c>
      <c r="B35" s="120">
        <v>3</v>
      </c>
      <c r="C35" s="121">
        <v>704</v>
      </c>
      <c r="D35" s="122">
        <v>17842</v>
      </c>
      <c r="E35" s="120">
        <v>75</v>
      </c>
      <c r="F35" s="121">
        <v>27409</v>
      </c>
      <c r="G35" s="122">
        <v>792161</v>
      </c>
      <c r="H35" s="120">
        <v>143</v>
      </c>
      <c r="I35" s="121">
        <v>33111</v>
      </c>
      <c r="J35" s="122">
        <v>866549</v>
      </c>
      <c r="K35" s="120">
        <v>731</v>
      </c>
      <c r="L35" s="121">
        <v>90617</v>
      </c>
      <c r="M35" s="122">
        <v>1737379</v>
      </c>
      <c r="N35" s="8" t="s">
        <v>40</v>
      </c>
      <c r="O35" s="8" t="s">
        <v>40</v>
      </c>
      <c r="P35" s="120">
        <v>9</v>
      </c>
      <c r="Q35" s="121">
        <v>517</v>
      </c>
      <c r="R35" s="122">
        <v>1447</v>
      </c>
      <c r="S35" s="120">
        <v>0</v>
      </c>
      <c r="T35" s="121">
        <v>0</v>
      </c>
      <c r="U35" s="122">
        <v>0</v>
      </c>
      <c r="V35" s="120">
        <v>961</v>
      </c>
      <c r="W35" s="121">
        <v>152358</v>
      </c>
      <c r="X35" s="122">
        <v>3415378</v>
      </c>
      <c r="Y35" s="8" t="s">
        <v>40</v>
      </c>
      <c r="AA35" s="74" t="s">
        <v>154</v>
      </c>
      <c r="AB35" s="74" t="s">
        <v>154</v>
      </c>
      <c r="AC35" s="74" t="s">
        <v>154</v>
      </c>
    </row>
    <row r="36" spans="1:29" ht="17.100000000000001" customHeight="1">
      <c r="A36" s="8" t="s">
        <v>41</v>
      </c>
      <c r="B36" s="120">
        <v>2</v>
      </c>
      <c r="C36" s="121">
        <v>618</v>
      </c>
      <c r="D36" s="122">
        <v>10964</v>
      </c>
      <c r="E36" s="120">
        <v>12</v>
      </c>
      <c r="F36" s="121">
        <v>3343</v>
      </c>
      <c r="G36" s="122">
        <v>92544</v>
      </c>
      <c r="H36" s="120">
        <v>112</v>
      </c>
      <c r="I36" s="121">
        <v>17876</v>
      </c>
      <c r="J36" s="122">
        <v>372470</v>
      </c>
      <c r="K36" s="120">
        <v>105</v>
      </c>
      <c r="L36" s="121">
        <v>12792</v>
      </c>
      <c r="M36" s="122">
        <v>186327</v>
      </c>
      <c r="N36" s="8" t="s">
        <v>41</v>
      </c>
      <c r="O36" s="8" t="s">
        <v>41</v>
      </c>
      <c r="P36" s="120">
        <v>6</v>
      </c>
      <c r="Q36" s="121">
        <v>428</v>
      </c>
      <c r="R36" s="122">
        <v>3359</v>
      </c>
      <c r="S36" s="120">
        <v>0</v>
      </c>
      <c r="T36" s="121">
        <v>0</v>
      </c>
      <c r="U36" s="122">
        <v>0</v>
      </c>
      <c r="V36" s="120">
        <v>237</v>
      </c>
      <c r="W36" s="121">
        <v>35057</v>
      </c>
      <c r="X36" s="122">
        <v>665664</v>
      </c>
      <c r="Y36" s="8" t="s">
        <v>41</v>
      </c>
      <c r="AA36" s="74" t="s">
        <v>154</v>
      </c>
      <c r="AB36" s="74" t="s">
        <v>154</v>
      </c>
      <c r="AC36" s="74" t="s">
        <v>154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1</v>
      </c>
      <c r="F37" s="121">
        <v>202</v>
      </c>
      <c r="G37" s="122">
        <v>3315</v>
      </c>
      <c r="H37" s="120">
        <v>6</v>
      </c>
      <c r="I37" s="121">
        <v>1079</v>
      </c>
      <c r="J37" s="122">
        <v>21058</v>
      </c>
      <c r="K37" s="120">
        <v>9</v>
      </c>
      <c r="L37" s="121">
        <v>1121</v>
      </c>
      <c r="M37" s="122">
        <v>14566</v>
      </c>
      <c r="N37" s="8" t="s">
        <v>42</v>
      </c>
      <c r="O37" s="8" t="s">
        <v>42</v>
      </c>
      <c r="P37" s="120">
        <v>0</v>
      </c>
      <c r="Q37" s="121">
        <v>0</v>
      </c>
      <c r="R37" s="122">
        <v>0</v>
      </c>
      <c r="S37" s="120">
        <v>0</v>
      </c>
      <c r="T37" s="121">
        <v>0</v>
      </c>
      <c r="U37" s="122">
        <v>0</v>
      </c>
      <c r="V37" s="120">
        <v>16</v>
      </c>
      <c r="W37" s="121">
        <v>2402</v>
      </c>
      <c r="X37" s="122">
        <v>38939</v>
      </c>
      <c r="Y37" s="8" t="s">
        <v>42</v>
      </c>
      <c r="AA37" s="74" t="s">
        <v>154</v>
      </c>
      <c r="AB37" s="74" t="s">
        <v>154</v>
      </c>
      <c r="AC37" s="74" t="s">
        <v>154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2</v>
      </c>
      <c r="F38" s="121">
        <v>340</v>
      </c>
      <c r="G38" s="122">
        <v>12773</v>
      </c>
      <c r="H38" s="120">
        <v>16</v>
      </c>
      <c r="I38" s="121">
        <v>2986</v>
      </c>
      <c r="J38" s="122">
        <v>127828</v>
      </c>
      <c r="K38" s="120">
        <v>36</v>
      </c>
      <c r="L38" s="121">
        <v>3784</v>
      </c>
      <c r="M38" s="122">
        <v>77416</v>
      </c>
      <c r="N38" s="8" t="s">
        <v>43</v>
      </c>
      <c r="O38" s="8" t="s">
        <v>43</v>
      </c>
      <c r="P38" s="120">
        <v>1</v>
      </c>
      <c r="Q38" s="121">
        <v>49</v>
      </c>
      <c r="R38" s="122">
        <v>880</v>
      </c>
      <c r="S38" s="120">
        <v>0</v>
      </c>
      <c r="T38" s="121">
        <v>0</v>
      </c>
      <c r="U38" s="122">
        <v>0</v>
      </c>
      <c r="V38" s="120">
        <v>55</v>
      </c>
      <c r="W38" s="121">
        <v>7159</v>
      </c>
      <c r="X38" s="122">
        <v>218897</v>
      </c>
      <c r="Y38" s="8" t="s">
        <v>43</v>
      </c>
      <c r="AA38" s="74" t="s">
        <v>154</v>
      </c>
      <c r="AB38" s="74" t="s">
        <v>154</v>
      </c>
      <c r="AC38" s="74" t="s">
        <v>154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1</v>
      </c>
      <c r="F39" s="121">
        <v>143</v>
      </c>
      <c r="G39" s="122">
        <v>3991</v>
      </c>
      <c r="H39" s="120">
        <v>2</v>
      </c>
      <c r="I39" s="121">
        <v>460</v>
      </c>
      <c r="J39" s="122">
        <v>15221</v>
      </c>
      <c r="K39" s="120">
        <v>1</v>
      </c>
      <c r="L39" s="121">
        <v>242</v>
      </c>
      <c r="M39" s="122">
        <v>1011</v>
      </c>
      <c r="N39" s="8" t="s">
        <v>44</v>
      </c>
      <c r="O39" s="8" t="s">
        <v>44</v>
      </c>
      <c r="P39" s="120">
        <v>0</v>
      </c>
      <c r="Q39" s="121">
        <v>0</v>
      </c>
      <c r="R39" s="122">
        <v>0</v>
      </c>
      <c r="S39" s="120">
        <v>0</v>
      </c>
      <c r="T39" s="121">
        <v>0</v>
      </c>
      <c r="U39" s="122">
        <v>0</v>
      </c>
      <c r="V39" s="120">
        <v>4</v>
      </c>
      <c r="W39" s="121">
        <v>845</v>
      </c>
      <c r="X39" s="122">
        <v>20223</v>
      </c>
      <c r="Y39" s="8" t="s">
        <v>44</v>
      </c>
      <c r="AA39" s="74" t="s">
        <v>154</v>
      </c>
      <c r="AB39" s="74" t="s">
        <v>154</v>
      </c>
      <c r="AC39" s="74" t="s">
        <v>154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9</v>
      </c>
      <c r="F40" s="121">
        <v>2403</v>
      </c>
      <c r="G40" s="122">
        <v>49066</v>
      </c>
      <c r="H40" s="120">
        <v>20</v>
      </c>
      <c r="I40" s="121">
        <v>3318</v>
      </c>
      <c r="J40" s="122">
        <v>66085</v>
      </c>
      <c r="K40" s="120">
        <v>36</v>
      </c>
      <c r="L40" s="121">
        <v>3510</v>
      </c>
      <c r="M40" s="122">
        <v>40896</v>
      </c>
      <c r="N40" s="8" t="s">
        <v>45</v>
      </c>
      <c r="O40" s="8" t="s">
        <v>45</v>
      </c>
      <c r="P40" s="120">
        <v>0</v>
      </c>
      <c r="Q40" s="121">
        <v>0</v>
      </c>
      <c r="R40" s="122">
        <v>0</v>
      </c>
      <c r="S40" s="120">
        <v>0</v>
      </c>
      <c r="T40" s="121">
        <v>0</v>
      </c>
      <c r="U40" s="122">
        <v>0</v>
      </c>
      <c r="V40" s="120">
        <v>65</v>
      </c>
      <c r="W40" s="121">
        <v>9231</v>
      </c>
      <c r="X40" s="122">
        <v>156047</v>
      </c>
      <c r="Y40" s="8" t="s">
        <v>45</v>
      </c>
      <c r="AA40" s="74" t="s">
        <v>154</v>
      </c>
      <c r="AB40" s="74" t="s">
        <v>154</v>
      </c>
      <c r="AC40" s="74" t="s">
        <v>154</v>
      </c>
    </row>
    <row r="41" spans="1:29" ht="17.100000000000001" customHeight="1">
      <c r="A41" s="8" t="s">
        <v>46</v>
      </c>
      <c r="B41" s="120">
        <v>1</v>
      </c>
      <c r="C41" s="121">
        <v>36</v>
      </c>
      <c r="D41" s="122">
        <v>1461</v>
      </c>
      <c r="E41" s="120">
        <v>4</v>
      </c>
      <c r="F41" s="121">
        <v>562</v>
      </c>
      <c r="G41" s="122">
        <v>17782</v>
      </c>
      <c r="H41" s="120">
        <v>1</v>
      </c>
      <c r="I41" s="121">
        <v>320</v>
      </c>
      <c r="J41" s="122">
        <v>15861</v>
      </c>
      <c r="K41" s="120">
        <v>26</v>
      </c>
      <c r="L41" s="121">
        <v>2795</v>
      </c>
      <c r="M41" s="122">
        <v>47357</v>
      </c>
      <c r="N41" s="8" t="s">
        <v>46</v>
      </c>
      <c r="O41" s="8" t="s">
        <v>46</v>
      </c>
      <c r="P41" s="120">
        <v>1</v>
      </c>
      <c r="Q41" s="121">
        <v>99</v>
      </c>
      <c r="R41" s="122">
        <v>725</v>
      </c>
      <c r="S41" s="120">
        <v>0</v>
      </c>
      <c r="T41" s="121">
        <v>0</v>
      </c>
      <c r="U41" s="122">
        <v>0</v>
      </c>
      <c r="V41" s="120">
        <v>33</v>
      </c>
      <c r="W41" s="121">
        <v>3812</v>
      </c>
      <c r="X41" s="122">
        <v>83186</v>
      </c>
      <c r="Y41" s="8" t="s">
        <v>46</v>
      </c>
      <c r="AA41" s="74" t="s">
        <v>154</v>
      </c>
      <c r="AB41" s="74" t="s">
        <v>154</v>
      </c>
      <c r="AC41" s="74" t="s">
        <v>154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0</v>
      </c>
      <c r="F42" s="121">
        <v>0</v>
      </c>
      <c r="G42" s="122">
        <v>0</v>
      </c>
      <c r="H42" s="120">
        <v>2</v>
      </c>
      <c r="I42" s="121">
        <v>340</v>
      </c>
      <c r="J42" s="122">
        <v>11312</v>
      </c>
      <c r="K42" s="120">
        <v>16</v>
      </c>
      <c r="L42" s="121">
        <v>1670</v>
      </c>
      <c r="M42" s="122">
        <v>23227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18</v>
      </c>
      <c r="W42" s="121">
        <v>2010</v>
      </c>
      <c r="X42" s="122">
        <v>34539</v>
      </c>
      <c r="Y42" s="8" t="s">
        <v>47</v>
      </c>
      <c r="AA42" s="74" t="s">
        <v>154</v>
      </c>
      <c r="AB42" s="74" t="s">
        <v>154</v>
      </c>
      <c r="AC42" s="74" t="s">
        <v>154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1</v>
      </c>
      <c r="F43" s="121">
        <v>372</v>
      </c>
      <c r="G43" s="122">
        <v>3311</v>
      </c>
      <c r="H43" s="120">
        <v>3</v>
      </c>
      <c r="I43" s="121">
        <v>422</v>
      </c>
      <c r="J43" s="122">
        <v>11020</v>
      </c>
      <c r="K43" s="120">
        <v>61</v>
      </c>
      <c r="L43" s="121">
        <v>6757</v>
      </c>
      <c r="M43" s="122">
        <v>90071</v>
      </c>
      <c r="N43" s="8" t="s">
        <v>48</v>
      </c>
      <c r="O43" s="8" t="s">
        <v>48</v>
      </c>
      <c r="P43" s="120">
        <v>2</v>
      </c>
      <c r="Q43" s="121">
        <v>85</v>
      </c>
      <c r="R43" s="122">
        <v>360</v>
      </c>
      <c r="S43" s="120">
        <v>0</v>
      </c>
      <c r="T43" s="121">
        <v>0</v>
      </c>
      <c r="U43" s="122">
        <v>0</v>
      </c>
      <c r="V43" s="120">
        <v>67</v>
      </c>
      <c r="W43" s="121">
        <v>7636</v>
      </c>
      <c r="X43" s="122">
        <v>104762</v>
      </c>
      <c r="Y43" s="8" t="s">
        <v>48</v>
      </c>
      <c r="AA43" s="74" t="s">
        <v>154</v>
      </c>
      <c r="AB43" s="74" t="s">
        <v>154</v>
      </c>
      <c r="AC43" s="74" t="s">
        <v>154</v>
      </c>
    </row>
    <row r="44" spans="1:29" ht="17.100000000000001" customHeight="1" thickBot="1">
      <c r="A44" s="9" t="s">
        <v>49</v>
      </c>
      <c r="B44" s="120">
        <v>1</v>
      </c>
      <c r="C44" s="121">
        <v>56</v>
      </c>
      <c r="D44" s="122">
        <v>263</v>
      </c>
      <c r="E44" s="120">
        <v>2</v>
      </c>
      <c r="F44" s="121">
        <v>113</v>
      </c>
      <c r="G44" s="122">
        <v>1615</v>
      </c>
      <c r="H44" s="120">
        <v>11</v>
      </c>
      <c r="I44" s="121">
        <v>1960</v>
      </c>
      <c r="J44" s="122">
        <v>36771</v>
      </c>
      <c r="K44" s="120">
        <v>43</v>
      </c>
      <c r="L44" s="121">
        <v>3449</v>
      </c>
      <c r="M44" s="122">
        <v>27413</v>
      </c>
      <c r="N44" s="9" t="s">
        <v>49</v>
      </c>
      <c r="O44" s="9" t="s">
        <v>49</v>
      </c>
      <c r="P44" s="120">
        <v>29</v>
      </c>
      <c r="Q44" s="121">
        <v>488</v>
      </c>
      <c r="R44" s="122">
        <v>3327</v>
      </c>
      <c r="S44" s="120">
        <v>0</v>
      </c>
      <c r="T44" s="121">
        <v>0</v>
      </c>
      <c r="U44" s="122">
        <v>0</v>
      </c>
      <c r="V44" s="120">
        <v>86</v>
      </c>
      <c r="W44" s="121">
        <v>6066</v>
      </c>
      <c r="X44" s="122">
        <v>69389</v>
      </c>
      <c r="Y44" s="9" t="s">
        <v>49</v>
      </c>
      <c r="AA44" s="74" t="s">
        <v>154</v>
      </c>
      <c r="AB44" s="74" t="s">
        <v>154</v>
      </c>
      <c r="AC44" s="74" t="s">
        <v>154</v>
      </c>
    </row>
    <row r="45" spans="1:29" ht="17.100000000000001" customHeight="1" thickBot="1">
      <c r="A45" s="78" t="s">
        <v>62</v>
      </c>
      <c r="B45" s="126">
        <v>642</v>
      </c>
      <c r="C45" s="127">
        <v>258013</v>
      </c>
      <c r="D45" s="128">
        <v>11818546</v>
      </c>
      <c r="E45" s="126">
        <v>12908</v>
      </c>
      <c r="F45" s="127">
        <v>7268257</v>
      </c>
      <c r="G45" s="128">
        <v>363647432</v>
      </c>
      <c r="H45" s="126">
        <v>10170</v>
      </c>
      <c r="I45" s="127">
        <v>2449010</v>
      </c>
      <c r="J45" s="128">
        <v>79159369</v>
      </c>
      <c r="K45" s="126">
        <v>39660</v>
      </c>
      <c r="L45" s="127">
        <v>5561666</v>
      </c>
      <c r="M45" s="128">
        <v>139243719</v>
      </c>
      <c r="N45" s="78" t="s">
        <v>164</v>
      </c>
      <c r="O45" s="78" t="s">
        <v>164</v>
      </c>
      <c r="P45" s="126">
        <v>2265</v>
      </c>
      <c r="Q45" s="127">
        <v>67793</v>
      </c>
      <c r="R45" s="128">
        <v>810037</v>
      </c>
      <c r="S45" s="126">
        <v>96</v>
      </c>
      <c r="T45" s="127">
        <v>705</v>
      </c>
      <c r="U45" s="128">
        <v>11759</v>
      </c>
      <c r="V45" s="126">
        <v>65741</v>
      </c>
      <c r="W45" s="127">
        <v>15605444</v>
      </c>
      <c r="X45" s="128">
        <v>594690862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72</v>
      </c>
      <c r="C46" s="127">
        <v>49528</v>
      </c>
      <c r="D46" s="128">
        <v>2380022</v>
      </c>
      <c r="E46" s="126">
        <v>2758</v>
      </c>
      <c r="F46" s="127">
        <v>852824</v>
      </c>
      <c r="G46" s="128">
        <v>35841477</v>
      </c>
      <c r="H46" s="126">
        <v>2434</v>
      </c>
      <c r="I46" s="127">
        <v>504944</v>
      </c>
      <c r="J46" s="128">
        <v>14846275</v>
      </c>
      <c r="K46" s="126">
        <v>13796</v>
      </c>
      <c r="L46" s="127">
        <v>1776749</v>
      </c>
      <c r="M46" s="128">
        <v>40568339</v>
      </c>
      <c r="N46" s="78" t="s">
        <v>165</v>
      </c>
      <c r="O46" s="78" t="s">
        <v>165</v>
      </c>
      <c r="P46" s="126">
        <v>575</v>
      </c>
      <c r="Q46" s="127">
        <v>20278</v>
      </c>
      <c r="R46" s="128">
        <v>174451</v>
      </c>
      <c r="S46" s="126">
        <v>0</v>
      </c>
      <c r="T46" s="127">
        <v>0</v>
      </c>
      <c r="U46" s="128">
        <v>0</v>
      </c>
      <c r="V46" s="126">
        <v>19635</v>
      </c>
      <c r="W46" s="127">
        <v>3204323</v>
      </c>
      <c r="X46" s="128">
        <v>93810564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714</v>
      </c>
      <c r="C47" s="127">
        <v>307541</v>
      </c>
      <c r="D47" s="128">
        <v>14198568</v>
      </c>
      <c r="E47" s="126">
        <v>15666</v>
      </c>
      <c r="F47" s="127">
        <v>8121081</v>
      </c>
      <c r="G47" s="128">
        <v>399488909</v>
      </c>
      <c r="H47" s="126">
        <v>12604</v>
      </c>
      <c r="I47" s="127">
        <v>2953954</v>
      </c>
      <c r="J47" s="128">
        <v>94005644</v>
      </c>
      <c r="K47" s="126">
        <v>53456</v>
      </c>
      <c r="L47" s="127">
        <v>7338415</v>
      </c>
      <c r="M47" s="128">
        <v>179812058</v>
      </c>
      <c r="N47" s="78" t="s">
        <v>13</v>
      </c>
      <c r="O47" s="78" t="s">
        <v>13</v>
      </c>
      <c r="P47" s="126">
        <v>2840</v>
      </c>
      <c r="Q47" s="127">
        <v>88071</v>
      </c>
      <c r="R47" s="128">
        <v>984488</v>
      </c>
      <c r="S47" s="126">
        <v>96</v>
      </c>
      <c r="T47" s="127">
        <v>705</v>
      </c>
      <c r="U47" s="128">
        <v>11759</v>
      </c>
      <c r="V47" s="126">
        <v>85376</v>
      </c>
      <c r="W47" s="127">
        <v>18809767</v>
      </c>
      <c r="X47" s="128">
        <v>688501426</v>
      </c>
      <c r="Y47" s="78" t="s">
        <v>13</v>
      </c>
    </row>
    <row r="48" spans="1:29">
      <c r="N48" s="37" t="s">
        <v>163</v>
      </c>
      <c r="Y48" s="37" t="s">
        <v>163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166</v>
      </c>
      <c r="B1" s="10"/>
      <c r="D1" s="76" t="s">
        <v>124</v>
      </c>
      <c r="E1" s="10"/>
      <c r="F1" s="10" t="s">
        <v>111</v>
      </c>
      <c r="O1" s="76" t="s">
        <v>166</v>
      </c>
      <c r="P1" s="10"/>
      <c r="R1" s="76" t="s">
        <v>159</v>
      </c>
      <c r="S1" s="10"/>
      <c r="T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8" t="s">
        <v>51</v>
      </c>
      <c r="B3" s="267" t="s">
        <v>114</v>
      </c>
      <c r="C3" s="274"/>
      <c r="D3" s="275"/>
      <c r="E3" s="264" t="s">
        <v>115</v>
      </c>
      <c r="F3" s="265"/>
      <c r="G3" s="266"/>
      <c r="H3" s="255" t="s">
        <v>116</v>
      </c>
      <c r="I3" s="256"/>
      <c r="J3" s="257"/>
      <c r="K3" s="255" t="s">
        <v>117</v>
      </c>
      <c r="L3" s="256"/>
      <c r="M3" s="257"/>
      <c r="N3" s="258" t="s">
        <v>51</v>
      </c>
      <c r="O3" s="258" t="s">
        <v>51</v>
      </c>
      <c r="P3" s="267" t="s">
        <v>118</v>
      </c>
      <c r="Q3" s="274"/>
      <c r="R3" s="275"/>
      <c r="S3" s="261" t="s">
        <v>119</v>
      </c>
      <c r="T3" s="262"/>
      <c r="U3" s="263"/>
      <c r="V3" s="255" t="s">
        <v>0</v>
      </c>
      <c r="W3" s="256"/>
      <c r="X3" s="257"/>
      <c r="Y3" s="258" t="s">
        <v>51</v>
      </c>
    </row>
    <row r="4" spans="1:29" ht="14.25" customHeight="1">
      <c r="A4" s="259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9"/>
      <c r="O4" s="259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9"/>
    </row>
    <row r="5" spans="1:29" ht="14.25" customHeight="1" thickBot="1">
      <c r="A5" s="260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60"/>
      <c r="O5" s="260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60"/>
    </row>
    <row r="6" spans="1:29" ht="16.5" customHeight="1">
      <c r="A6" s="7" t="s">
        <v>14</v>
      </c>
      <c r="B6" s="116">
        <v>7</v>
      </c>
      <c r="C6" s="117">
        <v>54476</v>
      </c>
      <c r="D6" s="118">
        <v>4011482</v>
      </c>
      <c r="E6" s="116">
        <v>169</v>
      </c>
      <c r="F6" s="117">
        <v>247697</v>
      </c>
      <c r="G6" s="118">
        <v>15348982</v>
      </c>
      <c r="H6" s="116">
        <v>189</v>
      </c>
      <c r="I6" s="117">
        <v>159874</v>
      </c>
      <c r="J6" s="119">
        <v>10853485</v>
      </c>
      <c r="K6" s="116">
        <v>20</v>
      </c>
      <c r="L6" s="117">
        <v>3607</v>
      </c>
      <c r="M6" s="119">
        <v>122033</v>
      </c>
      <c r="N6" s="7" t="s">
        <v>14</v>
      </c>
      <c r="O6" s="7" t="s">
        <v>14</v>
      </c>
      <c r="P6" s="116">
        <v>3</v>
      </c>
      <c r="Q6" s="117">
        <v>1244</v>
      </c>
      <c r="R6" s="118">
        <v>13216</v>
      </c>
      <c r="S6" s="116">
        <v>0</v>
      </c>
      <c r="T6" s="117">
        <v>0</v>
      </c>
      <c r="U6" s="118">
        <v>0</v>
      </c>
      <c r="V6" s="116">
        <v>388</v>
      </c>
      <c r="W6" s="117">
        <v>466898</v>
      </c>
      <c r="X6" s="119">
        <v>30349198</v>
      </c>
      <c r="Y6" s="7" t="s">
        <v>14</v>
      </c>
      <c r="AA6" s="74" t="s">
        <v>154</v>
      </c>
      <c r="AB6" s="74" t="s">
        <v>154</v>
      </c>
      <c r="AC6" s="74" t="s">
        <v>154</v>
      </c>
    </row>
    <row r="7" spans="1:29" ht="17.100000000000001" customHeight="1">
      <c r="A7" s="8" t="s">
        <v>15</v>
      </c>
      <c r="B7" s="120">
        <v>0</v>
      </c>
      <c r="C7" s="121">
        <v>0</v>
      </c>
      <c r="D7" s="122">
        <v>0</v>
      </c>
      <c r="E7" s="120">
        <v>14</v>
      </c>
      <c r="F7" s="121">
        <v>10185</v>
      </c>
      <c r="G7" s="122">
        <v>556490</v>
      </c>
      <c r="H7" s="120">
        <v>32</v>
      </c>
      <c r="I7" s="121">
        <v>25919</v>
      </c>
      <c r="J7" s="122">
        <v>479029</v>
      </c>
      <c r="K7" s="120">
        <v>2</v>
      </c>
      <c r="L7" s="121">
        <v>196</v>
      </c>
      <c r="M7" s="122">
        <v>3842</v>
      </c>
      <c r="N7" s="8" t="s">
        <v>15</v>
      </c>
      <c r="O7" s="8" t="s">
        <v>15</v>
      </c>
      <c r="P7" s="120">
        <v>0</v>
      </c>
      <c r="Q7" s="121">
        <v>0</v>
      </c>
      <c r="R7" s="122">
        <v>0</v>
      </c>
      <c r="S7" s="120">
        <v>0</v>
      </c>
      <c r="T7" s="121">
        <v>0</v>
      </c>
      <c r="U7" s="122">
        <v>0</v>
      </c>
      <c r="V7" s="120">
        <v>48</v>
      </c>
      <c r="W7" s="121">
        <v>36300</v>
      </c>
      <c r="X7" s="122">
        <v>1039361</v>
      </c>
      <c r="Y7" s="8" t="s">
        <v>15</v>
      </c>
      <c r="AA7" s="74" t="s">
        <v>154</v>
      </c>
      <c r="AB7" s="74" t="s">
        <v>154</v>
      </c>
      <c r="AC7" s="74" t="s">
        <v>154</v>
      </c>
    </row>
    <row r="8" spans="1:29" ht="17.100000000000001" customHeight="1">
      <c r="A8" s="8" t="s">
        <v>16</v>
      </c>
      <c r="B8" s="120">
        <v>1</v>
      </c>
      <c r="C8" s="121">
        <v>1282</v>
      </c>
      <c r="D8" s="122">
        <v>90564</v>
      </c>
      <c r="E8" s="120">
        <v>22</v>
      </c>
      <c r="F8" s="121">
        <v>36368</v>
      </c>
      <c r="G8" s="122">
        <v>2475959</v>
      </c>
      <c r="H8" s="120">
        <v>39</v>
      </c>
      <c r="I8" s="121">
        <v>36132</v>
      </c>
      <c r="J8" s="122">
        <v>2014413</v>
      </c>
      <c r="K8" s="120">
        <v>6</v>
      </c>
      <c r="L8" s="121">
        <v>873</v>
      </c>
      <c r="M8" s="122">
        <v>11977</v>
      </c>
      <c r="N8" s="8" t="s">
        <v>16</v>
      </c>
      <c r="O8" s="8" t="s">
        <v>16</v>
      </c>
      <c r="P8" s="120">
        <v>1</v>
      </c>
      <c r="Q8" s="121">
        <v>39</v>
      </c>
      <c r="R8" s="122">
        <v>788</v>
      </c>
      <c r="S8" s="120">
        <v>0</v>
      </c>
      <c r="T8" s="121">
        <v>0</v>
      </c>
      <c r="U8" s="122">
        <v>0</v>
      </c>
      <c r="V8" s="120">
        <v>69</v>
      </c>
      <c r="W8" s="121">
        <v>74694</v>
      </c>
      <c r="X8" s="122">
        <v>4593701</v>
      </c>
      <c r="Y8" s="8" t="s">
        <v>16</v>
      </c>
      <c r="AA8" s="74" t="s">
        <v>154</v>
      </c>
      <c r="AB8" s="74" t="s">
        <v>154</v>
      </c>
      <c r="AC8" s="74" t="s">
        <v>154</v>
      </c>
    </row>
    <row r="9" spans="1:29" ht="17.100000000000001" customHeight="1">
      <c r="A9" s="8" t="s">
        <v>17</v>
      </c>
      <c r="B9" s="120">
        <v>2</v>
      </c>
      <c r="C9" s="121">
        <v>1589</v>
      </c>
      <c r="D9" s="122">
        <v>54369</v>
      </c>
      <c r="E9" s="120">
        <v>11</v>
      </c>
      <c r="F9" s="121">
        <v>13207</v>
      </c>
      <c r="G9" s="122">
        <v>534147</v>
      </c>
      <c r="H9" s="120">
        <v>44</v>
      </c>
      <c r="I9" s="121">
        <v>31827</v>
      </c>
      <c r="J9" s="122">
        <v>1408423</v>
      </c>
      <c r="K9" s="120">
        <v>6</v>
      </c>
      <c r="L9" s="121">
        <v>1121</v>
      </c>
      <c r="M9" s="122">
        <v>41908</v>
      </c>
      <c r="N9" s="8" t="s">
        <v>17</v>
      </c>
      <c r="O9" s="8" t="s">
        <v>17</v>
      </c>
      <c r="P9" s="120">
        <v>1</v>
      </c>
      <c r="Q9" s="121">
        <v>124</v>
      </c>
      <c r="R9" s="122">
        <v>292</v>
      </c>
      <c r="S9" s="120">
        <v>0</v>
      </c>
      <c r="T9" s="121">
        <v>0</v>
      </c>
      <c r="U9" s="122">
        <v>0</v>
      </c>
      <c r="V9" s="120">
        <v>64</v>
      </c>
      <c r="W9" s="121">
        <v>47868</v>
      </c>
      <c r="X9" s="122">
        <v>2039139</v>
      </c>
      <c r="Y9" s="8" t="s">
        <v>17</v>
      </c>
      <c r="AA9" s="74" t="s">
        <v>154</v>
      </c>
      <c r="AB9" s="74" t="s">
        <v>154</v>
      </c>
      <c r="AC9" s="74" t="s">
        <v>154</v>
      </c>
    </row>
    <row r="10" spans="1:29" ht="17.100000000000001" customHeight="1">
      <c r="A10" s="8" t="s">
        <v>18</v>
      </c>
      <c r="B10" s="120">
        <v>0</v>
      </c>
      <c r="C10" s="121">
        <v>0</v>
      </c>
      <c r="D10" s="122">
        <v>0</v>
      </c>
      <c r="E10" s="120">
        <v>39</v>
      </c>
      <c r="F10" s="121">
        <v>57010</v>
      </c>
      <c r="G10" s="122">
        <v>3597376</v>
      </c>
      <c r="H10" s="120">
        <v>64</v>
      </c>
      <c r="I10" s="121">
        <v>53561</v>
      </c>
      <c r="J10" s="122">
        <v>2872932</v>
      </c>
      <c r="K10" s="120">
        <v>5</v>
      </c>
      <c r="L10" s="121">
        <v>553</v>
      </c>
      <c r="M10" s="122">
        <v>6127</v>
      </c>
      <c r="N10" s="8" t="s">
        <v>18</v>
      </c>
      <c r="O10" s="8" t="s">
        <v>18</v>
      </c>
      <c r="P10" s="120">
        <v>0</v>
      </c>
      <c r="Q10" s="121">
        <v>0</v>
      </c>
      <c r="R10" s="122">
        <v>0</v>
      </c>
      <c r="S10" s="120">
        <v>0</v>
      </c>
      <c r="T10" s="121">
        <v>0</v>
      </c>
      <c r="U10" s="122">
        <v>0</v>
      </c>
      <c r="V10" s="120">
        <v>108</v>
      </c>
      <c r="W10" s="121">
        <v>111124</v>
      </c>
      <c r="X10" s="122">
        <v>6476435</v>
      </c>
      <c r="Y10" s="8" t="s">
        <v>18</v>
      </c>
      <c r="AA10" s="74" t="s">
        <v>154</v>
      </c>
      <c r="AB10" s="74" t="s">
        <v>154</v>
      </c>
      <c r="AC10" s="74" t="s">
        <v>154</v>
      </c>
    </row>
    <row r="11" spans="1:29" ht="17.100000000000001" customHeight="1">
      <c r="A11" s="8" t="s">
        <v>19</v>
      </c>
      <c r="B11" s="120">
        <v>0</v>
      </c>
      <c r="C11" s="121">
        <v>0</v>
      </c>
      <c r="D11" s="122">
        <v>0</v>
      </c>
      <c r="E11" s="120">
        <v>20</v>
      </c>
      <c r="F11" s="121">
        <v>24620</v>
      </c>
      <c r="G11" s="122">
        <v>1281366</v>
      </c>
      <c r="H11" s="120">
        <v>29</v>
      </c>
      <c r="I11" s="121">
        <v>15589</v>
      </c>
      <c r="J11" s="122">
        <v>1016302</v>
      </c>
      <c r="K11" s="120">
        <v>4</v>
      </c>
      <c r="L11" s="121">
        <v>445</v>
      </c>
      <c r="M11" s="122">
        <v>17820</v>
      </c>
      <c r="N11" s="8" t="s">
        <v>19</v>
      </c>
      <c r="O11" s="8" t="s">
        <v>19</v>
      </c>
      <c r="P11" s="120">
        <v>0</v>
      </c>
      <c r="Q11" s="121">
        <v>0</v>
      </c>
      <c r="R11" s="122">
        <v>0</v>
      </c>
      <c r="S11" s="120">
        <v>0</v>
      </c>
      <c r="T11" s="121">
        <v>0</v>
      </c>
      <c r="U11" s="122">
        <v>0</v>
      </c>
      <c r="V11" s="120">
        <v>53</v>
      </c>
      <c r="W11" s="121">
        <v>40654</v>
      </c>
      <c r="X11" s="122">
        <v>2315488</v>
      </c>
      <c r="Y11" s="8" t="s">
        <v>19</v>
      </c>
      <c r="AA11" s="74" t="s">
        <v>154</v>
      </c>
      <c r="AB11" s="74" t="s">
        <v>154</v>
      </c>
      <c r="AC11" s="74" t="s">
        <v>154</v>
      </c>
    </row>
    <row r="12" spans="1:29" ht="17.100000000000001" customHeight="1">
      <c r="A12" s="8" t="s">
        <v>20</v>
      </c>
      <c r="B12" s="120">
        <v>1</v>
      </c>
      <c r="C12" s="121">
        <v>487</v>
      </c>
      <c r="D12" s="122">
        <v>8316</v>
      </c>
      <c r="E12" s="120">
        <v>9</v>
      </c>
      <c r="F12" s="121">
        <v>9945</v>
      </c>
      <c r="G12" s="122">
        <v>493137</v>
      </c>
      <c r="H12" s="120">
        <v>20</v>
      </c>
      <c r="I12" s="121">
        <v>12441</v>
      </c>
      <c r="J12" s="122">
        <v>450969</v>
      </c>
      <c r="K12" s="120">
        <v>3</v>
      </c>
      <c r="L12" s="121">
        <v>957</v>
      </c>
      <c r="M12" s="122">
        <v>20243</v>
      </c>
      <c r="N12" s="8" t="s">
        <v>20</v>
      </c>
      <c r="O12" s="8" t="s">
        <v>20</v>
      </c>
      <c r="P12" s="120">
        <v>0</v>
      </c>
      <c r="Q12" s="121">
        <v>0</v>
      </c>
      <c r="R12" s="122">
        <v>0</v>
      </c>
      <c r="S12" s="120">
        <v>0</v>
      </c>
      <c r="T12" s="121">
        <v>0</v>
      </c>
      <c r="U12" s="122">
        <v>0</v>
      </c>
      <c r="V12" s="120">
        <v>33</v>
      </c>
      <c r="W12" s="121">
        <v>23830</v>
      </c>
      <c r="X12" s="122">
        <v>972665</v>
      </c>
      <c r="Y12" s="8" t="s">
        <v>20</v>
      </c>
      <c r="AA12" s="74" t="s">
        <v>154</v>
      </c>
      <c r="AB12" s="74" t="s">
        <v>154</v>
      </c>
      <c r="AC12" s="74" t="s">
        <v>154</v>
      </c>
    </row>
    <row r="13" spans="1:29" ht="17.100000000000001" customHeight="1">
      <c r="A13" s="8" t="s">
        <v>21</v>
      </c>
      <c r="B13" s="120">
        <v>0</v>
      </c>
      <c r="C13" s="121">
        <v>0</v>
      </c>
      <c r="D13" s="122">
        <v>0</v>
      </c>
      <c r="E13" s="120">
        <v>16</v>
      </c>
      <c r="F13" s="121">
        <v>6205</v>
      </c>
      <c r="G13" s="122">
        <v>257896</v>
      </c>
      <c r="H13" s="120">
        <v>21</v>
      </c>
      <c r="I13" s="121">
        <v>22355</v>
      </c>
      <c r="J13" s="122">
        <v>1350857</v>
      </c>
      <c r="K13" s="120">
        <v>2</v>
      </c>
      <c r="L13" s="121">
        <v>210</v>
      </c>
      <c r="M13" s="122">
        <v>3261</v>
      </c>
      <c r="N13" s="8" t="s">
        <v>21</v>
      </c>
      <c r="O13" s="8" t="s">
        <v>21</v>
      </c>
      <c r="P13" s="120">
        <v>0</v>
      </c>
      <c r="Q13" s="121">
        <v>0</v>
      </c>
      <c r="R13" s="122">
        <v>0</v>
      </c>
      <c r="S13" s="120">
        <v>0</v>
      </c>
      <c r="T13" s="121">
        <v>0</v>
      </c>
      <c r="U13" s="122">
        <v>0</v>
      </c>
      <c r="V13" s="120">
        <v>39</v>
      </c>
      <c r="W13" s="121">
        <v>28770</v>
      </c>
      <c r="X13" s="122">
        <v>1612014</v>
      </c>
      <c r="Y13" s="8" t="s">
        <v>21</v>
      </c>
      <c r="AA13" s="74" t="s">
        <v>154</v>
      </c>
      <c r="AB13" s="74" t="s">
        <v>154</v>
      </c>
      <c r="AC13" s="74" t="s">
        <v>154</v>
      </c>
    </row>
    <row r="14" spans="1:29" ht="17.100000000000001" customHeight="1">
      <c r="A14" s="8" t="s">
        <v>22</v>
      </c>
      <c r="B14" s="120">
        <v>1</v>
      </c>
      <c r="C14" s="121">
        <v>3921</v>
      </c>
      <c r="D14" s="122">
        <v>131512</v>
      </c>
      <c r="E14" s="120">
        <v>20</v>
      </c>
      <c r="F14" s="121">
        <v>25854</v>
      </c>
      <c r="G14" s="122">
        <v>1584100</v>
      </c>
      <c r="H14" s="120">
        <v>28</v>
      </c>
      <c r="I14" s="121">
        <v>28743</v>
      </c>
      <c r="J14" s="122">
        <v>1839482</v>
      </c>
      <c r="K14" s="120">
        <v>1</v>
      </c>
      <c r="L14" s="121">
        <v>100</v>
      </c>
      <c r="M14" s="122">
        <v>2840</v>
      </c>
      <c r="N14" s="8" t="s">
        <v>22</v>
      </c>
      <c r="O14" s="8" t="s">
        <v>22</v>
      </c>
      <c r="P14" s="120">
        <v>0</v>
      </c>
      <c r="Q14" s="121">
        <v>0</v>
      </c>
      <c r="R14" s="122">
        <v>0</v>
      </c>
      <c r="S14" s="120">
        <v>0</v>
      </c>
      <c r="T14" s="121">
        <v>0</v>
      </c>
      <c r="U14" s="122">
        <v>0</v>
      </c>
      <c r="V14" s="120">
        <v>50</v>
      </c>
      <c r="W14" s="121">
        <v>58618</v>
      </c>
      <c r="X14" s="122">
        <v>3557934</v>
      </c>
      <c r="Y14" s="8" t="s">
        <v>22</v>
      </c>
      <c r="AA14" s="74" t="s">
        <v>154</v>
      </c>
      <c r="AB14" s="74" t="s">
        <v>154</v>
      </c>
      <c r="AC14" s="74" t="s">
        <v>154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22</v>
      </c>
      <c r="F15" s="121">
        <v>36219</v>
      </c>
      <c r="G15" s="122">
        <v>2666245</v>
      </c>
      <c r="H15" s="120">
        <v>42</v>
      </c>
      <c r="I15" s="121">
        <v>47241</v>
      </c>
      <c r="J15" s="122">
        <v>3634473</v>
      </c>
      <c r="K15" s="120">
        <v>8</v>
      </c>
      <c r="L15" s="121">
        <v>1690</v>
      </c>
      <c r="M15" s="122">
        <v>45003</v>
      </c>
      <c r="N15" s="8" t="s">
        <v>23</v>
      </c>
      <c r="O15" s="8" t="s">
        <v>23</v>
      </c>
      <c r="P15" s="120">
        <v>0</v>
      </c>
      <c r="Q15" s="121">
        <v>0</v>
      </c>
      <c r="R15" s="122">
        <v>0</v>
      </c>
      <c r="S15" s="120">
        <v>0</v>
      </c>
      <c r="T15" s="121">
        <v>0</v>
      </c>
      <c r="U15" s="122">
        <v>0</v>
      </c>
      <c r="V15" s="120">
        <v>72</v>
      </c>
      <c r="W15" s="121">
        <v>85150</v>
      </c>
      <c r="X15" s="122">
        <v>6345721</v>
      </c>
      <c r="Y15" s="8" t="s">
        <v>23</v>
      </c>
      <c r="AA15" s="74" t="s">
        <v>154</v>
      </c>
      <c r="AB15" s="74" t="s">
        <v>154</v>
      </c>
      <c r="AC15" s="74" t="s">
        <v>154</v>
      </c>
    </row>
    <row r="16" spans="1:29" s="1" customFormat="1" ht="17.100000000000001" customHeight="1">
      <c r="A16" s="75" t="s">
        <v>200</v>
      </c>
      <c r="B16" s="120">
        <v>0</v>
      </c>
      <c r="C16" s="121">
        <v>0</v>
      </c>
      <c r="D16" s="122">
        <v>0</v>
      </c>
      <c r="E16" s="120">
        <v>9</v>
      </c>
      <c r="F16" s="121">
        <v>10288</v>
      </c>
      <c r="G16" s="122">
        <v>674401</v>
      </c>
      <c r="H16" s="120">
        <v>11</v>
      </c>
      <c r="I16" s="121">
        <v>8377</v>
      </c>
      <c r="J16" s="122">
        <v>766550</v>
      </c>
      <c r="K16" s="120">
        <v>1</v>
      </c>
      <c r="L16" s="121">
        <v>149</v>
      </c>
      <c r="M16" s="122">
        <v>10511</v>
      </c>
      <c r="N16" s="75" t="s">
        <v>199</v>
      </c>
      <c r="O16" s="75" t="s">
        <v>200</v>
      </c>
      <c r="P16" s="120">
        <v>0</v>
      </c>
      <c r="Q16" s="121">
        <v>0</v>
      </c>
      <c r="R16" s="122">
        <v>0</v>
      </c>
      <c r="S16" s="120">
        <v>0</v>
      </c>
      <c r="T16" s="121">
        <v>0</v>
      </c>
      <c r="U16" s="122">
        <v>0</v>
      </c>
      <c r="V16" s="120">
        <v>21</v>
      </c>
      <c r="W16" s="121">
        <v>18814</v>
      </c>
      <c r="X16" s="122">
        <v>1451462</v>
      </c>
      <c r="Y16" s="75" t="s">
        <v>200</v>
      </c>
      <c r="AA16" s="74" t="s">
        <v>154</v>
      </c>
      <c r="AB16" s="74" t="s">
        <v>154</v>
      </c>
      <c r="AC16" s="74" t="s">
        <v>154</v>
      </c>
    </row>
    <row r="17" spans="1:29" s="1" customFormat="1" ht="17.100000000000001" customHeight="1">
      <c r="A17" s="8" t="s">
        <v>57</v>
      </c>
      <c r="B17" s="120">
        <v>1</v>
      </c>
      <c r="C17" s="121">
        <v>156</v>
      </c>
      <c r="D17" s="122">
        <v>9082</v>
      </c>
      <c r="E17" s="120">
        <v>9</v>
      </c>
      <c r="F17" s="121">
        <v>8739</v>
      </c>
      <c r="G17" s="122">
        <v>654651</v>
      </c>
      <c r="H17" s="120">
        <v>20</v>
      </c>
      <c r="I17" s="121">
        <v>6264</v>
      </c>
      <c r="J17" s="122">
        <v>367993</v>
      </c>
      <c r="K17" s="120">
        <v>2</v>
      </c>
      <c r="L17" s="121">
        <v>222</v>
      </c>
      <c r="M17" s="122">
        <v>2795</v>
      </c>
      <c r="N17" s="8" t="s">
        <v>57</v>
      </c>
      <c r="O17" s="8" t="s">
        <v>57</v>
      </c>
      <c r="P17" s="120">
        <v>1</v>
      </c>
      <c r="Q17" s="121">
        <v>43</v>
      </c>
      <c r="R17" s="122">
        <v>240</v>
      </c>
      <c r="S17" s="120">
        <v>0</v>
      </c>
      <c r="T17" s="121">
        <v>0</v>
      </c>
      <c r="U17" s="122">
        <v>0</v>
      </c>
      <c r="V17" s="120">
        <v>33</v>
      </c>
      <c r="W17" s="121">
        <v>15424</v>
      </c>
      <c r="X17" s="122">
        <v>1034761</v>
      </c>
      <c r="Y17" s="8" t="s">
        <v>57</v>
      </c>
      <c r="AA17" s="74" t="s">
        <v>154</v>
      </c>
      <c r="AB17" s="74" t="s">
        <v>154</v>
      </c>
      <c r="AC17" s="74" t="s">
        <v>154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7</v>
      </c>
      <c r="F18" s="124">
        <v>1865</v>
      </c>
      <c r="G18" s="125">
        <v>3249</v>
      </c>
      <c r="H18" s="123">
        <v>2</v>
      </c>
      <c r="I18" s="124">
        <v>1842</v>
      </c>
      <c r="J18" s="125">
        <v>42158</v>
      </c>
      <c r="K18" s="123">
        <v>16</v>
      </c>
      <c r="L18" s="124">
        <v>708</v>
      </c>
      <c r="M18" s="125">
        <v>3438</v>
      </c>
      <c r="N18" s="7" t="s">
        <v>24</v>
      </c>
      <c r="O18" s="7" t="s">
        <v>24</v>
      </c>
      <c r="P18" s="123">
        <v>0</v>
      </c>
      <c r="Q18" s="124">
        <v>0</v>
      </c>
      <c r="R18" s="125">
        <v>0</v>
      </c>
      <c r="S18" s="123">
        <v>0</v>
      </c>
      <c r="T18" s="124">
        <v>0</v>
      </c>
      <c r="U18" s="125">
        <v>0</v>
      </c>
      <c r="V18" s="123">
        <v>25</v>
      </c>
      <c r="W18" s="124">
        <v>4415</v>
      </c>
      <c r="X18" s="125">
        <v>48845</v>
      </c>
      <c r="Y18" s="7" t="s">
        <v>24</v>
      </c>
      <c r="AA18" s="74" t="s">
        <v>154</v>
      </c>
      <c r="AB18" s="74" t="s">
        <v>154</v>
      </c>
      <c r="AC18" s="74" t="s">
        <v>154</v>
      </c>
    </row>
    <row r="19" spans="1:29" ht="17.100000000000001" customHeight="1">
      <c r="A19" s="8" t="s">
        <v>25</v>
      </c>
      <c r="B19" s="120">
        <v>0</v>
      </c>
      <c r="C19" s="121">
        <v>0</v>
      </c>
      <c r="D19" s="122">
        <v>0</v>
      </c>
      <c r="E19" s="120">
        <v>6</v>
      </c>
      <c r="F19" s="121">
        <v>13172</v>
      </c>
      <c r="G19" s="122">
        <v>721148</v>
      </c>
      <c r="H19" s="120">
        <v>6</v>
      </c>
      <c r="I19" s="121">
        <v>1123</v>
      </c>
      <c r="J19" s="122">
        <v>53202</v>
      </c>
      <c r="K19" s="120">
        <v>2</v>
      </c>
      <c r="L19" s="121">
        <v>239</v>
      </c>
      <c r="M19" s="122">
        <v>16883</v>
      </c>
      <c r="N19" s="8" t="s">
        <v>25</v>
      </c>
      <c r="O19" s="8" t="s">
        <v>25</v>
      </c>
      <c r="P19" s="120">
        <v>0</v>
      </c>
      <c r="Q19" s="121">
        <v>0</v>
      </c>
      <c r="R19" s="122">
        <v>0</v>
      </c>
      <c r="S19" s="120">
        <v>0</v>
      </c>
      <c r="T19" s="121">
        <v>0</v>
      </c>
      <c r="U19" s="122">
        <v>0</v>
      </c>
      <c r="V19" s="120">
        <v>14</v>
      </c>
      <c r="W19" s="121">
        <v>14534</v>
      </c>
      <c r="X19" s="122">
        <v>791233</v>
      </c>
      <c r="Y19" s="8" t="s">
        <v>25</v>
      </c>
      <c r="AA19" s="74" t="s">
        <v>154</v>
      </c>
      <c r="AB19" s="74" t="s">
        <v>154</v>
      </c>
      <c r="AC19" s="74" t="s">
        <v>154</v>
      </c>
    </row>
    <row r="20" spans="1:29" ht="17.100000000000001" customHeight="1">
      <c r="A20" s="8" t="s">
        <v>26</v>
      </c>
      <c r="B20" s="120">
        <v>1</v>
      </c>
      <c r="C20" s="121">
        <v>31699</v>
      </c>
      <c r="D20" s="122">
        <v>2354643</v>
      </c>
      <c r="E20" s="120">
        <v>8</v>
      </c>
      <c r="F20" s="121">
        <v>10019</v>
      </c>
      <c r="G20" s="122">
        <v>521755</v>
      </c>
      <c r="H20" s="120">
        <v>11</v>
      </c>
      <c r="I20" s="121">
        <v>5267</v>
      </c>
      <c r="J20" s="122">
        <v>234829</v>
      </c>
      <c r="K20" s="120">
        <v>1</v>
      </c>
      <c r="L20" s="121">
        <v>20</v>
      </c>
      <c r="M20" s="122">
        <v>181</v>
      </c>
      <c r="N20" s="8" t="s">
        <v>26</v>
      </c>
      <c r="O20" s="8" t="s">
        <v>26</v>
      </c>
      <c r="P20" s="120">
        <v>0</v>
      </c>
      <c r="Q20" s="121">
        <v>0</v>
      </c>
      <c r="R20" s="122">
        <v>0</v>
      </c>
      <c r="S20" s="120">
        <v>0</v>
      </c>
      <c r="T20" s="121">
        <v>0</v>
      </c>
      <c r="U20" s="122">
        <v>0</v>
      </c>
      <c r="V20" s="120">
        <v>21</v>
      </c>
      <c r="W20" s="121">
        <v>47005</v>
      </c>
      <c r="X20" s="122">
        <v>3111408</v>
      </c>
      <c r="Y20" s="8" t="s">
        <v>26</v>
      </c>
      <c r="AA20" s="74" t="s">
        <v>154</v>
      </c>
      <c r="AB20" s="74" t="s">
        <v>154</v>
      </c>
      <c r="AC20" s="74" t="s">
        <v>154</v>
      </c>
    </row>
    <row r="21" spans="1:29" ht="17.100000000000001" customHeight="1">
      <c r="A21" s="8" t="s">
        <v>27</v>
      </c>
      <c r="B21" s="120">
        <v>0</v>
      </c>
      <c r="C21" s="121">
        <v>0</v>
      </c>
      <c r="D21" s="122">
        <v>0</v>
      </c>
      <c r="E21" s="120">
        <v>6</v>
      </c>
      <c r="F21" s="121">
        <v>5561</v>
      </c>
      <c r="G21" s="122">
        <v>192571</v>
      </c>
      <c r="H21" s="120">
        <v>8</v>
      </c>
      <c r="I21" s="121">
        <v>6487</v>
      </c>
      <c r="J21" s="122">
        <v>440228</v>
      </c>
      <c r="K21" s="120">
        <v>2</v>
      </c>
      <c r="L21" s="121">
        <v>631</v>
      </c>
      <c r="M21" s="122">
        <v>14934</v>
      </c>
      <c r="N21" s="8" t="s">
        <v>27</v>
      </c>
      <c r="O21" s="8" t="s">
        <v>27</v>
      </c>
      <c r="P21" s="120">
        <v>0</v>
      </c>
      <c r="Q21" s="121">
        <v>0</v>
      </c>
      <c r="R21" s="122">
        <v>0</v>
      </c>
      <c r="S21" s="120">
        <v>0</v>
      </c>
      <c r="T21" s="121">
        <v>0</v>
      </c>
      <c r="U21" s="122">
        <v>0</v>
      </c>
      <c r="V21" s="120">
        <v>16</v>
      </c>
      <c r="W21" s="121">
        <v>12679</v>
      </c>
      <c r="X21" s="122">
        <v>647733</v>
      </c>
      <c r="Y21" s="8" t="s">
        <v>27</v>
      </c>
      <c r="AA21" s="74" t="s">
        <v>154</v>
      </c>
      <c r="AB21" s="74" t="s">
        <v>154</v>
      </c>
      <c r="AC21" s="74" t="s">
        <v>154</v>
      </c>
    </row>
    <row r="22" spans="1:29" ht="17.100000000000001" customHeight="1">
      <c r="A22" s="8" t="s">
        <v>28</v>
      </c>
      <c r="B22" s="120">
        <v>0</v>
      </c>
      <c r="C22" s="121">
        <v>0</v>
      </c>
      <c r="D22" s="122">
        <v>0</v>
      </c>
      <c r="E22" s="120">
        <v>1</v>
      </c>
      <c r="F22" s="121">
        <v>3814</v>
      </c>
      <c r="G22" s="122">
        <v>265933</v>
      </c>
      <c r="H22" s="120">
        <v>0</v>
      </c>
      <c r="I22" s="121">
        <v>0</v>
      </c>
      <c r="J22" s="122">
        <v>0</v>
      </c>
      <c r="K22" s="120">
        <v>0</v>
      </c>
      <c r="L22" s="121">
        <v>0</v>
      </c>
      <c r="M22" s="122">
        <v>0</v>
      </c>
      <c r="N22" s="8" t="s">
        <v>28</v>
      </c>
      <c r="O22" s="8" t="s">
        <v>28</v>
      </c>
      <c r="P22" s="120">
        <v>0</v>
      </c>
      <c r="Q22" s="121">
        <v>0</v>
      </c>
      <c r="R22" s="122">
        <v>0</v>
      </c>
      <c r="S22" s="120">
        <v>0</v>
      </c>
      <c r="T22" s="121">
        <v>0</v>
      </c>
      <c r="U22" s="122">
        <v>0</v>
      </c>
      <c r="V22" s="120">
        <v>1</v>
      </c>
      <c r="W22" s="121">
        <v>3814</v>
      </c>
      <c r="X22" s="122">
        <v>265933</v>
      </c>
      <c r="Y22" s="8" t="s">
        <v>28</v>
      </c>
      <c r="AA22" s="74" t="s">
        <v>154</v>
      </c>
      <c r="AB22" s="74" t="s">
        <v>154</v>
      </c>
      <c r="AC22" s="74" t="s">
        <v>154</v>
      </c>
    </row>
    <row r="23" spans="1:29" ht="17.100000000000001" customHeight="1">
      <c r="A23" s="8" t="s">
        <v>29</v>
      </c>
      <c r="B23" s="120">
        <v>0</v>
      </c>
      <c r="C23" s="121">
        <v>0</v>
      </c>
      <c r="D23" s="122">
        <v>0</v>
      </c>
      <c r="E23" s="120">
        <v>2</v>
      </c>
      <c r="F23" s="121">
        <v>1025</v>
      </c>
      <c r="G23" s="122">
        <v>53437</v>
      </c>
      <c r="H23" s="120">
        <v>3</v>
      </c>
      <c r="I23" s="121">
        <v>844</v>
      </c>
      <c r="J23" s="122">
        <v>35676</v>
      </c>
      <c r="K23" s="120">
        <v>0</v>
      </c>
      <c r="L23" s="121">
        <v>0</v>
      </c>
      <c r="M23" s="122">
        <v>0</v>
      </c>
      <c r="N23" s="8" t="s">
        <v>29</v>
      </c>
      <c r="O23" s="8" t="s">
        <v>29</v>
      </c>
      <c r="P23" s="120">
        <v>0</v>
      </c>
      <c r="Q23" s="121">
        <v>0</v>
      </c>
      <c r="R23" s="122">
        <v>0</v>
      </c>
      <c r="S23" s="120">
        <v>0</v>
      </c>
      <c r="T23" s="121">
        <v>0</v>
      </c>
      <c r="U23" s="122">
        <v>0</v>
      </c>
      <c r="V23" s="120">
        <v>5</v>
      </c>
      <c r="W23" s="121">
        <v>1869</v>
      </c>
      <c r="X23" s="122">
        <v>89113</v>
      </c>
      <c r="Y23" s="8" t="s">
        <v>29</v>
      </c>
      <c r="AA23" s="74" t="s">
        <v>154</v>
      </c>
      <c r="AB23" s="74" t="s">
        <v>154</v>
      </c>
      <c r="AC23" s="74" t="s">
        <v>154</v>
      </c>
    </row>
    <row r="24" spans="1:29" ht="17.100000000000001" customHeight="1">
      <c r="A24" s="8" t="s">
        <v>30</v>
      </c>
      <c r="B24" s="120">
        <v>0</v>
      </c>
      <c r="C24" s="121">
        <v>0</v>
      </c>
      <c r="D24" s="122">
        <v>0</v>
      </c>
      <c r="E24" s="120">
        <v>0</v>
      </c>
      <c r="F24" s="121">
        <v>0</v>
      </c>
      <c r="G24" s="122">
        <v>0</v>
      </c>
      <c r="H24" s="120">
        <v>0</v>
      </c>
      <c r="I24" s="121">
        <v>0</v>
      </c>
      <c r="J24" s="122">
        <v>0</v>
      </c>
      <c r="K24" s="120">
        <v>0</v>
      </c>
      <c r="L24" s="121">
        <v>0</v>
      </c>
      <c r="M24" s="122">
        <v>0</v>
      </c>
      <c r="N24" s="8" t="s">
        <v>30</v>
      </c>
      <c r="O24" s="8" t="s">
        <v>30</v>
      </c>
      <c r="P24" s="120">
        <v>1</v>
      </c>
      <c r="Q24" s="121">
        <v>74</v>
      </c>
      <c r="R24" s="122">
        <v>163</v>
      </c>
      <c r="S24" s="120">
        <v>0</v>
      </c>
      <c r="T24" s="121">
        <v>0</v>
      </c>
      <c r="U24" s="122">
        <v>0</v>
      </c>
      <c r="V24" s="120">
        <v>1</v>
      </c>
      <c r="W24" s="121">
        <v>74</v>
      </c>
      <c r="X24" s="122">
        <v>163</v>
      </c>
      <c r="Y24" s="8" t="s">
        <v>30</v>
      </c>
      <c r="AA24" s="74" t="s">
        <v>154</v>
      </c>
      <c r="AB24" s="74" t="s">
        <v>154</v>
      </c>
      <c r="AC24" s="74" t="s">
        <v>154</v>
      </c>
    </row>
    <row r="25" spans="1:29" ht="17.100000000000001" customHeight="1">
      <c r="A25" s="8" t="s">
        <v>31</v>
      </c>
      <c r="B25" s="120">
        <v>0</v>
      </c>
      <c r="C25" s="121">
        <v>0</v>
      </c>
      <c r="D25" s="122">
        <v>0</v>
      </c>
      <c r="E25" s="120">
        <v>8</v>
      </c>
      <c r="F25" s="121">
        <v>6390</v>
      </c>
      <c r="G25" s="122">
        <v>440651</v>
      </c>
      <c r="H25" s="120">
        <v>11</v>
      </c>
      <c r="I25" s="121">
        <v>3613</v>
      </c>
      <c r="J25" s="122">
        <v>148221</v>
      </c>
      <c r="K25" s="120">
        <v>3</v>
      </c>
      <c r="L25" s="121">
        <v>396</v>
      </c>
      <c r="M25" s="122">
        <v>4280</v>
      </c>
      <c r="N25" s="8" t="s">
        <v>31</v>
      </c>
      <c r="O25" s="8" t="s">
        <v>31</v>
      </c>
      <c r="P25" s="120">
        <v>1</v>
      </c>
      <c r="Q25" s="121">
        <v>23</v>
      </c>
      <c r="R25" s="122">
        <v>285</v>
      </c>
      <c r="S25" s="120">
        <v>0</v>
      </c>
      <c r="T25" s="121">
        <v>0</v>
      </c>
      <c r="U25" s="122">
        <v>0</v>
      </c>
      <c r="V25" s="120">
        <v>23</v>
      </c>
      <c r="W25" s="121">
        <v>10422</v>
      </c>
      <c r="X25" s="122">
        <v>593437</v>
      </c>
      <c r="Y25" s="8" t="s">
        <v>31</v>
      </c>
      <c r="AA25" s="74" t="s">
        <v>154</v>
      </c>
      <c r="AB25" s="74" t="s">
        <v>154</v>
      </c>
      <c r="AC25" s="74" t="s">
        <v>154</v>
      </c>
    </row>
    <row r="26" spans="1:29" ht="17.100000000000001" customHeight="1">
      <c r="A26" s="8" t="s">
        <v>65</v>
      </c>
      <c r="B26" s="120">
        <v>0</v>
      </c>
      <c r="C26" s="121">
        <v>0</v>
      </c>
      <c r="D26" s="122">
        <v>0</v>
      </c>
      <c r="E26" s="120">
        <v>0</v>
      </c>
      <c r="F26" s="121">
        <v>0</v>
      </c>
      <c r="G26" s="122">
        <v>0</v>
      </c>
      <c r="H26" s="120">
        <v>3</v>
      </c>
      <c r="I26" s="121">
        <v>2457</v>
      </c>
      <c r="J26" s="122">
        <v>67554</v>
      </c>
      <c r="K26" s="120">
        <v>0</v>
      </c>
      <c r="L26" s="121">
        <v>0</v>
      </c>
      <c r="M26" s="122">
        <v>0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3</v>
      </c>
      <c r="W26" s="121">
        <v>2457</v>
      </c>
      <c r="X26" s="122">
        <v>67554</v>
      </c>
      <c r="Y26" s="8" t="s">
        <v>65</v>
      </c>
      <c r="AA26" s="74" t="s">
        <v>154</v>
      </c>
      <c r="AB26" s="74" t="s">
        <v>154</v>
      </c>
      <c r="AC26" s="74" t="s">
        <v>154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0</v>
      </c>
      <c r="F27" s="121">
        <v>0</v>
      </c>
      <c r="G27" s="122">
        <v>0</v>
      </c>
      <c r="H27" s="120">
        <v>1</v>
      </c>
      <c r="I27" s="121">
        <v>254</v>
      </c>
      <c r="J27" s="122">
        <v>8283</v>
      </c>
      <c r="K27" s="120">
        <v>0</v>
      </c>
      <c r="L27" s="121">
        <v>0</v>
      </c>
      <c r="M27" s="122">
        <v>0</v>
      </c>
      <c r="N27" s="8" t="s">
        <v>32</v>
      </c>
      <c r="O27" s="8" t="s">
        <v>32</v>
      </c>
      <c r="P27" s="120">
        <v>0</v>
      </c>
      <c r="Q27" s="121">
        <v>0</v>
      </c>
      <c r="R27" s="122">
        <v>0</v>
      </c>
      <c r="S27" s="120">
        <v>0</v>
      </c>
      <c r="T27" s="121">
        <v>0</v>
      </c>
      <c r="U27" s="122">
        <v>0</v>
      </c>
      <c r="V27" s="120">
        <v>1</v>
      </c>
      <c r="W27" s="121">
        <v>254</v>
      </c>
      <c r="X27" s="122">
        <v>8283</v>
      </c>
      <c r="Y27" s="8" t="s">
        <v>32</v>
      </c>
      <c r="AA27" s="74" t="s">
        <v>154</v>
      </c>
      <c r="AB27" s="74" t="s">
        <v>154</v>
      </c>
      <c r="AC27" s="74" t="s">
        <v>154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2</v>
      </c>
      <c r="F28" s="121">
        <v>1169</v>
      </c>
      <c r="G28" s="122">
        <v>17476</v>
      </c>
      <c r="H28" s="120">
        <v>7</v>
      </c>
      <c r="I28" s="121">
        <v>8596</v>
      </c>
      <c r="J28" s="122">
        <v>313524</v>
      </c>
      <c r="K28" s="120">
        <v>2</v>
      </c>
      <c r="L28" s="121">
        <v>395</v>
      </c>
      <c r="M28" s="122">
        <v>3617</v>
      </c>
      <c r="N28" s="8" t="s">
        <v>33</v>
      </c>
      <c r="O28" s="8" t="s">
        <v>33</v>
      </c>
      <c r="P28" s="120">
        <v>0</v>
      </c>
      <c r="Q28" s="121">
        <v>0</v>
      </c>
      <c r="R28" s="122">
        <v>0</v>
      </c>
      <c r="S28" s="120">
        <v>0</v>
      </c>
      <c r="T28" s="121">
        <v>0</v>
      </c>
      <c r="U28" s="122">
        <v>0</v>
      </c>
      <c r="V28" s="120">
        <v>11</v>
      </c>
      <c r="W28" s="121">
        <v>10160</v>
      </c>
      <c r="X28" s="122">
        <v>334617</v>
      </c>
      <c r="Y28" s="8" t="s">
        <v>33</v>
      </c>
      <c r="AA28" s="74" t="s">
        <v>154</v>
      </c>
      <c r="AB28" s="74" t="s">
        <v>154</v>
      </c>
      <c r="AC28" s="74" t="s">
        <v>154</v>
      </c>
    </row>
    <row r="29" spans="1:29" ht="17.100000000000001" customHeight="1">
      <c r="A29" s="8" t="s">
        <v>34</v>
      </c>
      <c r="B29" s="120">
        <v>1</v>
      </c>
      <c r="C29" s="121">
        <v>297</v>
      </c>
      <c r="D29" s="122">
        <v>4904</v>
      </c>
      <c r="E29" s="120">
        <v>0</v>
      </c>
      <c r="F29" s="121">
        <v>0</v>
      </c>
      <c r="G29" s="122">
        <v>0</v>
      </c>
      <c r="H29" s="120">
        <v>1</v>
      </c>
      <c r="I29" s="121">
        <v>606</v>
      </c>
      <c r="J29" s="122">
        <v>8395</v>
      </c>
      <c r="K29" s="120">
        <v>0</v>
      </c>
      <c r="L29" s="121">
        <v>83</v>
      </c>
      <c r="M29" s="122">
        <v>1745</v>
      </c>
      <c r="N29" s="8" t="s">
        <v>34</v>
      </c>
      <c r="O29" s="8" t="s">
        <v>34</v>
      </c>
      <c r="P29" s="120">
        <v>1</v>
      </c>
      <c r="Q29" s="121">
        <v>12</v>
      </c>
      <c r="R29" s="122">
        <v>48</v>
      </c>
      <c r="S29" s="120">
        <v>0</v>
      </c>
      <c r="T29" s="121">
        <v>0</v>
      </c>
      <c r="U29" s="122">
        <v>0</v>
      </c>
      <c r="V29" s="120">
        <v>3</v>
      </c>
      <c r="W29" s="121">
        <v>998</v>
      </c>
      <c r="X29" s="122">
        <v>15092</v>
      </c>
      <c r="Y29" s="8" t="s">
        <v>34</v>
      </c>
      <c r="AA29" s="74" t="s">
        <v>154</v>
      </c>
      <c r="AB29" s="74" t="s">
        <v>154</v>
      </c>
      <c r="AC29" s="74" t="s">
        <v>154</v>
      </c>
    </row>
    <row r="30" spans="1:29" ht="17.100000000000001" customHeight="1">
      <c r="A30" s="8" t="s">
        <v>35</v>
      </c>
      <c r="B30" s="120">
        <v>1</v>
      </c>
      <c r="C30" s="121">
        <v>115</v>
      </c>
      <c r="D30" s="122">
        <v>5494</v>
      </c>
      <c r="E30" s="120">
        <v>4</v>
      </c>
      <c r="F30" s="121">
        <v>15489</v>
      </c>
      <c r="G30" s="122">
        <v>870837</v>
      </c>
      <c r="H30" s="120">
        <v>8</v>
      </c>
      <c r="I30" s="121">
        <v>7775</v>
      </c>
      <c r="J30" s="122">
        <v>520001</v>
      </c>
      <c r="K30" s="120">
        <v>2</v>
      </c>
      <c r="L30" s="121">
        <v>503</v>
      </c>
      <c r="M30" s="122">
        <v>27893</v>
      </c>
      <c r="N30" s="8" t="s">
        <v>35</v>
      </c>
      <c r="O30" s="8" t="s">
        <v>35</v>
      </c>
      <c r="P30" s="120">
        <v>0</v>
      </c>
      <c r="Q30" s="121">
        <v>0</v>
      </c>
      <c r="R30" s="122">
        <v>0</v>
      </c>
      <c r="S30" s="120">
        <v>0</v>
      </c>
      <c r="T30" s="121">
        <v>0</v>
      </c>
      <c r="U30" s="122">
        <v>0</v>
      </c>
      <c r="V30" s="120">
        <v>15</v>
      </c>
      <c r="W30" s="121">
        <v>23882</v>
      </c>
      <c r="X30" s="122">
        <v>1424225</v>
      </c>
      <c r="Y30" s="8" t="s">
        <v>35</v>
      </c>
      <c r="AA30" s="74" t="s">
        <v>154</v>
      </c>
      <c r="AB30" s="74" t="s">
        <v>154</v>
      </c>
      <c r="AC30" s="74" t="s">
        <v>154</v>
      </c>
    </row>
    <row r="31" spans="1:29" ht="17.100000000000001" customHeight="1">
      <c r="A31" s="8" t="s">
        <v>36</v>
      </c>
      <c r="B31" s="120">
        <v>0</v>
      </c>
      <c r="C31" s="121">
        <v>0</v>
      </c>
      <c r="D31" s="122">
        <v>0</v>
      </c>
      <c r="E31" s="120">
        <v>8</v>
      </c>
      <c r="F31" s="121">
        <v>7637</v>
      </c>
      <c r="G31" s="122">
        <v>389721</v>
      </c>
      <c r="H31" s="120">
        <v>12</v>
      </c>
      <c r="I31" s="121">
        <v>2978</v>
      </c>
      <c r="J31" s="122">
        <v>44987</v>
      </c>
      <c r="K31" s="120">
        <v>2</v>
      </c>
      <c r="L31" s="121">
        <v>122</v>
      </c>
      <c r="M31" s="122">
        <v>9603</v>
      </c>
      <c r="N31" s="8" t="s">
        <v>36</v>
      </c>
      <c r="O31" s="8" t="s">
        <v>36</v>
      </c>
      <c r="P31" s="120">
        <v>0</v>
      </c>
      <c r="Q31" s="121">
        <v>0</v>
      </c>
      <c r="R31" s="122">
        <v>0</v>
      </c>
      <c r="S31" s="120">
        <v>0</v>
      </c>
      <c r="T31" s="121">
        <v>0</v>
      </c>
      <c r="U31" s="122">
        <v>0</v>
      </c>
      <c r="V31" s="120">
        <v>22</v>
      </c>
      <c r="W31" s="121">
        <v>10737</v>
      </c>
      <c r="X31" s="122">
        <v>444311</v>
      </c>
      <c r="Y31" s="8" t="s">
        <v>36</v>
      </c>
      <c r="AA31" s="74" t="s">
        <v>154</v>
      </c>
      <c r="AB31" s="74" t="s">
        <v>154</v>
      </c>
      <c r="AC31" s="74" t="s">
        <v>154</v>
      </c>
    </row>
    <row r="32" spans="1:29" ht="17.100000000000001" customHeight="1">
      <c r="A32" s="8" t="s">
        <v>37</v>
      </c>
      <c r="B32" s="120">
        <v>0</v>
      </c>
      <c r="C32" s="121">
        <v>0</v>
      </c>
      <c r="D32" s="122">
        <v>0</v>
      </c>
      <c r="E32" s="120">
        <v>6</v>
      </c>
      <c r="F32" s="121">
        <v>5918</v>
      </c>
      <c r="G32" s="122">
        <v>480891</v>
      </c>
      <c r="H32" s="120">
        <v>11</v>
      </c>
      <c r="I32" s="121">
        <v>3137</v>
      </c>
      <c r="J32" s="122">
        <v>163795</v>
      </c>
      <c r="K32" s="120">
        <v>1</v>
      </c>
      <c r="L32" s="121">
        <v>108</v>
      </c>
      <c r="M32" s="122">
        <v>8642</v>
      </c>
      <c r="N32" s="8" t="s">
        <v>37</v>
      </c>
      <c r="O32" s="8" t="s">
        <v>37</v>
      </c>
      <c r="P32" s="120">
        <v>1</v>
      </c>
      <c r="Q32" s="121">
        <v>59</v>
      </c>
      <c r="R32" s="122">
        <v>68</v>
      </c>
      <c r="S32" s="120">
        <v>0</v>
      </c>
      <c r="T32" s="121">
        <v>0</v>
      </c>
      <c r="U32" s="122">
        <v>0</v>
      </c>
      <c r="V32" s="120">
        <v>19</v>
      </c>
      <c r="W32" s="121">
        <v>9222</v>
      </c>
      <c r="X32" s="122">
        <v>653396</v>
      </c>
      <c r="Y32" s="8" t="s">
        <v>37</v>
      </c>
      <c r="AA32" s="74" t="s">
        <v>154</v>
      </c>
      <c r="AB32" s="74" t="s">
        <v>154</v>
      </c>
      <c r="AC32" s="74" t="s">
        <v>154</v>
      </c>
    </row>
    <row r="33" spans="1:29" ht="17.100000000000001" customHeight="1">
      <c r="A33" s="8" t="s">
        <v>38</v>
      </c>
      <c r="B33" s="120">
        <v>0</v>
      </c>
      <c r="C33" s="121">
        <v>0</v>
      </c>
      <c r="D33" s="122">
        <v>0</v>
      </c>
      <c r="E33" s="120">
        <v>5</v>
      </c>
      <c r="F33" s="121">
        <v>2280</v>
      </c>
      <c r="G33" s="122">
        <v>78654</v>
      </c>
      <c r="H33" s="120">
        <v>9</v>
      </c>
      <c r="I33" s="121">
        <v>3017</v>
      </c>
      <c r="J33" s="122">
        <v>179312</v>
      </c>
      <c r="K33" s="120">
        <v>2</v>
      </c>
      <c r="L33" s="121">
        <v>129</v>
      </c>
      <c r="M33" s="122">
        <v>985</v>
      </c>
      <c r="N33" s="8" t="s">
        <v>38</v>
      </c>
      <c r="O33" s="8" t="s">
        <v>38</v>
      </c>
      <c r="P33" s="120">
        <v>0</v>
      </c>
      <c r="Q33" s="121">
        <v>0</v>
      </c>
      <c r="R33" s="122">
        <v>0</v>
      </c>
      <c r="S33" s="120">
        <v>0</v>
      </c>
      <c r="T33" s="121">
        <v>0</v>
      </c>
      <c r="U33" s="122">
        <v>0</v>
      </c>
      <c r="V33" s="120">
        <v>16</v>
      </c>
      <c r="W33" s="121">
        <v>5426</v>
      </c>
      <c r="X33" s="122">
        <v>258951</v>
      </c>
      <c r="Y33" s="8" t="s">
        <v>38</v>
      </c>
      <c r="AA33" s="74" t="s">
        <v>154</v>
      </c>
      <c r="AB33" s="74" t="s">
        <v>154</v>
      </c>
      <c r="AC33" s="74" t="s">
        <v>154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21</v>
      </c>
      <c r="F34" s="121">
        <v>15655</v>
      </c>
      <c r="G34" s="122">
        <v>639385</v>
      </c>
      <c r="H34" s="120">
        <v>12</v>
      </c>
      <c r="I34" s="121">
        <v>3815</v>
      </c>
      <c r="J34" s="122">
        <v>72738</v>
      </c>
      <c r="K34" s="120">
        <v>0</v>
      </c>
      <c r="L34" s="121">
        <v>0</v>
      </c>
      <c r="M34" s="122">
        <v>0</v>
      </c>
      <c r="N34" s="8" t="s">
        <v>39</v>
      </c>
      <c r="O34" s="8" t="s">
        <v>39</v>
      </c>
      <c r="P34" s="120">
        <v>1</v>
      </c>
      <c r="Q34" s="121">
        <v>17</v>
      </c>
      <c r="R34" s="122">
        <v>127</v>
      </c>
      <c r="S34" s="120">
        <v>0</v>
      </c>
      <c r="T34" s="121">
        <v>0</v>
      </c>
      <c r="U34" s="122">
        <v>0</v>
      </c>
      <c r="V34" s="120">
        <v>34</v>
      </c>
      <c r="W34" s="121">
        <v>19487</v>
      </c>
      <c r="X34" s="122">
        <v>712250</v>
      </c>
      <c r="Y34" s="8" t="s">
        <v>39</v>
      </c>
      <c r="AA34" s="74" t="s">
        <v>154</v>
      </c>
      <c r="AB34" s="74" t="s">
        <v>154</v>
      </c>
      <c r="AC34" s="74" t="s">
        <v>154</v>
      </c>
    </row>
    <row r="35" spans="1:29" ht="17.100000000000001" customHeight="1">
      <c r="A35" s="8" t="s">
        <v>40</v>
      </c>
      <c r="B35" s="120">
        <v>0</v>
      </c>
      <c r="C35" s="121">
        <v>0</v>
      </c>
      <c r="D35" s="122">
        <v>0</v>
      </c>
      <c r="E35" s="120">
        <v>4</v>
      </c>
      <c r="F35" s="121">
        <v>11201</v>
      </c>
      <c r="G35" s="122">
        <v>993908</v>
      </c>
      <c r="H35" s="120">
        <v>5</v>
      </c>
      <c r="I35" s="121">
        <v>1450</v>
      </c>
      <c r="J35" s="122">
        <v>65861</v>
      </c>
      <c r="K35" s="120">
        <v>1</v>
      </c>
      <c r="L35" s="121">
        <v>25</v>
      </c>
      <c r="M35" s="122">
        <v>1005</v>
      </c>
      <c r="N35" s="8" t="s">
        <v>40</v>
      </c>
      <c r="O35" s="8" t="s">
        <v>40</v>
      </c>
      <c r="P35" s="120">
        <v>0</v>
      </c>
      <c r="Q35" s="121">
        <v>0</v>
      </c>
      <c r="R35" s="122">
        <v>0</v>
      </c>
      <c r="S35" s="120">
        <v>0</v>
      </c>
      <c r="T35" s="121">
        <v>0</v>
      </c>
      <c r="U35" s="122">
        <v>0</v>
      </c>
      <c r="V35" s="120">
        <v>10</v>
      </c>
      <c r="W35" s="121">
        <v>12676</v>
      </c>
      <c r="X35" s="122">
        <v>1060774</v>
      </c>
      <c r="Y35" s="8" t="s">
        <v>40</v>
      </c>
      <c r="AA35" s="74" t="s">
        <v>154</v>
      </c>
      <c r="AB35" s="74" t="s">
        <v>154</v>
      </c>
      <c r="AC35" s="74" t="s">
        <v>154</v>
      </c>
    </row>
    <row r="36" spans="1:29" ht="17.100000000000001" customHeight="1">
      <c r="A36" s="8" t="s">
        <v>41</v>
      </c>
      <c r="B36" s="120">
        <v>2</v>
      </c>
      <c r="C36" s="121">
        <v>715</v>
      </c>
      <c r="D36" s="122">
        <v>29080</v>
      </c>
      <c r="E36" s="120">
        <v>1</v>
      </c>
      <c r="F36" s="121">
        <v>335</v>
      </c>
      <c r="G36" s="122">
        <v>5326</v>
      </c>
      <c r="H36" s="120">
        <v>7</v>
      </c>
      <c r="I36" s="121">
        <v>3019</v>
      </c>
      <c r="J36" s="122">
        <v>127207</v>
      </c>
      <c r="K36" s="120">
        <v>1</v>
      </c>
      <c r="L36" s="121">
        <v>276</v>
      </c>
      <c r="M36" s="122">
        <v>1407</v>
      </c>
      <c r="N36" s="8" t="s">
        <v>41</v>
      </c>
      <c r="O36" s="8" t="s">
        <v>41</v>
      </c>
      <c r="P36" s="120">
        <v>0</v>
      </c>
      <c r="Q36" s="121">
        <v>0</v>
      </c>
      <c r="R36" s="122">
        <v>0</v>
      </c>
      <c r="S36" s="120">
        <v>0</v>
      </c>
      <c r="T36" s="121">
        <v>0</v>
      </c>
      <c r="U36" s="122">
        <v>0</v>
      </c>
      <c r="V36" s="120">
        <v>11</v>
      </c>
      <c r="W36" s="121">
        <v>4345</v>
      </c>
      <c r="X36" s="122">
        <v>163020</v>
      </c>
      <c r="Y36" s="8" t="s">
        <v>41</v>
      </c>
      <c r="AA36" s="74" t="s">
        <v>154</v>
      </c>
      <c r="AB36" s="74" t="s">
        <v>154</v>
      </c>
      <c r="AC36" s="74" t="s">
        <v>154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0</v>
      </c>
      <c r="F37" s="121">
        <v>0</v>
      </c>
      <c r="G37" s="122">
        <v>0</v>
      </c>
      <c r="H37" s="120">
        <v>0</v>
      </c>
      <c r="I37" s="121">
        <v>0</v>
      </c>
      <c r="J37" s="122">
        <v>0</v>
      </c>
      <c r="K37" s="120">
        <v>0</v>
      </c>
      <c r="L37" s="121">
        <v>0</v>
      </c>
      <c r="M37" s="122">
        <v>0</v>
      </c>
      <c r="N37" s="8" t="s">
        <v>42</v>
      </c>
      <c r="O37" s="8" t="s">
        <v>42</v>
      </c>
      <c r="P37" s="120">
        <v>0</v>
      </c>
      <c r="Q37" s="121">
        <v>0</v>
      </c>
      <c r="R37" s="122">
        <v>0</v>
      </c>
      <c r="S37" s="120">
        <v>0</v>
      </c>
      <c r="T37" s="121">
        <v>0</v>
      </c>
      <c r="U37" s="122">
        <v>0</v>
      </c>
      <c r="V37" s="120">
        <v>0</v>
      </c>
      <c r="W37" s="121">
        <v>0</v>
      </c>
      <c r="X37" s="122">
        <v>0</v>
      </c>
      <c r="Y37" s="8" t="s">
        <v>42</v>
      </c>
      <c r="AA37" s="74" t="s">
        <v>154</v>
      </c>
      <c r="AB37" s="74" t="s">
        <v>154</v>
      </c>
      <c r="AC37" s="74" t="s">
        <v>154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0</v>
      </c>
      <c r="F38" s="121">
        <v>0</v>
      </c>
      <c r="G38" s="122">
        <v>0</v>
      </c>
      <c r="H38" s="120">
        <v>7</v>
      </c>
      <c r="I38" s="121">
        <v>1657</v>
      </c>
      <c r="J38" s="122">
        <v>40194</v>
      </c>
      <c r="K38" s="120">
        <v>6</v>
      </c>
      <c r="L38" s="121">
        <v>521</v>
      </c>
      <c r="M38" s="122">
        <v>4774</v>
      </c>
      <c r="N38" s="8" t="s">
        <v>43</v>
      </c>
      <c r="O38" s="8" t="s">
        <v>43</v>
      </c>
      <c r="P38" s="120">
        <v>0</v>
      </c>
      <c r="Q38" s="121">
        <v>0</v>
      </c>
      <c r="R38" s="122">
        <v>0</v>
      </c>
      <c r="S38" s="120">
        <v>0</v>
      </c>
      <c r="T38" s="121">
        <v>0</v>
      </c>
      <c r="U38" s="122">
        <v>0</v>
      </c>
      <c r="V38" s="120">
        <v>13</v>
      </c>
      <c r="W38" s="121">
        <v>2178</v>
      </c>
      <c r="X38" s="122">
        <v>44968</v>
      </c>
      <c r="Y38" s="8" t="s">
        <v>43</v>
      </c>
      <c r="AA38" s="74" t="s">
        <v>154</v>
      </c>
      <c r="AB38" s="74" t="s">
        <v>154</v>
      </c>
      <c r="AC38" s="74" t="s">
        <v>154</v>
      </c>
    </row>
    <row r="39" spans="1:29" ht="17.100000000000001" customHeight="1">
      <c r="A39" s="8" t="s">
        <v>44</v>
      </c>
      <c r="B39" s="120">
        <v>1</v>
      </c>
      <c r="C39" s="121">
        <v>2263</v>
      </c>
      <c r="D39" s="122">
        <v>67269</v>
      </c>
      <c r="E39" s="120">
        <v>0</v>
      </c>
      <c r="F39" s="121">
        <v>0</v>
      </c>
      <c r="G39" s="122">
        <v>0</v>
      </c>
      <c r="H39" s="120">
        <v>0</v>
      </c>
      <c r="I39" s="121">
        <v>0</v>
      </c>
      <c r="J39" s="122">
        <v>0</v>
      </c>
      <c r="K39" s="120">
        <v>0</v>
      </c>
      <c r="L39" s="121">
        <v>0</v>
      </c>
      <c r="M39" s="122">
        <v>0</v>
      </c>
      <c r="N39" s="8" t="s">
        <v>44</v>
      </c>
      <c r="O39" s="8" t="s">
        <v>44</v>
      </c>
      <c r="P39" s="120">
        <v>0</v>
      </c>
      <c r="Q39" s="121">
        <v>0</v>
      </c>
      <c r="R39" s="122">
        <v>0</v>
      </c>
      <c r="S39" s="120">
        <v>0</v>
      </c>
      <c r="T39" s="121">
        <v>0</v>
      </c>
      <c r="U39" s="122">
        <v>0</v>
      </c>
      <c r="V39" s="120">
        <v>1</v>
      </c>
      <c r="W39" s="121">
        <v>2263</v>
      </c>
      <c r="X39" s="122">
        <v>67269</v>
      </c>
      <c r="Y39" s="8" t="s">
        <v>44</v>
      </c>
      <c r="AA39" s="74" t="s">
        <v>154</v>
      </c>
      <c r="AB39" s="74" t="s">
        <v>154</v>
      </c>
      <c r="AC39" s="74" t="s">
        <v>154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2</v>
      </c>
      <c r="F40" s="121">
        <v>3350</v>
      </c>
      <c r="G40" s="122">
        <v>180258</v>
      </c>
      <c r="H40" s="120">
        <v>9</v>
      </c>
      <c r="I40" s="121">
        <v>7655</v>
      </c>
      <c r="J40" s="122">
        <v>234590</v>
      </c>
      <c r="K40" s="120">
        <v>1</v>
      </c>
      <c r="L40" s="121">
        <v>472</v>
      </c>
      <c r="M40" s="122">
        <v>1219</v>
      </c>
      <c r="N40" s="8" t="s">
        <v>45</v>
      </c>
      <c r="O40" s="8" t="s">
        <v>45</v>
      </c>
      <c r="P40" s="120">
        <v>0</v>
      </c>
      <c r="Q40" s="121">
        <v>0</v>
      </c>
      <c r="R40" s="122">
        <v>0</v>
      </c>
      <c r="S40" s="120">
        <v>0</v>
      </c>
      <c r="T40" s="121">
        <v>0</v>
      </c>
      <c r="U40" s="122">
        <v>0</v>
      </c>
      <c r="V40" s="120">
        <v>12</v>
      </c>
      <c r="W40" s="121">
        <v>11477</v>
      </c>
      <c r="X40" s="122">
        <v>416067</v>
      </c>
      <c r="Y40" s="8" t="s">
        <v>45</v>
      </c>
      <c r="AA40" s="74" t="s">
        <v>154</v>
      </c>
      <c r="AB40" s="74" t="s">
        <v>154</v>
      </c>
      <c r="AC40" s="74" t="s">
        <v>154</v>
      </c>
    </row>
    <row r="41" spans="1:29" ht="17.100000000000001" customHeight="1">
      <c r="A41" s="8" t="s">
        <v>46</v>
      </c>
      <c r="B41" s="120">
        <v>0</v>
      </c>
      <c r="C41" s="121">
        <v>0</v>
      </c>
      <c r="D41" s="122">
        <v>0</v>
      </c>
      <c r="E41" s="120">
        <v>0</v>
      </c>
      <c r="F41" s="121">
        <v>0</v>
      </c>
      <c r="G41" s="122">
        <v>0</v>
      </c>
      <c r="H41" s="120">
        <v>0</v>
      </c>
      <c r="I41" s="121">
        <v>0</v>
      </c>
      <c r="J41" s="122">
        <v>0</v>
      </c>
      <c r="K41" s="120">
        <v>0</v>
      </c>
      <c r="L41" s="121">
        <v>0</v>
      </c>
      <c r="M41" s="122">
        <v>0</v>
      </c>
      <c r="N41" s="8" t="s">
        <v>46</v>
      </c>
      <c r="O41" s="8" t="s">
        <v>46</v>
      </c>
      <c r="P41" s="120">
        <v>0</v>
      </c>
      <c r="Q41" s="121">
        <v>0</v>
      </c>
      <c r="R41" s="122">
        <v>0</v>
      </c>
      <c r="S41" s="120">
        <v>0</v>
      </c>
      <c r="T41" s="121">
        <v>0</v>
      </c>
      <c r="U41" s="122">
        <v>0</v>
      </c>
      <c r="V41" s="120">
        <v>0</v>
      </c>
      <c r="W41" s="121">
        <v>0</v>
      </c>
      <c r="X41" s="122">
        <v>0</v>
      </c>
      <c r="Y41" s="8" t="s">
        <v>46</v>
      </c>
      <c r="AA41" s="74" t="s">
        <v>154</v>
      </c>
      <c r="AB41" s="74" t="s">
        <v>154</v>
      </c>
      <c r="AC41" s="74" t="s">
        <v>154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0</v>
      </c>
      <c r="F42" s="121">
        <v>0</v>
      </c>
      <c r="G42" s="122">
        <v>0</v>
      </c>
      <c r="H42" s="120">
        <v>0</v>
      </c>
      <c r="I42" s="121">
        <v>0</v>
      </c>
      <c r="J42" s="122">
        <v>0</v>
      </c>
      <c r="K42" s="120">
        <v>4</v>
      </c>
      <c r="L42" s="121">
        <v>2326</v>
      </c>
      <c r="M42" s="122">
        <v>26978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4</v>
      </c>
      <c r="W42" s="121">
        <v>2326</v>
      </c>
      <c r="X42" s="122">
        <v>26978</v>
      </c>
      <c r="Y42" s="8" t="s">
        <v>47</v>
      </c>
      <c r="AA42" s="74" t="s">
        <v>154</v>
      </c>
      <c r="AB42" s="74" t="s">
        <v>154</v>
      </c>
      <c r="AC42" s="74" t="s">
        <v>154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0</v>
      </c>
      <c r="F43" s="121">
        <v>0</v>
      </c>
      <c r="G43" s="122">
        <v>0</v>
      </c>
      <c r="H43" s="120">
        <v>2</v>
      </c>
      <c r="I43" s="121">
        <v>635</v>
      </c>
      <c r="J43" s="122">
        <v>10108</v>
      </c>
      <c r="K43" s="120">
        <v>0</v>
      </c>
      <c r="L43" s="121">
        <v>0</v>
      </c>
      <c r="M43" s="122">
        <v>0</v>
      </c>
      <c r="N43" s="8" t="s">
        <v>48</v>
      </c>
      <c r="O43" s="8" t="s">
        <v>48</v>
      </c>
      <c r="P43" s="120">
        <v>0</v>
      </c>
      <c r="Q43" s="121">
        <v>0</v>
      </c>
      <c r="R43" s="122">
        <v>0</v>
      </c>
      <c r="S43" s="120">
        <v>0</v>
      </c>
      <c r="T43" s="121">
        <v>0</v>
      </c>
      <c r="U43" s="122">
        <v>0</v>
      </c>
      <c r="V43" s="120">
        <v>2</v>
      </c>
      <c r="W43" s="121">
        <v>635</v>
      </c>
      <c r="X43" s="122">
        <v>10108</v>
      </c>
      <c r="Y43" s="8" t="s">
        <v>48</v>
      </c>
      <c r="AA43" s="74" t="s">
        <v>154</v>
      </c>
      <c r="AB43" s="74" t="s">
        <v>154</v>
      </c>
      <c r="AC43" s="74" t="s">
        <v>154</v>
      </c>
    </row>
    <row r="44" spans="1:29" ht="17.100000000000001" customHeight="1" thickBot="1">
      <c r="A44" s="9" t="s">
        <v>49</v>
      </c>
      <c r="B44" s="120">
        <v>0</v>
      </c>
      <c r="C44" s="121">
        <v>0</v>
      </c>
      <c r="D44" s="122">
        <v>0</v>
      </c>
      <c r="E44" s="120">
        <v>0</v>
      </c>
      <c r="F44" s="121">
        <v>0</v>
      </c>
      <c r="G44" s="122">
        <v>0</v>
      </c>
      <c r="H44" s="120">
        <v>3</v>
      </c>
      <c r="I44" s="121">
        <v>504</v>
      </c>
      <c r="J44" s="122">
        <v>4847</v>
      </c>
      <c r="K44" s="120">
        <v>1</v>
      </c>
      <c r="L44" s="121">
        <v>250</v>
      </c>
      <c r="M44" s="122">
        <v>2248</v>
      </c>
      <c r="N44" s="9" t="s">
        <v>49</v>
      </c>
      <c r="O44" s="9" t="s">
        <v>49</v>
      </c>
      <c r="P44" s="120">
        <v>0</v>
      </c>
      <c r="Q44" s="121">
        <v>0</v>
      </c>
      <c r="R44" s="122">
        <v>0</v>
      </c>
      <c r="S44" s="120">
        <v>0</v>
      </c>
      <c r="T44" s="121">
        <v>0</v>
      </c>
      <c r="U44" s="122">
        <v>0</v>
      </c>
      <c r="V44" s="120">
        <v>4</v>
      </c>
      <c r="W44" s="121">
        <v>754</v>
      </c>
      <c r="X44" s="122">
        <v>7095</v>
      </c>
      <c r="Y44" s="9" t="s">
        <v>49</v>
      </c>
      <c r="AA44" s="74" t="s">
        <v>154</v>
      </c>
      <c r="AB44" s="74" t="s">
        <v>154</v>
      </c>
      <c r="AC44" s="74" t="s">
        <v>154</v>
      </c>
    </row>
    <row r="45" spans="1:29" ht="17.100000000000001" customHeight="1" thickBot="1">
      <c r="A45" s="78" t="s">
        <v>62</v>
      </c>
      <c r="B45" s="126">
        <v>13</v>
      </c>
      <c r="C45" s="127">
        <v>61911</v>
      </c>
      <c r="D45" s="128">
        <v>4305325</v>
      </c>
      <c r="E45" s="126">
        <v>360</v>
      </c>
      <c r="F45" s="127">
        <v>486337</v>
      </c>
      <c r="G45" s="128">
        <v>30124750</v>
      </c>
      <c r="H45" s="126">
        <v>539</v>
      </c>
      <c r="I45" s="127">
        <v>448323</v>
      </c>
      <c r="J45" s="128">
        <v>27054908</v>
      </c>
      <c r="K45" s="126">
        <v>60</v>
      </c>
      <c r="L45" s="127">
        <v>10123</v>
      </c>
      <c r="M45" s="128">
        <v>288360</v>
      </c>
      <c r="N45" s="78" t="s">
        <v>164</v>
      </c>
      <c r="O45" s="78" t="s">
        <v>164</v>
      </c>
      <c r="P45" s="126">
        <v>6</v>
      </c>
      <c r="Q45" s="127">
        <v>1450</v>
      </c>
      <c r="R45" s="128">
        <v>14536</v>
      </c>
      <c r="S45" s="126">
        <v>0</v>
      </c>
      <c r="T45" s="127">
        <v>0</v>
      </c>
      <c r="U45" s="128">
        <v>0</v>
      </c>
      <c r="V45" s="126">
        <v>978</v>
      </c>
      <c r="W45" s="127">
        <v>1008144</v>
      </c>
      <c r="X45" s="128">
        <v>61787879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6</v>
      </c>
      <c r="C46" s="127">
        <v>35089</v>
      </c>
      <c r="D46" s="128">
        <v>2461390</v>
      </c>
      <c r="E46" s="126">
        <v>91</v>
      </c>
      <c r="F46" s="127">
        <v>104880</v>
      </c>
      <c r="G46" s="128">
        <v>5855200</v>
      </c>
      <c r="H46" s="126">
        <v>138</v>
      </c>
      <c r="I46" s="127">
        <v>66731</v>
      </c>
      <c r="J46" s="128">
        <v>2815710</v>
      </c>
      <c r="K46" s="126">
        <v>47</v>
      </c>
      <c r="L46" s="127">
        <v>7204</v>
      </c>
      <c r="M46" s="128">
        <v>129832</v>
      </c>
      <c r="N46" s="78" t="s">
        <v>165</v>
      </c>
      <c r="O46" s="78" t="s">
        <v>165</v>
      </c>
      <c r="P46" s="126">
        <v>5</v>
      </c>
      <c r="Q46" s="127">
        <v>185</v>
      </c>
      <c r="R46" s="128">
        <v>691</v>
      </c>
      <c r="S46" s="126">
        <v>0</v>
      </c>
      <c r="T46" s="127">
        <v>0</v>
      </c>
      <c r="U46" s="128">
        <v>0</v>
      </c>
      <c r="V46" s="126">
        <v>287</v>
      </c>
      <c r="W46" s="127">
        <v>214089</v>
      </c>
      <c r="X46" s="128">
        <v>11262823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19</v>
      </c>
      <c r="C47" s="127">
        <v>97000</v>
      </c>
      <c r="D47" s="128">
        <v>6766715</v>
      </c>
      <c r="E47" s="126">
        <v>451</v>
      </c>
      <c r="F47" s="127">
        <v>591217</v>
      </c>
      <c r="G47" s="128">
        <v>35979950</v>
      </c>
      <c r="H47" s="126">
        <v>677</v>
      </c>
      <c r="I47" s="127">
        <v>515054</v>
      </c>
      <c r="J47" s="128">
        <v>29870618</v>
      </c>
      <c r="K47" s="126">
        <v>107</v>
      </c>
      <c r="L47" s="127">
        <v>17327</v>
      </c>
      <c r="M47" s="128">
        <v>418192</v>
      </c>
      <c r="N47" s="78" t="s">
        <v>13</v>
      </c>
      <c r="O47" s="78" t="s">
        <v>13</v>
      </c>
      <c r="P47" s="126">
        <v>11</v>
      </c>
      <c r="Q47" s="127">
        <v>1635</v>
      </c>
      <c r="R47" s="128">
        <v>15227</v>
      </c>
      <c r="S47" s="126">
        <v>0</v>
      </c>
      <c r="T47" s="127">
        <v>0</v>
      </c>
      <c r="U47" s="128">
        <v>0</v>
      </c>
      <c r="V47" s="126">
        <v>1265</v>
      </c>
      <c r="W47" s="127">
        <v>1222233</v>
      </c>
      <c r="X47" s="128">
        <v>73050702</v>
      </c>
      <c r="Y47" s="78" t="s">
        <v>13</v>
      </c>
    </row>
    <row r="48" spans="1:29">
      <c r="N48" s="37" t="s">
        <v>163</v>
      </c>
      <c r="Y48" s="37" t="s">
        <v>163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166</v>
      </c>
      <c r="B1" s="10"/>
      <c r="D1" s="76" t="s">
        <v>125</v>
      </c>
      <c r="E1" s="10"/>
      <c r="F1" s="10" t="s">
        <v>111</v>
      </c>
      <c r="O1" s="76" t="s">
        <v>166</v>
      </c>
      <c r="P1" s="10"/>
      <c r="R1" s="76" t="s">
        <v>158</v>
      </c>
      <c r="S1" s="10"/>
      <c r="T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8" t="s">
        <v>51</v>
      </c>
      <c r="B3" s="267" t="s">
        <v>114</v>
      </c>
      <c r="C3" s="274"/>
      <c r="D3" s="275"/>
      <c r="E3" s="264" t="s">
        <v>115</v>
      </c>
      <c r="F3" s="265"/>
      <c r="G3" s="266"/>
      <c r="H3" s="255" t="s">
        <v>116</v>
      </c>
      <c r="I3" s="256"/>
      <c r="J3" s="257"/>
      <c r="K3" s="255" t="s">
        <v>117</v>
      </c>
      <c r="L3" s="256"/>
      <c r="M3" s="257"/>
      <c r="N3" s="258" t="s">
        <v>51</v>
      </c>
      <c r="O3" s="258" t="s">
        <v>51</v>
      </c>
      <c r="P3" s="267" t="s">
        <v>118</v>
      </c>
      <c r="Q3" s="274"/>
      <c r="R3" s="275"/>
      <c r="S3" s="261" t="s">
        <v>119</v>
      </c>
      <c r="T3" s="262"/>
      <c r="U3" s="263"/>
      <c r="V3" s="255" t="s">
        <v>0</v>
      </c>
      <c r="W3" s="256"/>
      <c r="X3" s="257"/>
      <c r="Y3" s="258" t="s">
        <v>51</v>
      </c>
    </row>
    <row r="4" spans="1:29" ht="14.25" customHeight="1">
      <c r="A4" s="259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9"/>
      <c r="O4" s="259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9"/>
    </row>
    <row r="5" spans="1:29" ht="14.25" customHeight="1" thickBot="1">
      <c r="A5" s="260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60"/>
      <c r="O5" s="260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60"/>
    </row>
    <row r="6" spans="1:29" ht="16.5" customHeight="1">
      <c r="A6" s="7" t="s">
        <v>14</v>
      </c>
      <c r="B6" s="116">
        <v>5</v>
      </c>
      <c r="C6" s="117">
        <v>490</v>
      </c>
      <c r="D6" s="118">
        <v>5534</v>
      </c>
      <c r="E6" s="116">
        <v>142</v>
      </c>
      <c r="F6" s="117">
        <v>27785</v>
      </c>
      <c r="G6" s="118">
        <v>742518</v>
      </c>
      <c r="H6" s="116">
        <v>2706</v>
      </c>
      <c r="I6" s="117">
        <v>965696</v>
      </c>
      <c r="J6" s="119">
        <v>17897032</v>
      </c>
      <c r="K6" s="116">
        <v>1363</v>
      </c>
      <c r="L6" s="117">
        <v>149408</v>
      </c>
      <c r="M6" s="119">
        <v>843204</v>
      </c>
      <c r="N6" s="7" t="s">
        <v>14</v>
      </c>
      <c r="O6" s="7" t="s">
        <v>14</v>
      </c>
      <c r="P6" s="116">
        <v>466</v>
      </c>
      <c r="Q6" s="117">
        <v>15968</v>
      </c>
      <c r="R6" s="118">
        <v>120230</v>
      </c>
      <c r="S6" s="116">
        <v>0</v>
      </c>
      <c r="T6" s="117">
        <v>0</v>
      </c>
      <c r="U6" s="118">
        <v>0</v>
      </c>
      <c r="V6" s="116">
        <v>4682</v>
      </c>
      <c r="W6" s="117">
        <v>1159347</v>
      </c>
      <c r="X6" s="119">
        <v>19608518</v>
      </c>
      <c r="Y6" s="7" t="s">
        <v>14</v>
      </c>
      <c r="AA6" s="74" t="s">
        <v>154</v>
      </c>
      <c r="AB6" s="74" t="s">
        <v>154</v>
      </c>
      <c r="AC6" s="74" t="s">
        <v>154</v>
      </c>
    </row>
    <row r="7" spans="1:29" ht="17.100000000000001" customHeight="1">
      <c r="A7" s="8" t="s">
        <v>15</v>
      </c>
      <c r="B7" s="120">
        <v>1</v>
      </c>
      <c r="C7" s="121">
        <v>1074</v>
      </c>
      <c r="D7" s="122">
        <v>14919</v>
      </c>
      <c r="E7" s="120">
        <v>139</v>
      </c>
      <c r="F7" s="121">
        <v>23178</v>
      </c>
      <c r="G7" s="122">
        <v>428245</v>
      </c>
      <c r="H7" s="120">
        <v>946</v>
      </c>
      <c r="I7" s="121">
        <v>320328</v>
      </c>
      <c r="J7" s="122">
        <v>3452239</v>
      </c>
      <c r="K7" s="120">
        <v>883</v>
      </c>
      <c r="L7" s="121">
        <v>112653</v>
      </c>
      <c r="M7" s="122">
        <v>450479</v>
      </c>
      <c r="N7" s="8" t="s">
        <v>15</v>
      </c>
      <c r="O7" s="8" t="s">
        <v>15</v>
      </c>
      <c r="P7" s="120">
        <v>171</v>
      </c>
      <c r="Q7" s="121">
        <v>5053</v>
      </c>
      <c r="R7" s="122">
        <v>26724</v>
      </c>
      <c r="S7" s="120">
        <v>0</v>
      </c>
      <c r="T7" s="121">
        <v>0</v>
      </c>
      <c r="U7" s="122">
        <v>0</v>
      </c>
      <c r="V7" s="120">
        <v>2140</v>
      </c>
      <c r="W7" s="121">
        <v>462286</v>
      </c>
      <c r="X7" s="122">
        <v>4372606</v>
      </c>
      <c r="Y7" s="8" t="s">
        <v>15</v>
      </c>
      <c r="AA7" s="74" t="s">
        <v>154</v>
      </c>
      <c r="AB7" s="74" t="s">
        <v>154</v>
      </c>
      <c r="AC7" s="74" t="s">
        <v>154</v>
      </c>
    </row>
    <row r="8" spans="1:29" ht="17.100000000000001" customHeight="1">
      <c r="A8" s="8" t="s">
        <v>16</v>
      </c>
      <c r="B8" s="120">
        <v>5</v>
      </c>
      <c r="C8" s="121">
        <v>2142</v>
      </c>
      <c r="D8" s="122">
        <v>38494</v>
      </c>
      <c r="E8" s="120">
        <v>670</v>
      </c>
      <c r="F8" s="121">
        <v>307985</v>
      </c>
      <c r="G8" s="122">
        <v>8806370</v>
      </c>
      <c r="H8" s="120">
        <v>1792</v>
      </c>
      <c r="I8" s="121">
        <v>975359</v>
      </c>
      <c r="J8" s="122">
        <v>20195904</v>
      </c>
      <c r="K8" s="120">
        <v>847</v>
      </c>
      <c r="L8" s="121">
        <v>77149</v>
      </c>
      <c r="M8" s="122">
        <v>583481</v>
      </c>
      <c r="N8" s="8" t="s">
        <v>16</v>
      </c>
      <c r="O8" s="8" t="s">
        <v>16</v>
      </c>
      <c r="P8" s="120">
        <v>399</v>
      </c>
      <c r="Q8" s="121">
        <v>12336</v>
      </c>
      <c r="R8" s="122">
        <v>135019</v>
      </c>
      <c r="S8" s="120">
        <v>5</v>
      </c>
      <c r="T8" s="121">
        <v>1602</v>
      </c>
      <c r="U8" s="122">
        <v>10203</v>
      </c>
      <c r="V8" s="120">
        <v>3718</v>
      </c>
      <c r="W8" s="121">
        <v>1376573</v>
      </c>
      <c r="X8" s="122">
        <v>29769471</v>
      </c>
      <c r="Y8" s="8" t="s">
        <v>16</v>
      </c>
      <c r="AA8" s="74" t="s">
        <v>154</v>
      </c>
      <c r="AB8" s="74" t="s">
        <v>154</v>
      </c>
      <c r="AC8" s="74" t="s">
        <v>154</v>
      </c>
    </row>
    <row r="9" spans="1:29" ht="17.100000000000001" customHeight="1">
      <c r="A9" s="8" t="s">
        <v>17</v>
      </c>
      <c r="B9" s="120">
        <v>6</v>
      </c>
      <c r="C9" s="121">
        <v>27225</v>
      </c>
      <c r="D9" s="122">
        <v>694509</v>
      </c>
      <c r="E9" s="120">
        <v>20</v>
      </c>
      <c r="F9" s="121">
        <v>32500</v>
      </c>
      <c r="G9" s="122">
        <v>922974</v>
      </c>
      <c r="H9" s="120">
        <v>794</v>
      </c>
      <c r="I9" s="121">
        <v>595516</v>
      </c>
      <c r="J9" s="122">
        <v>12522675</v>
      </c>
      <c r="K9" s="120">
        <v>245</v>
      </c>
      <c r="L9" s="121">
        <v>32899</v>
      </c>
      <c r="M9" s="122">
        <v>208896</v>
      </c>
      <c r="N9" s="8" t="s">
        <v>17</v>
      </c>
      <c r="O9" s="8" t="s">
        <v>17</v>
      </c>
      <c r="P9" s="120">
        <v>54</v>
      </c>
      <c r="Q9" s="121">
        <v>2230</v>
      </c>
      <c r="R9" s="122">
        <v>12652</v>
      </c>
      <c r="S9" s="120">
        <v>0</v>
      </c>
      <c r="T9" s="121">
        <v>0</v>
      </c>
      <c r="U9" s="122">
        <v>0</v>
      </c>
      <c r="V9" s="120">
        <v>1119</v>
      </c>
      <c r="W9" s="121">
        <v>690370</v>
      </c>
      <c r="X9" s="122">
        <v>14361706</v>
      </c>
      <c r="Y9" s="8" t="s">
        <v>17</v>
      </c>
      <c r="AA9" s="74" t="s">
        <v>154</v>
      </c>
      <c r="AB9" s="74" t="s">
        <v>154</v>
      </c>
      <c r="AC9" s="74" t="s">
        <v>154</v>
      </c>
    </row>
    <row r="10" spans="1:29" ht="17.100000000000001" customHeight="1">
      <c r="A10" s="8" t="s">
        <v>18</v>
      </c>
      <c r="B10" s="120">
        <v>2</v>
      </c>
      <c r="C10" s="121">
        <v>233</v>
      </c>
      <c r="D10" s="122">
        <v>7367</v>
      </c>
      <c r="E10" s="120">
        <v>271</v>
      </c>
      <c r="F10" s="121">
        <v>25897</v>
      </c>
      <c r="G10" s="122">
        <v>856366</v>
      </c>
      <c r="H10" s="120">
        <v>1671</v>
      </c>
      <c r="I10" s="121">
        <v>583122</v>
      </c>
      <c r="J10" s="122">
        <v>11041134</v>
      </c>
      <c r="K10" s="120">
        <v>2016</v>
      </c>
      <c r="L10" s="121">
        <v>169381</v>
      </c>
      <c r="M10" s="122">
        <v>855508</v>
      </c>
      <c r="N10" s="8" t="s">
        <v>18</v>
      </c>
      <c r="O10" s="8" t="s">
        <v>18</v>
      </c>
      <c r="P10" s="120">
        <v>433</v>
      </c>
      <c r="Q10" s="121">
        <v>12435</v>
      </c>
      <c r="R10" s="122">
        <v>95004</v>
      </c>
      <c r="S10" s="120">
        <v>0</v>
      </c>
      <c r="T10" s="121">
        <v>0</v>
      </c>
      <c r="U10" s="122">
        <v>0</v>
      </c>
      <c r="V10" s="120">
        <v>4393</v>
      </c>
      <c r="W10" s="121">
        <v>791068</v>
      </c>
      <c r="X10" s="122">
        <v>12855379</v>
      </c>
      <c r="Y10" s="8" t="s">
        <v>18</v>
      </c>
      <c r="AA10" s="74" t="s">
        <v>154</v>
      </c>
      <c r="AB10" s="74" t="s">
        <v>154</v>
      </c>
      <c r="AC10" s="74" t="s">
        <v>154</v>
      </c>
    </row>
    <row r="11" spans="1:29" ht="17.100000000000001" customHeight="1">
      <c r="A11" s="8" t="s">
        <v>19</v>
      </c>
      <c r="B11" s="120">
        <v>8</v>
      </c>
      <c r="C11" s="121">
        <v>8916</v>
      </c>
      <c r="D11" s="122">
        <v>257911</v>
      </c>
      <c r="E11" s="120">
        <v>531</v>
      </c>
      <c r="F11" s="121">
        <v>23456</v>
      </c>
      <c r="G11" s="122">
        <v>250307</v>
      </c>
      <c r="H11" s="120">
        <v>1054</v>
      </c>
      <c r="I11" s="121">
        <v>383180</v>
      </c>
      <c r="J11" s="122">
        <v>4036252</v>
      </c>
      <c r="K11" s="120">
        <v>753</v>
      </c>
      <c r="L11" s="121">
        <v>92138</v>
      </c>
      <c r="M11" s="122">
        <v>419774</v>
      </c>
      <c r="N11" s="8" t="s">
        <v>19</v>
      </c>
      <c r="O11" s="8" t="s">
        <v>19</v>
      </c>
      <c r="P11" s="120">
        <v>184</v>
      </c>
      <c r="Q11" s="121">
        <v>4837</v>
      </c>
      <c r="R11" s="122">
        <v>34269</v>
      </c>
      <c r="S11" s="120">
        <v>0</v>
      </c>
      <c r="T11" s="121">
        <v>0</v>
      </c>
      <c r="U11" s="122">
        <v>0</v>
      </c>
      <c r="V11" s="120">
        <v>2530</v>
      </c>
      <c r="W11" s="121">
        <v>512527</v>
      </c>
      <c r="X11" s="122">
        <v>4998513</v>
      </c>
      <c r="Y11" s="8" t="s">
        <v>19</v>
      </c>
      <c r="AA11" s="74" t="s">
        <v>154</v>
      </c>
      <c r="AB11" s="74" t="s">
        <v>154</v>
      </c>
      <c r="AC11" s="74" t="s">
        <v>154</v>
      </c>
    </row>
    <row r="12" spans="1:29" ht="17.100000000000001" customHeight="1">
      <c r="A12" s="8" t="s">
        <v>20</v>
      </c>
      <c r="B12" s="120">
        <v>5</v>
      </c>
      <c r="C12" s="121">
        <v>1655</v>
      </c>
      <c r="D12" s="122">
        <v>28481</v>
      </c>
      <c r="E12" s="120">
        <v>75</v>
      </c>
      <c r="F12" s="121">
        <v>12309</v>
      </c>
      <c r="G12" s="122">
        <v>257587</v>
      </c>
      <c r="H12" s="120">
        <v>1081</v>
      </c>
      <c r="I12" s="121">
        <v>485689</v>
      </c>
      <c r="J12" s="122">
        <v>10105142</v>
      </c>
      <c r="K12" s="120">
        <v>547</v>
      </c>
      <c r="L12" s="121">
        <v>52709</v>
      </c>
      <c r="M12" s="122">
        <v>250663</v>
      </c>
      <c r="N12" s="8" t="s">
        <v>20</v>
      </c>
      <c r="O12" s="8" t="s">
        <v>20</v>
      </c>
      <c r="P12" s="120">
        <v>179</v>
      </c>
      <c r="Q12" s="121">
        <v>4699</v>
      </c>
      <c r="R12" s="122">
        <v>33051</v>
      </c>
      <c r="S12" s="120">
        <v>0</v>
      </c>
      <c r="T12" s="121">
        <v>0</v>
      </c>
      <c r="U12" s="122">
        <v>0</v>
      </c>
      <c r="V12" s="120">
        <v>1887</v>
      </c>
      <c r="W12" s="121">
        <v>557061</v>
      </c>
      <c r="X12" s="122">
        <v>10674924</v>
      </c>
      <c r="Y12" s="8" t="s">
        <v>20</v>
      </c>
      <c r="AA12" s="74" t="s">
        <v>154</v>
      </c>
      <c r="AB12" s="74" t="s">
        <v>154</v>
      </c>
      <c r="AC12" s="74" t="s">
        <v>154</v>
      </c>
    </row>
    <row r="13" spans="1:29" ht="17.100000000000001" customHeight="1">
      <c r="A13" s="8" t="s">
        <v>21</v>
      </c>
      <c r="B13" s="120">
        <v>0</v>
      </c>
      <c r="C13" s="121">
        <v>0</v>
      </c>
      <c r="D13" s="122">
        <v>0</v>
      </c>
      <c r="E13" s="120">
        <v>44</v>
      </c>
      <c r="F13" s="121">
        <v>9763</v>
      </c>
      <c r="G13" s="122">
        <v>227032</v>
      </c>
      <c r="H13" s="120">
        <v>1409</v>
      </c>
      <c r="I13" s="121">
        <v>330491</v>
      </c>
      <c r="J13" s="122">
        <v>5554984</v>
      </c>
      <c r="K13" s="120">
        <v>918</v>
      </c>
      <c r="L13" s="121">
        <v>66786</v>
      </c>
      <c r="M13" s="122">
        <v>342263</v>
      </c>
      <c r="N13" s="8" t="s">
        <v>21</v>
      </c>
      <c r="O13" s="8" t="s">
        <v>21</v>
      </c>
      <c r="P13" s="120">
        <v>288</v>
      </c>
      <c r="Q13" s="121">
        <v>7833</v>
      </c>
      <c r="R13" s="122">
        <v>74704</v>
      </c>
      <c r="S13" s="120">
        <v>0</v>
      </c>
      <c r="T13" s="121">
        <v>0</v>
      </c>
      <c r="U13" s="122">
        <v>0</v>
      </c>
      <c r="V13" s="120">
        <v>2659</v>
      </c>
      <c r="W13" s="121">
        <v>414873</v>
      </c>
      <c r="X13" s="122">
        <v>6198983</v>
      </c>
      <c r="Y13" s="8" t="s">
        <v>21</v>
      </c>
      <c r="AA13" s="74" t="s">
        <v>154</v>
      </c>
      <c r="AB13" s="74" t="s">
        <v>154</v>
      </c>
      <c r="AC13" s="74" t="s">
        <v>154</v>
      </c>
    </row>
    <row r="14" spans="1:29" ht="17.100000000000001" customHeight="1">
      <c r="A14" s="8" t="s">
        <v>22</v>
      </c>
      <c r="B14" s="120">
        <v>2</v>
      </c>
      <c r="C14" s="121">
        <v>2645</v>
      </c>
      <c r="D14" s="122">
        <v>127483</v>
      </c>
      <c r="E14" s="120">
        <v>101</v>
      </c>
      <c r="F14" s="121">
        <v>20066</v>
      </c>
      <c r="G14" s="122">
        <v>649214</v>
      </c>
      <c r="H14" s="120">
        <v>554</v>
      </c>
      <c r="I14" s="121">
        <v>273387</v>
      </c>
      <c r="J14" s="122">
        <v>6611846</v>
      </c>
      <c r="K14" s="120">
        <v>169</v>
      </c>
      <c r="L14" s="121">
        <v>12244</v>
      </c>
      <c r="M14" s="122">
        <v>92794</v>
      </c>
      <c r="N14" s="8" t="s">
        <v>22</v>
      </c>
      <c r="O14" s="8" t="s">
        <v>22</v>
      </c>
      <c r="P14" s="120">
        <v>81</v>
      </c>
      <c r="Q14" s="121">
        <v>2622</v>
      </c>
      <c r="R14" s="122">
        <v>23602</v>
      </c>
      <c r="S14" s="120">
        <v>0</v>
      </c>
      <c r="T14" s="121">
        <v>0</v>
      </c>
      <c r="U14" s="122">
        <v>0</v>
      </c>
      <c r="V14" s="120">
        <v>907</v>
      </c>
      <c r="W14" s="121">
        <v>310964</v>
      </c>
      <c r="X14" s="122">
        <v>7504939</v>
      </c>
      <c r="Y14" s="8" t="s">
        <v>22</v>
      </c>
      <c r="AA14" s="74" t="s">
        <v>154</v>
      </c>
      <c r="AB14" s="74" t="s">
        <v>154</v>
      </c>
      <c r="AC14" s="74" t="s">
        <v>154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443</v>
      </c>
      <c r="F15" s="121">
        <v>13481</v>
      </c>
      <c r="G15" s="122">
        <v>232714</v>
      </c>
      <c r="H15" s="120">
        <v>572</v>
      </c>
      <c r="I15" s="121">
        <v>221752</v>
      </c>
      <c r="J15" s="122">
        <v>3158643</v>
      </c>
      <c r="K15" s="120">
        <v>413</v>
      </c>
      <c r="L15" s="121">
        <v>44140</v>
      </c>
      <c r="M15" s="122">
        <v>235759</v>
      </c>
      <c r="N15" s="8" t="s">
        <v>23</v>
      </c>
      <c r="O15" s="8" t="s">
        <v>23</v>
      </c>
      <c r="P15" s="120">
        <v>203</v>
      </c>
      <c r="Q15" s="121">
        <v>5508</v>
      </c>
      <c r="R15" s="122">
        <v>40107</v>
      </c>
      <c r="S15" s="120">
        <v>0</v>
      </c>
      <c r="T15" s="121">
        <v>0</v>
      </c>
      <c r="U15" s="122">
        <v>0</v>
      </c>
      <c r="V15" s="120">
        <v>1631</v>
      </c>
      <c r="W15" s="121">
        <v>284881</v>
      </c>
      <c r="X15" s="122">
        <v>3667223</v>
      </c>
      <c r="Y15" s="8" t="s">
        <v>23</v>
      </c>
      <c r="AA15" s="74" t="s">
        <v>154</v>
      </c>
      <c r="AB15" s="74" t="s">
        <v>154</v>
      </c>
      <c r="AC15" s="74" t="s">
        <v>154</v>
      </c>
    </row>
    <row r="16" spans="1:29" s="1" customFormat="1" ht="17.100000000000001" customHeight="1">
      <c r="A16" s="75" t="s">
        <v>199</v>
      </c>
      <c r="B16" s="120">
        <v>1</v>
      </c>
      <c r="C16" s="121">
        <v>1811</v>
      </c>
      <c r="D16" s="122">
        <v>24718</v>
      </c>
      <c r="E16" s="120">
        <v>21</v>
      </c>
      <c r="F16" s="121">
        <v>32720</v>
      </c>
      <c r="G16" s="122">
        <v>935940</v>
      </c>
      <c r="H16" s="120">
        <v>1122</v>
      </c>
      <c r="I16" s="121">
        <v>379258</v>
      </c>
      <c r="J16" s="122">
        <v>7723030</v>
      </c>
      <c r="K16" s="120">
        <v>505</v>
      </c>
      <c r="L16" s="121">
        <v>45230</v>
      </c>
      <c r="M16" s="122">
        <v>249005</v>
      </c>
      <c r="N16" s="75" t="s">
        <v>199</v>
      </c>
      <c r="O16" s="75" t="s">
        <v>199</v>
      </c>
      <c r="P16" s="120">
        <v>103</v>
      </c>
      <c r="Q16" s="121">
        <v>3399</v>
      </c>
      <c r="R16" s="122">
        <v>25303</v>
      </c>
      <c r="S16" s="120">
        <v>1</v>
      </c>
      <c r="T16" s="121">
        <v>12</v>
      </c>
      <c r="U16" s="122">
        <v>722</v>
      </c>
      <c r="V16" s="120">
        <v>1753</v>
      </c>
      <c r="W16" s="121">
        <v>462430</v>
      </c>
      <c r="X16" s="122">
        <v>8958718</v>
      </c>
      <c r="Y16" s="75" t="s">
        <v>199</v>
      </c>
      <c r="AA16" s="74" t="s">
        <v>154</v>
      </c>
      <c r="AB16" s="74" t="s">
        <v>154</v>
      </c>
      <c r="AC16" s="74" t="s">
        <v>154</v>
      </c>
    </row>
    <row r="17" spans="1:29" s="1" customFormat="1" ht="17.100000000000001" customHeight="1">
      <c r="A17" s="8" t="s">
        <v>57</v>
      </c>
      <c r="B17" s="120">
        <v>1</v>
      </c>
      <c r="C17" s="121">
        <v>99</v>
      </c>
      <c r="D17" s="122">
        <v>578</v>
      </c>
      <c r="E17" s="120">
        <v>27</v>
      </c>
      <c r="F17" s="121">
        <v>3028</v>
      </c>
      <c r="G17" s="122">
        <v>53946</v>
      </c>
      <c r="H17" s="120">
        <v>706</v>
      </c>
      <c r="I17" s="121">
        <v>146877</v>
      </c>
      <c r="J17" s="122">
        <v>1811995</v>
      </c>
      <c r="K17" s="120">
        <v>501</v>
      </c>
      <c r="L17" s="121">
        <v>55828</v>
      </c>
      <c r="M17" s="122">
        <v>272954</v>
      </c>
      <c r="N17" s="8" t="s">
        <v>57</v>
      </c>
      <c r="O17" s="8" t="s">
        <v>57</v>
      </c>
      <c r="P17" s="120">
        <v>44</v>
      </c>
      <c r="Q17" s="121">
        <v>1350</v>
      </c>
      <c r="R17" s="122">
        <v>12740</v>
      </c>
      <c r="S17" s="120">
        <v>0</v>
      </c>
      <c r="T17" s="121">
        <v>0</v>
      </c>
      <c r="U17" s="122">
        <v>0</v>
      </c>
      <c r="V17" s="120">
        <v>1279</v>
      </c>
      <c r="W17" s="121">
        <v>207182</v>
      </c>
      <c r="X17" s="122">
        <v>2152213</v>
      </c>
      <c r="Y17" s="8" t="s">
        <v>57</v>
      </c>
      <c r="AA17" s="74" t="s">
        <v>154</v>
      </c>
      <c r="AB17" s="74" t="s">
        <v>154</v>
      </c>
      <c r="AC17" s="74" t="s">
        <v>154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14</v>
      </c>
      <c r="F18" s="124">
        <v>1844</v>
      </c>
      <c r="G18" s="125">
        <v>34856</v>
      </c>
      <c r="H18" s="123">
        <v>239</v>
      </c>
      <c r="I18" s="124">
        <v>80002</v>
      </c>
      <c r="J18" s="125">
        <v>1329400</v>
      </c>
      <c r="K18" s="123">
        <v>114</v>
      </c>
      <c r="L18" s="124">
        <v>15376</v>
      </c>
      <c r="M18" s="125">
        <v>61132</v>
      </c>
      <c r="N18" s="7" t="s">
        <v>24</v>
      </c>
      <c r="O18" s="7" t="s">
        <v>24</v>
      </c>
      <c r="P18" s="123">
        <v>40</v>
      </c>
      <c r="Q18" s="124">
        <v>1313</v>
      </c>
      <c r="R18" s="125">
        <v>17864</v>
      </c>
      <c r="S18" s="123">
        <v>0</v>
      </c>
      <c r="T18" s="124">
        <v>0</v>
      </c>
      <c r="U18" s="125">
        <v>0</v>
      </c>
      <c r="V18" s="123">
        <v>407</v>
      </c>
      <c r="W18" s="124">
        <v>98535</v>
      </c>
      <c r="X18" s="125">
        <v>1443252</v>
      </c>
      <c r="Y18" s="7" t="s">
        <v>24</v>
      </c>
      <c r="AA18" s="74" t="s">
        <v>154</v>
      </c>
      <c r="AB18" s="74" t="s">
        <v>154</v>
      </c>
      <c r="AC18" s="74" t="s">
        <v>154</v>
      </c>
    </row>
    <row r="19" spans="1:29" ht="17.100000000000001" customHeight="1">
      <c r="A19" s="8" t="s">
        <v>25</v>
      </c>
      <c r="B19" s="120">
        <v>1</v>
      </c>
      <c r="C19" s="121">
        <v>94</v>
      </c>
      <c r="D19" s="122">
        <v>2367</v>
      </c>
      <c r="E19" s="120">
        <v>25</v>
      </c>
      <c r="F19" s="121">
        <v>2637</v>
      </c>
      <c r="G19" s="122">
        <v>32539</v>
      </c>
      <c r="H19" s="120">
        <v>124</v>
      </c>
      <c r="I19" s="121">
        <v>26462</v>
      </c>
      <c r="J19" s="122">
        <v>426240</v>
      </c>
      <c r="K19" s="120">
        <v>109</v>
      </c>
      <c r="L19" s="121">
        <v>8511</v>
      </c>
      <c r="M19" s="122">
        <v>79137</v>
      </c>
      <c r="N19" s="8" t="s">
        <v>25</v>
      </c>
      <c r="O19" s="8" t="s">
        <v>25</v>
      </c>
      <c r="P19" s="120">
        <v>26</v>
      </c>
      <c r="Q19" s="121">
        <v>853</v>
      </c>
      <c r="R19" s="122">
        <v>5413</v>
      </c>
      <c r="S19" s="120">
        <v>0</v>
      </c>
      <c r="T19" s="121">
        <v>0</v>
      </c>
      <c r="U19" s="122">
        <v>0</v>
      </c>
      <c r="V19" s="120">
        <v>285</v>
      </c>
      <c r="W19" s="121">
        <v>38557</v>
      </c>
      <c r="X19" s="122">
        <v>545696</v>
      </c>
      <c r="Y19" s="8" t="s">
        <v>25</v>
      </c>
      <c r="AA19" s="74" t="s">
        <v>154</v>
      </c>
      <c r="AB19" s="74" t="s">
        <v>154</v>
      </c>
      <c r="AC19" s="74" t="s">
        <v>154</v>
      </c>
    </row>
    <row r="20" spans="1:29" ht="17.100000000000001" customHeight="1">
      <c r="A20" s="8" t="s">
        <v>26</v>
      </c>
      <c r="B20" s="120">
        <v>4</v>
      </c>
      <c r="C20" s="121">
        <v>326</v>
      </c>
      <c r="D20" s="122">
        <v>4265</v>
      </c>
      <c r="E20" s="120">
        <v>807</v>
      </c>
      <c r="F20" s="121">
        <v>17670</v>
      </c>
      <c r="G20" s="122">
        <v>342096</v>
      </c>
      <c r="H20" s="120">
        <v>110</v>
      </c>
      <c r="I20" s="121">
        <v>20267</v>
      </c>
      <c r="J20" s="122">
        <v>229763</v>
      </c>
      <c r="K20" s="120">
        <v>59</v>
      </c>
      <c r="L20" s="121">
        <v>3602</v>
      </c>
      <c r="M20" s="122">
        <v>26368</v>
      </c>
      <c r="N20" s="8" t="s">
        <v>26</v>
      </c>
      <c r="O20" s="8" t="s">
        <v>26</v>
      </c>
      <c r="P20" s="120">
        <v>193</v>
      </c>
      <c r="Q20" s="121">
        <v>3135</v>
      </c>
      <c r="R20" s="122">
        <v>26412</v>
      </c>
      <c r="S20" s="120">
        <v>0</v>
      </c>
      <c r="T20" s="121">
        <v>0</v>
      </c>
      <c r="U20" s="122">
        <v>0</v>
      </c>
      <c r="V20" s="120">
        <v>1173</v>
      </c>
      <c r="W20" s="121">
        <v>45000</v>
      </c>
      <c r="X20" s="122">
        <v>628904</v>
      </c>
      <c r="Y20" s="8" t="s">
        <v>26</v>
      </c>
      <c r="AA20" s="74" t="s">
        <v>154</v>
      </c>
      <c r="AB20" s="74" t="s">
        <v>154</v>
      </c>
      <c r="AC20" s="74" t="s">
        <v>154</v>
      </c>
    </row>
    <row r="21" spans="1:29" ht="17.100000000000001" customHeight="1">
      <c r="A21" s="8" t="s">
        <v>27</v>
      </c>
      <c r="B21" s="120">
        <v>1</v>
      </c>
      <c r="C21" s="121">
        <v>127</v>
      </c>
      <c r="D21" s="122">
        <v>468</v>
      </c>
      <c r="E21" s="120">
        <v>24</v>
      </c>
      <c r="F21" s="121">
        <v>12147</v>
      </c>
      <c r="G21" s="122">
        <v>84620</v>
      </c>
      <c r="H21" s="120">
        <v>351</v>
      </c>
      <c r="I21" s="121">
        <v>102092</v>
      </c>
      <c r="J21" s="122">
        <v>1309333</v>
      </c>
      <c r="K21" s="120">
        <v>290</v>
      </c>
      <c r="L21" s="121">
        <v>24887</v>
      </c>
      <c r="M21" s="122">
        <v>149808</v>
      </c>
      <c r="N21" s="8" t="s">
        <v>27</v>
      </c>
      <c r="O21" s="8" t="s">
        <v>27</v>
      </c>
      <c r="P21" s="120">
        <v>114</v>
      </c>
      <c r="Q21" s="121">
        <v>5101</v>
      </c>
      <c r="R21" s="122">
        <v>18297</v>
      </c>
      <c r="S21" s="120">
        <v>0</v>
      </c>
      <c r="T21" s="121">
        <v>0</v>
      </c>
      <c r="U21" s="122">
        <v>0</v>
      </c>
      <c r="V21" s="120">
        <v>780</v>
      </c>
      <c r="W21" s="121">
        <v>144354</v>
      </c>
      <c r="X21" s="122">
        <v>1562526</v>
      </c>
      <c r="Y21" s="8" t="s">
        <v>27</v>
      </c>
      <c r="AA21" s="74" t="s">
        <v>154</v>
      </c>
      <c r="AB21" s="74" t="s">
        <v>154</v>
      </c>
      <c r="AC21" s="74" t="s">
        <v>154</v>
      </c>
    </row>
    <row r="22" spans="1:29" ht="17.100000000000001" customHeight="1">
      <c r="A22" s="8" t="s">
        <v>28</v>
      </c>
      <c r="B22" s="120">
        <v>6</v>
      </c>
      <c r="C22" s="121">
        <v>30914</v>
      </c>
      <c r="D22" s="122">
        <v>495346</v>
      </c>
      <c r="E22" s="120">
        <v>2</v>
      </c>
      <c r="F22" s="121">
        <v>122</v>
      </c>
      <c r="G22" s="122">
        <v>2055</v>
      </c>
      <c r="H22" s="120">
        <v>110</v>
      </c>
      <c r="I22" s="121">
        <v>101920</v>
      </c>
      <c r="J22" s="122">
        <v>2206273</v>
      </c>
      <c r="K22" s="120">
        <v>91</v>
      </c>
      <c r="L22" s="121">
        <v>10846</v>
      </c>
      <c r="M22" s="122">
        <v>71725</v>
      </c>
      <c r="N22" s="8" t="s">
        <v>28</v>
      </c>
      <c r="O22" s="8" t="s">
        <v>28</v>
      </c>
      <c r="P22" s="120">
        <v>11</v>
      </c>
      <c r="Q22" s="121">
        <v>608</v>
      </c>
      <c r="R22" s="122">
        <v>4911</v>
      </c>
      <c r="S22" s="120">
        <v>0</v>
      </c>
      <c r="T22" s="121">
        <v>0</v>
      </c>
      <c r="U22" s="122">
        <v>0</v>
      </c>
      <c r="V22" s="120">
        <v>220</v>
      </c>
      <c r="W22" s="121">
        <v>144410</v>
      </c>
      <c r="X22" s="122">
        <v>2780310</v>
      </c>
      <c r="Y22" s="8" t="s">
        <v>28</v>
      </c>
      <c r="AA22" s="74" t="s">
        <v>154</v>
      </c>
      <c r="AB22" s="74" t="s">
        <v>154</v>
      </c>
      <c r="AC22" s="74" t="s">
        <v>154</v>
      </c>
    </row>
    <row r="23" spans="1:29" ht="17.100000000000001" customHeight="1">
      <c r="A23" s="8" t="s">
        <v>29</v>
      </c>
      <c r="B23" s="120">
        <v>3</v>
      </c>
      <c r="C23" s="121">
        <v>37291</v>
      </c>
      <c r="D23" s="122">
        <v>1784716</v>
      </c>
      <c r="E23" s="120">
        <v>9</v>
      </c>
      <c r="F23" s="121">
        <v>12880</v>
      </c>
      <c r="G23" s="122">
        <v>844891</v>
      </c>
      <c r="H23" s="120">
        <v>229</v>
      </c>
      <c r="I23" s="121">
        <v>136682</v>
      </c>
      <c r="J23" s="122">
        <v>2767371</v>
      </c>
      <c r="K23" s="120">
        <v>225</v>
      </c>
      <c r="L23" s="121">
        <v>16813</v>
      </c>
      <c r="M23" s="122">
        <v>92985</v>
      </c>
      <c r="N23" s="8" t="s">
        <v>29</v>
      </c>
      <c r="O23" s="8" t="s">
        <v>29</v>
      </c>
      <c r="P23" s="120">
        <v>44</v>
      </c>
      <c r="Q23" s="121">
        <v>1219</v>
      </c>
      <c r="R23" s="122">
        <v>9899</v>
      </c>
      <c r="S23" s="120">
        <v>0</v>
      </c>
      <c r="T23" s="121">
        <v>0</v>
      </c>
      <c r="U23" s="122">
        <v>0</v>
      </c>
      <c r="V23" s="120">
        <v>510</v>
      </c>
      <c r="W23" s="121">
        <v>204885</v>
      </c>
      <c r="X23" s="122">
        <v>5499862</v>
      </c>
      <c r="Y23" s="8" t="s">
        <v>29</v>
      </c>
      <c r="AA23" s="74" t="s">
        <v>154</v>
      </c>
      <c r="AB23" s="74" t="s">
        <v>154</v>
      </c>
      <c r="AC23" s="74" t="s">
        <v>154</v>
      </c>
    </row>
    <row r="24" spans="1:29" ht="17.100000000000001" customHeight="1">
      <c r="A24" s="8" t="s">
        <v>30</v>
      </c>
      <c r="B24" s="120">
        <v>4</v>
      </c>
      <c r="C24" s="121">
        <v>5633</v>
      </c>
      <c r="D24" s="122">
        <v>125704</v>
      </c>
      <c r="E24" s="120">
        <v>5</v>
      </c>
      <c r="F24" s="121">
        <v>683</v>
      </c>
      <c r="G24" s="122">
        <v>8575</v>
      </c>
      <c r="H24" s="120">
        <v>128</v>
      </c>
      <c r="I24" s="121">
        <v>48158</v>
      </c>
      <c r="J24" s="122">
        <v>980149</v>
      </c>
      <c r="K24" s="120">
        <v>232</v>
      </c>
      <c r="L24" s="121">
        <v>23134</v>
      </c>
      <c r="M24" s="122">
        <v>102693</v>
      </c>
      <c r="N24" s="8" t="s">
        <v>30</v>
      </c>
      <c r="O24" s="8" t="s">
        <v>30</v>
      </c>
      <c r="P24" s="120">
        <v>50</v>
      </c>
      <c r="Q24" s="121">
        <v>2186</v>
      </c>
      <c r="R24" s="122">
        <v>6519</v>
      </c>
      <c r="S24" s="120">
        <v>1</v>
      </c>
      <c r="T24" s="121">
        <v>58</v>
      </c>
      <c r="U24" s="122">
        <v>1621</v>
      </c>
      <c r="V24" s="120">
        <v>420</v>
      </c>
      <c r="W24" s="121">
        <v>79852</v>
      </c>
      <c r="X24" s="122">
        <v>1225261</v>
      </c>
      <c r="Y24" s="8" t="s">
        <v>30</v>
      </c>
      <c r="AA24" s="74" t="s">
        <v>154</v>
      </c>
      <c r="AB24" s="74" t="s">
        <v>154</v>
      </c>
      <c r="AC24" s="74" t="s">
        <v>154</v>
      </c>
    </row>
    <row r="25" spans="1:29" ht="17.100000000000001" customHeight="1">
      <c r="A25" s="8" t="s">
        <v>31</v>
      </c>
      <c r="B25" s="120">
        <v>0</v>
      </c>
      <c r="C25" s="121">
        <v>0</v>
      </c>
      <c r="D25" s="122">
        <v>0</v>
      </c>
      <c r="E25" s="120">
        <v>21</v>
      </c>
      <c r="F25" s="121">
        <v>9672</v>
      </c>
      <c r="G25" s="122">
        <v>245319</v>
      </c>
      <c r="H25" s="120">
        <v>1105</v>
      </c>
      <c r="I25" s="121">
        <v>295953</v>
      </c>
      <c r="J25" s="122">
        <v>5238138</v>
      </c>
      <c r="K25" s="120">
        <v>1532</v>
      </c>
      <c r="L25" s="121">
        <v>101820</v>
      </c>
      <c r="M25" s="122">
        <v>377476</v>
      </c>
      <c r="N25" s="8" t="s">
        <v>31</v>
      </c>
      <c r="O25" s="8" t="s">
        <v>31</v>
      </c>
      <c r="P25" s="120">
        <v>239</v>
      </c>
      <c r="Q25" s="121">
        <v>5766</v>
      </c>
      <c r="R25" s="122">
        <v>21059</v>
      </c>
      <c r="S25" s="120">
        <v>0</v>
      </c>
      <c r="T25" s="121">
        <v>0</v>
      </c>
      <c r="U25" s="122">
        <v>0</v>
      </c>
      <c r="V25" s="120">
        <v>2897</v>
      </c>
      <c r="W25" s="121">
        <v>413211</v>
      </c>
      <c r="X25" s="122">
        <v>5881992</v>
      </c>
      <c r="Y25" s="8" t="s">
        <v>31</v>
      </c>
      <c r="AA25" s="74" t="s">
        <v>154</v>
      </c>
      <c r="AB25" s="74" t="s">
        <v>154</v>
      </c>
      <c r="AC25" s="74" t="s">
        <v>154</v>
      </c>
    </row>
    <row r="26" spans="1:29" ht="17.100000000000001" customHeight="1">
      <c r="A26" s="8" t="s">
        <v>65</v>
      </c>
      <c r="B26" s="120">
        <v>4</v>
      </c>
      <c r="C26" s="121">
        <v>1259</v>
      </c>
      <c r="D26" s="122">
        <v>35177</v>
      </c>
      <c r="E26" s="120">
        <v>1</v>
      </c>
      <c r="F26" s="121">
        <v>83</v>
      </c>
      <c r="G26" s="122">
        <v>1795</v>
      </c>
      <c r="H26" s="120">
        <v>61</v>
      </c>
      <c r="I26" s="121">
        <v>10966</v>
      </c>
      <c r="J26" s="122">
        <v>194720</v>
      </c>
      <c r="K26" s="120">
        <v>98</v>
      </c>
      <c r="L26" s="121">
        <v>7422</v>
      </c>
      <c r="M26" s="122">
        <v>50136</v>
      </c>
      <c r="N26" s="8" t="s">
        <v>65</v>
      </c>
      <c r="O26" s="8" t="s">
        <v>65</v>
      </c>
      <c r="P26" s="120">
        <v>3</v>
      </c>
      <c r="Q26" s="121">
        <v>83</v>
      </c>
      <c r="R26" s="122">
        <v>802</v>
      </c>
      <c r="S26" s="120">
        <v>5</v>
      </c>
      <c r="T26" s="121">
        <v>230</v>
      </c>
      <c r="U26" s="122">
        <v>907</v>
      </c>
      <c r="V26" s="120">
        <v>172</v>
      </c>
      <c r="W26" s="121">
        <v>20043</v>
      </c>
      <c r="X26" s="122">
        <v>283537</v>
      </c>
      <c r="Y26" s="8" t="s">
        <v>65</v>
      </c>
      <c r="AA26" s="74" t="s">
        <v>154</v>
      </c>
      <c r="AB26" s="74" t="s">
        <v>154</v>
      </c>
      <c r="AC26" s="74" t="s">
        <v>154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0</v>
      </c>
      <c r="F27" s="121">
        <v>0</v>
      </c>
      <c r="G27" s="122">
        <v>0</v>
      </c>
      <c r="H27" s="120">
        <v>26</v>
      </c>
      <c r="I27" s="121">
        <v>4749</v>
      </c>
      <c r="J27" s="122">
        <v>51372</v>
      </c>
      <c r="K27" s="120">
        <v>76</v>
      </c>
      <c r="L27" s="121">
        <v>9374</v>
      </c>
      <c r="M27" s="122">
        <v>55213</v>
      </c>
      <c r="N27" s="8" t="s">
        <v>32</v>
      </c>
      <c r="O27" s="8" t="s">
        <v>32</v>
      </c>
      <c r="P27" s="120">
        <v>4</v>
      </c>
      <c r="Q27" s="121">
        <v>138</v>
      </c>
      <c r="R27" s="122">
        <v>3138</v>
      </c>
      <c r="S27" s="120">
        <v>0</v>
      </c>
      <c r="T27" s="121">
        <v>0</v>
      </c>
      <c r="U27" s="122">
        <v>0</v>
      </c>
      <c r="V27" s="120">
        <v>106</v>
      </c>
      <c r="W27" s="121">
        <v>14261</v>
      </c>
      <c r="X27" s="122">
        <v>109723</v>
      </c>
      <c r="Y27" s="8" t="s">
        <v>32</v>
      </c>
      <c r="AA27" s="74" t="s">
        <v>154</v>
      </c>
      <c r="AB27" s="74" t="s">
        <v>154</v>
      </c>
      <c r="AC27" s="74" t="s">
        <v>154</v>
      </c>
    </row>
    <row r="28" spans="1:29" ht="17.100000000000001" customHeight="1">
      <c r="A28" s="8" t="s">
        <v>33</v>
      </c>
      <c r="B28" s="120">
        <v>3</v>
      </c>
      <c r="C28" s="121">
        <v>1498</v>
      </c>
      <c r="D28" s="122">
        <v>9700</v>
      </c>
      <c r="E28" s="120">
        <v>49</v>
      </c>
      <c r="F28" s="121">
        <v>4672</v>
      </c>
      <c r="G28" s="122">
        <v>95941</v>
      </c>
      <c r="H28" s="120">
        <v>222</v>
      </c>
      <c r="I28" s="121">
        <v>46006</v>
      </c>
      <c r="J28" s="122">
        <v>819312</v>
      </c>
      <c r="K28" s="120">
        <v>269</v>
      </c>
      <c r="L28" s="121">
        <v>21282</v>
      </c>
      <c r="M28" s="122">
        <v>124680</v>
      </c>
      <c r="N28" s="8" t="s">
        <v>33</v>
      </c>
      <c r="O28" s="8" t="s">
        <v>33</v>
      </c>
      <c r="P28" s="120">
        <v>38</v>
      </c>
      <c r="Q28" s="121">
        <v>1351</v>
      </c>
      <c r="R28" s="122">
        <v>9648</v>
      </c>
      <c r="S28" s="120">
        <v>0</v>
      </c>
      <c r="T28" s="121">
        <v>0</v>
      </c>
      <c r="U28" s="122">
        <v>0</v>
      </c>
      <c r="V28" s="120">
        <v>581</v>
      </c>
      <c r="W28" s="121">
        <v>74809</v>
      </c>
      <c r="X28" s="122">
        <v>1059281</v>
      </c>
      <c r="Y28" s="8" t="s">
        <v>33</v>
      </c>
      <c r="AA28" s="74" t="s">
        <v>154</v>
      </c>
      <c r="AB28" s="74" t="s">
        <v>154</v>
      </c>
      <c r="AC28" s="74" t="s">
        <v>154</v>
      </c>
    </row>
    <row r="29" spans="1:29" ht="17.100000000000001" customHeight="1">
      <c r="A29" s="8" t="s">
        <v>34</v>
      </c>
      <c r="B29" s="120">
        <v>0</v>
      </c>
      <c r="C29" s="121">
        <v>0</v>
      </c>
      <c r="D29" s="122">
        <v>0</v>
      </c>
      <c r="E29" s="120">
        <v>36</v>
      </c>
      <c r="F29" s="121">
        <v>1185</v>
      </c>
      <c r="G29" s="122">
        <v>30280</v>
      </c>
      <c r="H29" s="120">
        <v>145</v>
      </c>
      <c r="I29" s="121">
        <v>16884</v>
      </c>
      <c r="J29" s="122">
        <v>263043</v>
      </c>
      <c r="K29" s="120">
        <v>123</v>
      </c>
      <c r="L29" s="121">
        <v>7244</v>
      </c>
      <c r="M29" s="122">
        <v>57753</v>
      </c>
      <c r="N29" s="8" t="s">
        <v>34</v>
      </c>
      <c r="O29" s="8" t="s">
        <v>34</v>
      </c>
      <c r="P29" s="120">
        <v>70</v>
      </c>
      <c r="Q29" s="121">
        <v>1801</v>
      </c>
      <c r="R29" s="122">
        <v>16490</v>
      </c>
      <c r="S29" s="120">
        <v>1</v>
      </c>
      <c r="T29" s="121">
        <v>78</v>
      </c>
      <c r="U29" s="122">
        <v>377</v>
      </c>
      <c r="V29" s="120">
        <v>375</v>
      </c>
      <c r="W29" s="121">
        <v>27192</v>
      </c>
      <c r="X29" s="122">
        <v>367943</v>
      </c>
      <c r="Y29" s="8" t="s">
        <v>34</v>
      </c>
      <c r="AA29" s="74" t="s">
        <v>154</v>
      </c>
      <c r="AB29" s="74" t="s">
        <v>154</v>
      </c>
      <c r="AC29" s="74" t="s">
        <v>154</v>
      </c>
    </row>
    <row r="30" spans="1:29" ht="17.100000000000001" customHeight="1">
      <c r="A30" s="8" t="s">
        <v>35</v>
      </c>
      <c r="B30" s="120">
        <v>1</v>
      </c>
      <c r="C30" s="121">
        <v>35</v>
      </c>
      <c r="D30" s="122">
        <v>67</v>
      </c>
      <c r="E30" s="120">
        <v>15</v>
      </c>
      <c r="F30" s="121">
        <v>1729</v>
      </c>
      <c r="G30" s="122">
        <v>28319</v>
      </c>
      <c r="H30" s="120">
        <v>107</v>
      </c>
      <c r="I30" s="121">
        <v>66566</v>
      </c>
      <c r="J30" s="122">
        <v>859201</v>
      </c>
      <c r="K30" s="120">
        <v>31</v>
      </c>
      <c r="L30" s="121">
        <v>2722</v>
      </c>
      <c r="M30" s="122">
        <v>12174</v>
      </c>
      <c r="N30" s="8" t="s">
        <v>35</v>
      </c>
      <c r="O30" s="8" t="s">
        <v>35</v>
      </c>
      <c r="P30" s="120">
        <v>7</v>
      </c>
      <c r="Q30" s="121">
        <v>135</v>
      </c>
      <c r="R30" s="122">
        <v>1276</v>
      </c>
      <c r="S30" s="120">
        <v>0</v>
      </c>
      <c r="T30" s="121">
        <v>0</v>
      </c>
      <c r="U30" s="122">
        <v>0</v>
      </c>
      <c r="V30" s="120">
        <v>161</v>
      </c>
      <c r="W30" s="121">
        <v>71187</v>
      </c>
      <c r="X30" s="122">
        <v>901037</v>
      </c>
      <c r="Y30" s="8" t="s">
        <v>35</v>
      </c>
      <c r="AA30" s="74" t="s">
        <v>154</v>
      </c>
      <c r="AB30" s="74" t="s">
        <v>154</v>
      </c>
      <c r="AC30" s="74" t="s">
        <v>154</v>
      </c>
    </row>
    <row r="31" spans="1:29" ht="17.100000000000001" customHeight="1">
      <c r="A31" s="8" t="s">
        <v>36</v>
      </c>
      <c r="B31" s="120">
        <v>0</v>
      </c>
      <c r="C31" s="121">
        <v>0</v>
      </c>
      <c r="D31" s="122">
        <v>0</v>
      </c>
      <c r="E31" s="120">
        <v>15</v>
      </c>
      <c r="F31" s="121">
        <v>925</v>
      </c>
      <c r="G31" s="122">
        <v>14672</v>
      </c>
      <c r="H31" s="120">
        <v>123</v>
      </c>
      <c r="I31" s="121">
        <v>41472</v>
      </c>
      <c r="J31" s="122">
        <v>922921</v>
      </c>
      <c r="K31" s="120">
        <v>52</v>
      </c>
      <c r="L31" s="121">
        <v>10573</v>
      </c>
      <c r="M31" s="122">
        <v>74932</v>
      </c>
      <c r="N31" s="8" t="s">
        <v>36</v>
      </c>
      <c r="O31" s="8" t="s">
        <v>36</v>
      </c>
      <c r="P31" s="120">
        <v>32</v>
      </c>
      <c r="Q31" s="121">
        <v>500</v>
      </c>
      <c r="R31" s="122">
        <v>6724</v>
      </c>
      <c r="S31" s="120">
        <v>2</v>
      </c>
      <c r="T31" s="121">
        <v>94</v>
      </c>
      <c r="U31" s="122">
        <v>1839</v>
      </c>
      <c r="V31" s="120">
        <v>224</v>
      </c>
      <c r="W31" s="121">
        <v>53564</v>
      </c>
      <c r="X31" s="122">
        <v>1021088</v>
      </c>
      <c r="Y31" s="8" t="s">
        <v>36</v>
      </c>
      <c r="AA31" s="74" t="s">
        <v>154</v>
      </c>
      <c r="AB31" s="74" t="s">
        <v>154</v>
      </c>
      <c r="AC31" s="74" t="s">
        <v>154</v>
      </c>
    </row>
    <row r="32" spans="1:29" ht="17.100000000000001" customHeight="1">
      <c r="A32" s="8" t="s">
        <v>37</v>
      </c>
      <c r="B32" s="120">
        <v>2</v>
      </c>
      <c r="C32" s="121">
        <v>144</v>
      </c>
      <c r="D32" s="122">
        <v>978</v>
      </c>
      <c r="E32" s="120">
        <v>17</v>
      </c>
      <c r="F32" s="121">
        <v>6326</v>
      </c>
      <c r="G32" s="122">
        <v>155240</v>
      </c>
      <c r="H32" s="120">
        <v>535</v>
      </c>
      <c r="I32" s="121">
        <v>193415</v>
      </c>
      <c r="J32" s="122">
        <v>3273239</v>
      </c>
      <c r="K32" s="120">
        <v>388</v>
      </c>
      <c r="L32" s="121">
        <v>30544</v>
      </c>
      <c r="M32" s="122">
        <v>200771</v>
      </c>
      <c r="N32" s="8" t="s">
        <v>37</v>
      </c>
      <c r="O32" s="8" t="s">
        <v>37</v>
      </c>
      <c r="P32" s="120">
        <v>21</v>
      </c>
      <c r="Q32" s="121">
        <v>1328</v>
      </c>
      <c r="R32" s="122">
        <v>6859</v>
      </c>
      <c r="S32" s="120">
        <v>0</v>
      </c>
      <c r="T32" s="121">
        <v>0</v>
      </c>
      <c r="U32" s="122">
        <v>0</v>
      </c>
      <c r="V32" s="120">
        <v>963</v>
      </c>
      <c r="W32" s="121">
        <v>231757</v>
      </c>
      <c r="X32" s="122">
        <v>3637087</v>
      </c>
      <c r="Y32" s="8" t="s">
        <v>37</v>
      </c>
      <c r="AA32" s="74" t="s">
        <v>154</v>
      </c>
      <c r="AB32" s="74" t="s">
        <v>154</v>
      </c>
      <c r="AC32" s="74" t="s">
        <v>154</v>
      </c>
    </row>
    <row r="33" spans="1:29" ht="17.100000000000001" customHeight="1">
      <c r="A33" s="8" t="s">
        <v>38</v>
      </c>
      <c r="B33" s="120">
        <v>0</v>
      </c>
      <c r="C33" s="121">
        <v>0</v>
      </c>
      <c r="D33" s="122">
        <v>0</v>
      </c>
      <c r="E33" s="120">
        <v>4</v>
      </c>
      <c r="F33" s="121">
        <v>514</v>
      </c>
      <c r="G33" s="122">
        <v>6525</v>
      </c>
      <c r="H33" s="120">
        <v>142</v>
      </c>
      <c r="I33" s="121">
        <v>66623</v>
      </c>
      <c r="J33" s="122">
        <v>1392235</v>
      </c>
      <c r="K33" s="120">
        <v>106</v>
      </c>
      <c r="L33" s="121">
        <v>9107</v>
      </c>
      <c r="M33" s="122">
        <v>88719</v>
      </c>
      <c r="N33" s="8" t="s">
        <v>38</v>
      </c>
      <c r="O33" s="8" t="s">
        <v>38</v>
      </c>
      <c r="P33" s="120">
        <v>22</v>
      </c>
      <c r="Q33" s="121">
        <v>584</v>
      </c>
      <c r="R33" s="122">
        <v>3850</v>
      </c>
      <c r="S33" s="120">
        <v>0</v>
      </c>
      <c r="T33" s="121">
        <v>0</v>
      </c>
      <c r="U33" s="122">
        <v>0</v>
      </c>
      <c r="V33" s="120">
        <v>274</v>
      </c>
      <c r="W33" s="121">
        <v>76828</v>
      </c>
      <c r="X33" s="122">
        <v>1491329</v>
      </c>
      <c r="Y33" s="8" t="s">
        <v>38</v>
      </c>
      <c r="AA33" s="74" t="s">
        <v>154</v>
      </c>
      <c r="AB33" s="74" t="s">
        <v>154</v>
      </c>
      <c r="AC33" s="74" t="s">
        <v>154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14</v>
      </c>
      <c r="F34" s="121">
        <v>5111</v>
      </c>
      <c r="G34" s="122">
        <v>31026</v>
      </c>
      <c r="H34" s="120">
        <v>369</v>
      </c>
      <c r="I34" s="121">
        <v>86923</v>
      </c>
      <c r="J34" s="122">
        <v>702270</v>
      </c>
      <c r="K34" s="120">
        <v>132</v>
      </c>
      <c r="L34" s="121">
        <v>20356</v>
      </c>
      <c r="M34" s="122">
        <v>71286</v>
      </c>
      <c r="N34" s="8" t="s">
        <v>39</v>
      </c>
      <c r="O34" s="8" t="s">
        <v>39</v>
      </c>
      <c r="P34" s="120">
        <v>16</v>
      </c>
      <c r="Q34" s="121">
        <v>799</v>
      </c>
      <c r="R34" s="122">
        <v>3445</v>
      </c>
      <c r="S34" s="120">
        <v>0</v>
      </c>
      <c r="T34" s="121">
        <v>0</v>
      </c>
      <c r="U34" s="122">
        <v>0</v>
      </c>
      <c r="V34" s="120">
        <v>531</v>
      </c>
      <c r="W34" s="121">
        <v>113189</v>
      </c>
      <c r="X34" s="122">
        <v>808027</v>
      </c>
      <c r="Y34" s="8" t="s">
        <v>39</v>
      </c>
      <c r="AA34" s="74" t="s">
        <v>154</v>
      </c>
      <c r="AB34" s="74" t="s">
        <v>154</v>
      </c>
      <c r="AC34" s="74" t="s">
        <v>154</v>
      </c>
    </row>
    <row r="35" spans="1:29" ht="17.100000000000001" customHeight="1">
      <c r="A35" s="8" t="s">
        <v>40</v>
      </c>
      <c r="B35" s="120">
        <v>1</v>
      </c>
      <c r="C35" s="121">
        <v>25</v>
      </c>
      <c r="D35" s="122">
        <v>57</v>
      </c>
      <c r="E35" s="120">
        <v>8</v>
      </c>
      <c r="F35" s="121">
        <v>804</v>
      </c>
      <c r="G35" s="122">
        <v>5064</v>
      </c>
      <c r="H35" s="120">
        <v>350</v>
      </c>
      <c r="I35" s="121">
        <v>108177</v>
      </c>
      <c r="J35" s="122">
        <v>1353536</v>
      </c>
      <c r="K35" s="120">
        <v>242</v>
      </c>
      <c r="L35" s="121">
        <v>23257</v>
      </c>
      <c r="M35" s="122">
        <v>104534</v>
      </c>
      <c r="N35" s="8" t="s">
        <v>40</v>
      </c>
      <c r="O35" s="8" t="s">
        <v>40</v>
      </c>
      <c r="P35" s="120">
        <v>16</v>
      </c>
      <c r="Q35" s="121">
        <v>562</v>
      </c>
      <c r="R35" s="122">
        <v>3283</v>
      </c>
      <c r="S35" s="120">
        <v>2</v>
      </c>
      <c r="T35" s="121">
        <v>26</v>
      </c>
      <c r="U35" s="122">
        <v>32</v>
      </c>
      <c r="V35" s="120">
        <v>619</v>
      </c>
      <c r="W35" s="121">
        <v>132851</v>
      </c>
      <c r="X35" s="122">
        <v>1466506</v>
      </c>
      <c r="Y35" s="8" t="s">
        <v>40</v>
      </c>
      <c r="AA35" s="74" t="s">
        <v>154</v>
      </c>
      <c r="AB35" s="74" t="s">
        <v>154</v>
      </c>
      <c r="AC35" s="74" t="s">
        <v>154</v>
      </c>
    </row>
    <row r="36" spans="1:29" ht="17.100000000000001" customHeight="1">
      <c r="A36" s="8" t="s">
        <v>41</v>
      </c>
      <c r="B36" s="120">
        <v>1</v>
      </c>
      <c r="C36" s="121">
        <v>225</v>
      </c>
      <c r="D36" s="122">
        <v>1527</v>
      </c>
      <c r="E36" s="120">
        <v>41</v>
      </c>
      <c r="F36" s="121">
        <v>876</v>
      </c>
      <c r="G36" s="122">
        <v>15257</v>
      </c>
      <c r="H36" s="120">
        <v>375</v>
      </c>
      <c r="I36" s="121">
        <v>86879</v>
      </c>
      <c r="J36" s="122">
        <v>870807</v>
      </c>
      <c r="K36" s="120">
        <v>159</v>
      </c>
      <c r="L36" s="121">
        <v>16013</v>
      </c>
      <c r="M36" s="122">
        <v>74379</v>
      </c>
      <c r="N36" s="8" t="s">
        <v>41</v>
      </c>
      <c r="O36" s="8" t="s">
        <v>41</v>
      </c>
      <c r="P36" s="120">
        <v>9</v>
      </c>
      <c r="Q36" s="121">
        <v>298</v>
      </c>
      <c r="R36" s="122">
        <v>1384</v>
      </c>
      <c r="S36" s="120">
        <v>0</v>
      </c>
      <c r="T36" s="121">
        <v>0</v>
      </c>
      <c r="U36" s="122">
        <v>0</v>
      </c>
      <c r="V36" s="120">
        <v>585</v>
      </c>
      <c r="W36" s="121">
        <v>104291</v>
      </c>
      <c r="X36" s="122">
        <v>963354</v>
      </c>
      <c r="Y36" s="8" t="s">
        <v>41</v>
      </c>
      <c r="AA36" s="74" t="s">
        <v>154</v>
      </c>
      <c r="AB36" s="74" t="s">
        <v>154</v>
      </c>
      <c r="AC36" s="74" t="s">
        <v>154</v>
      </c>
    </row>
    <row r="37" spans="1:29" ht="17.100000000000001" customHeight="1">
      <c r="A37" s="8" t="s">
        <v>42</v>
      </c>
      <c r="B37" s="120">
        <v>1</v>
      </c>
      <c r="C37" s="121">
        <v>32</v>
      </c>
      <c r="D37" s="122">
        <v>68</v>
      </c>
      <c r="E37" s="120">
        <v>2</v>
      </c>
      <c r="F37" s="121">
        <v>74</v>
      </c>
      <c r="G37" s="122">
        <v>563</v>
      </c>
      <c r="H37" s="120">
        <v>46</v>
      </c>
      <c r="I37" s="121">
        <v>8782</v>
      </c>
      <c r="J37" s="122">
        <v>47466</v>
      </c>
      <c r="K37" s="120">
        <v>32</v>
      </c>
      <c r="L37" s="121">
        <v>1777</v>
      </c>
      <c r="M37" s="122">
        <v>12650</v>
      </c>
      <c r="N37" s="8" t="s">
        <v>42</v>
      </c>
      <c r="O37" s="8" t="s">
        <v>42</v>
      </c>
      <c r="P37" s="120">
        <v>2</v>
      </c>
      <c r="Q37" s="121">
        <v>45</v>
      </c>
      <c r="R37" s="122">
        <v>90</v>
      </c>
      <c r="S37" s="120">
        <v>0</v>
      </c>
      <c r="T37" s="121">
        <v>0</v>
      </c>
      <c r="U37" s="122">
        <v>0</v>
      </c>
      <c r="V37" s="120">
        <v>83</v>
      </c>
      <c r="W37" s="121">
        <v>10710</v>
      </c>
      <c r="X37" s="122">
        <v>60837</v>
      </c>
      <c r="Y37" s="8" t="s">
        <v>42</v>
      </c>
      <c r="AA37" s="74" t="s">
        <v>154</v>
      </c>
      <c r="AB37" s="74" t="s">
        <v>154</v>
      </c>
      <c r="AC37" s="74" t="s">
        <v>154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4</v>
      </c>
      <c r="F38" s="121">
        <v>363</v>
      </c>
      <c r="G38" s="122">
        <v>11645</v>
      </c>
      <c r="H38" s="120">
        <v>22</v>
      </c>
      <c r="I38" s="121">
        <v>6024</v>
      </c>
      <c r="J38" s="122">
        <v>63620</v>
      </c>
      <c r="K38" s="120">
        <v>39</v>
      </c>
      <c r="L38" s="121">
        <v>3129</v>
      </c>
      <c r="M38" s="122">
        <v>17560</v>
      </c>
      <c r="N38" s="8" t="s">
        <v>43</v>
      </c>
      <c r="O38" s="8" t="s">
        <v>43</v>
      </c>
      <c r="P38" s="120">
        <v>3</v>
      </c>
      <c r="Q38" s="121">
        <v>36</v>
      </c>
      <c r="R38" s="122">
        <v>241</v>
      </c>
      <c r="S38" s="120">
        <v>0</v>
      </c>
      <c r="T38" s="121">
        <v>0</v>
      </c>
      <c r="U38" s="122">
        <v>0</v>
      </c>
      <c r="V38" s="120">
        <v>68</v>
      </c>
      <c r="W38" s="121">
        <v>9552</v>
      </c>
      <c r="X38" s="122">
        <v>93066</v>
      </c>
      <c r="Y38" s="8" t="s">
        <v>43</v>
      </c>
      <c r="AA38" s="74" t="s">
        <v>154</v>
      </c>
      <c r="AB38" s="74" t="s">
        <v>154</v>
      </c>
      <c r="AC38" s="74" t="s">
        <v>154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5</v>
      </c>
      <c r="F39" s="121">
        <v>491</v>
      </c>
      <c r="G39" s="122">
        <v>22330</v>
      </c>
      <c r="H39" s="120">
        <v>9</v>
      </c>
      <c r="I39" s="121">
        <v>2388</v>
      </c>
      <c r="J39" s="122">
        <v>35975</v>
      </c>
      <c r="K39" s="120">
        <v>8</v>
      </c>
      <c r="L39" s="121">
        <v>1328</v>
      </c>
      <c r="M39" s="122">
        <v>5684</v>
      </c>
      <c r="N39" s="8" t="s">
        <v>44</v>
      </c>
      <c r="O39" s="8" t="s">
        <v>44</v>
      </c>
      <c r="P39" s="120">
        <v>2</v>
      </c>
      <c r="Q39" s="121">
        <v>24</v>
      </c>
      <c r="R39" s="122">
        <v>195</v>
      </c>
      <c r="S39" s="120">
        <v>0</v>
      </c>
      <c r="T39" s="121">
        <v>0</v>
      </c>
      <c r="U39" s="122">
        <v>0</v>
      </c>
      <c r="V39" s="120">
        <v>24</v>
      </c>
      <c r="W39" s="121">
        <v>4231</v>
      </c>
      <c r="X39" s="122">
        <v>64184</v>
      </c>
      <c r="Y39" s="8" t="s">
        <v>44</v>
      </c>
      <c r="AA39" s="74" t="s">
        <v>154</v>
      </c>
      <c r="AB39" s="74" t="s">
        <v>154</v>
      </c>
      <c r="AC39" s="74" t="s">
        <v>154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6</v>
      </c>
      <c r="F40" s="121">
        <v>9457</v>
      </c>
      <c r="G40" s="122">
        <v>234437</v>
      </c>
      <c r="H40" s="120">
        <v>44</v>
      </c>
      <c r="I40" s="121">
        <v>7852</v>
      </c>
      <c r="J40" s="122">
        <v>99785</v>
      </c>
      <c r="K40" s="120">
        <v>56</v>
      </c>
      <c r="L40" s="121">
        <v>4040</v>
      </c>
      <c r="M40" s="122">
        <v>12373</v>
      </c>
      <c r="N40" s="8" t="s">
        <v>45</v>
      </c>
      <c r="O40" s="8" t="s">
        <v>45</v>
      </c>
      <c r="P40" s="120">
        <v>3</v>
      </c>
      <c r="Q40" s="121">
        <v>89</v>
      </c>
      <c r="R40" s="122">
        <v>636</v>
      </c>
      <c r="S40" s="120">
        <v>0</v>
      </c>
      <c r="T40" s="121">
        <v>0</v>
      </c>
      <c r="U40" s="122">
        <v>0</v>
      </c>
      <c r="V40" s="120">
        <v>109</v>
      </c>
      <c r="W40" s="121">
        <v>21438</v>
      </c>
      <c r="X40" s="122">
        <v>347231</v>
      </c>
      <c r="Y40" s="8" t="s">
        <v>45</v>
      </c>
      <c r="AA40" s="74" t="s">
        <v>154</v>
      </c>
      <c r="AB40" s="74" t="s">
        <v>154</v>
      </c>
      <c r="AC40" s="74" t="s">
        <v>154</v>
      </c>
    </row>
    <row r="41" spans="1:29" ht="17.100000000000001" customHeight="1">
      <c r="A41" s="8" t="s">
        <v>46</v>
      </c>
      <c r="B41" s="120">
        <v>8</v>
      </c>
      <c r="C41" s="121">
        <v>5417</v>
      </c>
      <c r="D41" s="122">
        <v>69889</v>
      </c>
      <c r="E41" s="120">
        <v>3</v>
      </c>
      <c r="F41" s="121">
        <v>259</v>
      </c>
      <c r="G41" s="122">
        <v>6195</v>
      </c>
      <c r="H41" s="120">
        <v>4</v>
      </c>
      <c r="I41" s="121">
        <v>1254</v>
      </c>
      <c r="J41" s="122">
        <v>32854</v>
      </c>
      <c r="K41" s="120">
        <v>27</v>
      </c>
      <c r="L41" s="121">
        <v>2549</v>
      </c>
      <c r="M41" s="122">
        <v>14825</v>
      </c>
      <c r="N41" s="8" t="s">
        <v>46</v>
      </c>
      <c r="O41" s="8" t="s">
        <v>46</v>
      </c>
      <c r="P41" s="120">
        <v>4</v>
      </c>
      <c r="Q41" s="121">
        <v>71</v>
      </c>
      <c r="R41" s="122">
        <v>694</v>
      </c>
      <c r="S41" s="120">
        <v>0</v>
      </c>
      <c r="T41" s="121">
        <v>0</v>
      </c>
      <c r="U41" s="122">
        <v>0</v>
      </c>
      <c r="V41" s="120">
        <v>46</v>
      </c>
      <c r="W41" s="121">
        <v>9550</v>
      </c>
      <c r="X41" s="122">
        <v>124457</v>
      </c>
      <c r="Y41" s="8" t="s">
        <v>46</v>
      </c>
      <c r="AA41" s="74" t="s">
        <v>154</v>
      </c>
      <c r="AB41" s="74" t="s">
        <v>154</v>
      </c>
      <c r="AC41" s="74" t="s">
        <v>154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1</v>
      </c>
      <c r="F42" s="121">
        <v>60</v>
      </c>
      <c r="G42" s="122">
        <v>2049</v>
      </c>
      <c r="H42" s="120">
        <v>2</v>
      </c>
      <c r="I42" s="121">
        <v>163</v>
      </c>
      <c r="J42" s="122">
        <v>2321</v>
      </c>
      <c r="K42" s="120">
        <v>23</v>
      </c>
      <c r="L42" s="121">
        <v>2502</v>
      </c>
      <c r="M42" s="122">
        <v>19370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26</v>
      </c>
      <c r="W42" s="121">
        <v>2725</v>
      </c>
      <c r="X42" s="122">
        <v>23740</v>
      </c>
      <c r="Y42" s="8" t="s">
        <v>47</v>
      </c>
      <c r="AA42" s="74" t="s">
        <v>154</v>
      </c>
      <c r="AB42" s="74" t="s">
        <v>154</v>
      </c>
      <c r="AC42" s="74" t="s">
        <v>154</v>
      </c>
    </row>
    <row r="43" spans="1:29" ht="17.100000000000001" customHeight="1">
      <c r="A43" s="8" t="s">
        <v>48</v>
      </c>
      <c r="B43" s="120">
        <v>1</v>
      </c>
      <c r="C43" s="121">
        <v>576</v>
      </c>
      <c r="D43" s="122">
        <v>35200</v>
      </c>
      <c r="E43" s="120">
        <v>0</v>
      </c>
      <c r="F43" s="121">
        <v>0</v>
      </c>
      <c r="G43" s="122">
        <v>0</v>
      </c>
      <c r="H43" s="120">
        <v>15</v>
      </c>
      <c r="I43" s="121">
        <v>4536</v>
      </c>
      <c r="J43" s="122">
        <v>90982</v>
      </c>
      <c r="K43" s="120">
        <v>64</v>
      </c>
      <c r="L43" s="121">
        <v>6999</v>
      </c>
      <c r="M43" s="122">
        <v>43774</v>
      </c>
      <c r="N43" s="8" t="s">
        <v>48</v>
      </c>
      <c r="O43" s="8" t="s">
        <v>48</v>
      </c>
      <c r="P43" s="120">
        <v>4</v>
      </c>
      <c r="Q43" s="121">
        <v>69</v>
      </c>
      <c r="R43" s="122">
        <v>520</v>
      </c>
      <c r="S43" s="120">
        <v>0</v>
      </c>
      <c r="T43" s="121">
        <v>0</v>
      </c>
      <c r="U43" s="122">
        <v>0</v>
      </c>
      <c r="V43" s="120">
        <v>84</v>
      </c>
      <c r="W43" s="121">
        <v>12180</v>
      </c>
      <c r="X43" s="122">
        <v>170476</v>
      </c>
      <c r="Y43" s="8" t="s">
        <v>48</v>
      </c>
      <c r="AA43" s="74" t="s">
        <v>154</v>
      </c>
      <c r="AB43" s="74" t="s">
        <v>154</v>
      </c>
      <c r="AC43" s="74" t="s">
        <v>154</v>
      </c>
    </row>
    <row r="44" spans="1:29" ht="17.100000000000001" customHeight="1" thickBot="1">
      <c r="A44" s="9" t="s">
        <v>49</v>
      </c>
      <c r="B44" s="120">
        <v>0</v>
      </c>
      <c r="C44" s="121">
        <v>0</v>
      </c>
      <c r="D44" s="122">
        <v>0</v>
      </c>
      <c r="E44" s="120">
        <v>1</v>
      </c>
      <c r="F44" s="121">
        <v>382</v>
      </c>
      <c r="G44" s="122">
        <v>4294</v>
      </c>
      <c r="H44" s="120">
        <v>55</v>
      </c>
      <c r="I44" s="121">
        <v>16861</v>
      </c>
      <c r="J44" s="122">
        <v>230692</v>
      </c>
      <c r="K44" s="120">
        <v>74</v>
      </c>
      <c r="L44" s="121">
        <v>7655</v>
      </c>
      <c r="M44" s="122">
        <v>25218</v>
      </c>
      <c r="N44" s="9" t="s">
        <v>49</v>
      </c>
      <c r="O44" s="9" t="s">
        <v>49</v>
      </c>
      <c r="P44" s="120">
        <v>5</v>
      </c>
      <c r="Q44" s="121">
        <v>244</v>
      </c>
      <c r="R44" s="122">
        <v>643</v>
      </c>
      <c r="S44" s="120">
        <v>0</v>
      </c>
      <c r="T44" s="121">
        <v>0</v>
      </c>
      <c r="U44" s="122">
        <v>0</v>
      </c>
      <c r="V44" s="120">
        <v>135</v>
      </c>
      <c r="W44" s="121">
        <v>25142</v>
      </c>
      <c r="X44" s="122">
        <v>260847</v>
      </c>
      <c r="Y44" s="9" t="s">
        <v>49</v>
      </c>
      <c r="AA44" s="74" t="s">
        <v>154</v>
      </c>
      <c r="AB44" s="74" t="s">
        <v>154</v>
      </c>
      <c r="AC44" s="74" t="s">
        <v>154</v>
      </c>
    </row>
    <row r="45" spans="1:29" ht="17.100000000000001" customHeight="1" thickBot="1">
      <c r="A45" s="78" t="s">
        <v>62</v>
      </c>
      <c r="B45" s="126">
        <v>36</v>
      </c>
      <c r="C45" s="127">
        <v>46290</v>
      </c>
      <c r="D45" s="128">
        <v>1199994</v>
      </c>
      <c r="E45" s="126">
        <v>2484</v>
      </c>
      <c r="F45" s="127">
        <v>532168</v>
      </c>
      <c r="G45" s="128">
        <v>14363213</v>
      </c>
      <c r="H45" s="126">
        <v>14407</v>
      </c>
      <c r="I45" s="127">
        <v>5660655</v>
      </c>
      <c r="J45" s="128">
        <v>104110876</v>
      </c>
      <c r="K45" s="126">
        <v>9160</v>
      </c>
      <c r="L45" s="127">
        <v>910565</v>
      </c>
      <c r="M45" s="128">
        <v>4804780</v>
      </c>
      <c r="N45" s="78" t="s">
        <v>164</v>
      </c>
      <c r="O45" s="78" t="s">
        <v>164</v>
      </c>
      <c r="P45" s="126">
        <v>2605</v>
      </c>
      <c r="Q45" s="127">
        <v>78270</v>
      </c>
      <c r="R45" s="128">
        <v>633405</v>
      </c>
      <c r="S45" s="126">
        <v>6</v>
      </c>
      <c r="T45" s="127">
        <v>1614</v>
      </c>
      <c r="U45" s="128">
        <v>10925</v>
      </c>
      <c r="V45" s="126">
        <v>28698</v>
      </c>
      <c r="W45" s="127">
        <v>7229562</v>
      </c>
      <c r="X45" s="128">
        <v>125123193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41</v>
      </c>
      <c r="C46" s="127">
        <v>83596</v>
      </c>
      <c r="D46" s="128">
        <v>2565529</v>
      </c>
      <c r="E46" s="126">
        <v>1129</v>
      </c>
      <c r="F46" s="127">
        <v>90966</v>
      </c>
      <c r="G46" s="128">
        <v>2260583</v>
      </c>
      <c r="H46" s="126">
        <v>5048</v>
      </c>
      <c r="I46" s="127">
        <v>1588056</v>
      </c>
      <c r="J46" s="128">
        <v>25793018</v>
      </c>
      <c r="K46" s="126">
        <v>4651</v>
      </c>
      <c r="L46" s="127">
        <v>392862</v>
      </c>
      <c r="M46" s="128">
        <v>2027355</v>
      </c>
      <c r="N46" s="78" t="s">
        <v>165</v>
      </c>
      <c r="O46" s="78" t="s">
        <v>165</v>
      </c>
      <c r="P46" s="126">
        <v>978</v>
      </c>
      <c r="Q46" s="127">
        <v>28338</v>
      </c>
      <c r="R46" s="128">
        <v>170292</v>
      </c>
      <c r="S46" s="126">
        <v>11</v>
      </c>
      <c r="T46" s="127">
        <v>486</v>
      </c>
      <c r="U46" s="128">
        <v>4776</v>
      </c>
      <c r="V46" s="126">
        <v>11858</v>
      </c>
      <c r="W46" s="127">
        <v>2184304</v>
      </c>
      <c r="X46" s="128">
        <v>32821553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77</v>
      </c>
      <c r="C47" s="127">
        <v>129886</v>
      </c>
      <c r="D47" s="128">
        <v>3765523</v>
      </c>
      <c r="E47" s="126">
        <v>3613</v>
      </c>
      <c r="F47" s="127">
        <v>623134</v>
      </c>
      <c r="G47" s="128">
        <v>16623796</v>
      </c>
      <c r="H47" s="126">
        <v>19455</v>
      </c>
      <c r="I47" s="127">
        <v>7248711</v>
      </c>
      <c r="J47" s="128">
        <v>129903894</v>
      </c>
      <c r="K47" s="126">
        <v>13811</v>
      </c>
      <c r="L47" s="127">
        <v>1303427</v>
      </c>
      <c r="M47" s="128">
        <v>6832135</v>
      </c>
      <c r="N47" s="78" t="s">
        <v>13</v>
      </c>
      <c r="O47" s="78" t="s">
        <v>13</v>
      </c>
      <c r="P47" s="126">
        <v>3583</v>
      </c>
      <c r="Q47" s="127">
        <v>106608</v>
      </c>
      <c r="R47" s="128">
        <v>803697</v>
      </c>
      <c r="S47" s="126">
        <v>17</v>
      </c>
      <c r="T47" s="127">
        <v>2100</v>
      </c>
      <c r="U47" s="128">
        <v>15701</v>
      </c>
      <c r="V47" s="126">
        <v>40556</v>
      </c>
      <c r="W47" s="127">
        <v>9413866</v>
      </c>
      <c r="X47" s="128">
        <v>157944746</v>
      </c>
      <c r="Y47" s="78" t="s">
        <v>13</v>
      </c>
    </row>
    <row r="48" spans="1:29">
      <c r="N48" s="37" t="s">
        <v>163</v>
      </c>
      <c r="Y48" s="37" t="s">
        <v>163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166</v>
      </c>
      <c r="B1" s="10"/>
      <c r="D1" s="76" t="s">
        <v>126</v>
      </c>
      <c r="E1" s="10" t="s">
        <v>127</v>
      </c>
      <c r="O1" s="76" t="s">
        <v>166</v>
      </c>
      <c r="P1" s="10"/>
      <c r="R1" s="76" t="s">
        <v>157</v>
      </c>
      <c r="S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8" t="s">
        <v>51</v>
      </c>
      <c r="B3" s="267" t="s">
        <v>114</v>
      </c>
      <c r="C3" s="274"/>
      <c r="D3" s="275"/>
      <c r="E3" s="264" t="s">
        <v>115</v>
      </c>
      <c r="F3" s="265"/>
      <c r="G3" s="266"/>
      <c r="H3" s="255" t="s">
        <v>116</v>
      </c>
      <c r="I3" s="256"/>
      <c r="J3" s="257"/>
      <c r="K3" s="255" t="s">
        <v>117</v>
      </c>
      <c r="L3" s="256"/>
      <c r="M3" s="257"/>
      <c r="N3" s="258" t="s">
        <v>51</v>
      </c>
      <c r="O3" s="258" t="s">
        <v>51</v>
      </c>
      <c r="P3" s="267" t="s">
        <v>118</v>
      </c>
      <c r="Q3" s="274"/>
      <c r="R3" s="275"/>
      <c r="S3" s="261" t="s">
        <v>119</v>
      </c>
      <c r="T3" s="262"/>
      <c r="U3" s="263"/>
      <c r="V3" s="255" t="s">
        <v>0</v>
      </c>
      <c r="W3" s="256"/>
      <c r="X3" s="257"/>
      <c r="Y3" s="258" t="s">
        <v>51</v>
      </c>
    </row>
    <row r="4" spans="1:29" ht="14.25" customHeight="1">
      <c r="A4" s="259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9"/>
      <c r="O4" s="259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9"/>
    </row>
    <row r="5" spans="1:29" ht="14.25" customHeight="1" thickBot="1">
      <c r="A5" s="260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60"/>
      <c r="O5" s="260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60"/>
    </row>
    <row r="6" spans="1:29" ht="16.5" customHeight="1">
      <c r="A6" s="7" t="s">
        <v>14</v>
      </c>
      <c r="B6" s="116">
        <v>14</v>
      </c>
      <c r="C6" s="117">
        <v>25323</v>
      </c>
      <c r="D6" s="118">
        <v>1435378</v>
      </c>
      <c r="E6" s="116">
        <v>5910</v>
      </c>
      <c r="F6" s="117">
        <v>221300</v>
      </c>
      <c r="G6" s="118">
        <v>7339957</v>
      </c>
      <c r="H6" s="116">
        <v>785</v>
      </c>
      <c r="I6" s="117">
        <v>274518</v>
      </c>
      <c r="J6" s="119">
        <v>10654483</v>
      </c>
      <c r="K6" s="116">
        <v>1159</v>
      </c>
      <c r="L6" s="117">
        <v>53404</v>
      </c>
      <c r="M6" s="119">
        <v>815805</v>
      </c>
      <c r="N6" s="7" t="s">
        <v>14</v>
      </c>
      <c r="O6" s="7" t="s">
        <v>14</v>
      </c>
      <c r="P6" s="116">
        <v>2035</v>
      </c>
      <c r="Q6" s="117">
        <v>35954</v>
      </c>
      <c r="R6" s="118">
        <v>344219</v>
      </c>
      <c r="S6" s="116">
        <v>0</v>
      </c>
      <c r="T6" s="117">
        <v>54</v>
      </c>
      <c r="U6" s="118">
        <v>1244</v>
      </c>
      <c r="V6" s="116">
        <v>9903</v>
      </c>
      <c r="W6" s="117">
        <v>610553</v>
      </c>
      <c r="X6" s="119">
        <v>20591086</v>
      </c>
      <c r="Y6" s="7" t="s">
        <v>14</v>
      </c>
      <c r="AA6" s="74" t="s">
        <v>154</v>
      </c>
      <c r="AB6" s="74" t="s">
        <v>154</v>
      </c>
      <c r="AC6" s="74" t="s">
        <v>154</v>
      </c>
    </row>
    <row r="7" spans="1:29" ht="17.100000000000001" customHeight="1">
      <c r="A7" s="8" t="s">
        <v>15</v>
      </c>
      <c r="B7" s="120">
        <v>0</v>
      </c>
      <c r="C7" s="121">
        <v>0</v>
      </c>
      <c r="D7" s="122">
        <v>0</v>
      </c>
      <c r="E7" s="120">
        <v>1</v>
      </c>
      <c r="F7" s="121">
        <v>255</v>
      </c>
      <c r="G7" s="122">
        <v>4241</v>
      </c>
      <c r="H7" s="120">
        <v>12</v>
      </c>
      <c r="I7" s="121">
        <v>24277</v>
      </c>
      <c r="J7" s="122">
        <v>963498</v>
      </c>
      <c r="K7" s="120">
        <v>1</v>
      </c>
      <c r="L7" s="121">
        <v>166</v>
      </c>
      <c r="M7" s="122">
        <v>4611</v>
      </c>
      <c r="N7" s="8" t="s">
        <v>15</v>
      </c>
      <c r="O7" s="8" t="s">
        <v>15</v>
      </c>
      <c r="P7" s="120">
        <v>0</v>
      </c>
      <c r="Q7" s="121">
        <v>0</v>
      </c>
      <c r="R7" s="122">
        <v>0</v>
      </c>
      <c r="S7" s="120">
        <v>0</v>
      </c>
      <c r="T7" s="121">
        <v>0</v>
      </c>
      <c r="U7" s="122">
        <v>0</v>
      </c>
      <c r="V7" s="120">
        <v>14</v>
      </c>
      <c r="W7" s="121">
        <v>24698</v>
      </c>
      <c r="X7" s="122">
        <v>972350</v>
      </c>
      <c r="Y7" s="8" t="s">
        <v>15</v>
      </c>
      <c r="AA7" s="74" t="s">
        <v>154</v>
      </c>
      <c r="AB7" s="74" t="s">
        <v>154</v>
      </c>
      <c r="AC7" s="74" t="s">
        <v>154</v>
      </c>
    </row>
    <row r="8" spans="1:29" ht="17.100000000000001" customHeight="1">
      <c r="A8" s="8" t="s">
        <v>16</v>
      </c>
      <c r="B8" s="120">
        <v>4</v>
      </c>
      <c r="C8" s="121">
        <v>824</v>
      </c>
      <c r="D8" s="122">
        <v>41037</v>
      </c>
      <c r="E8" s="120">
        <v>169</v>
      </c>
      <c r="F8" s="121">
        <v>29543</v>
      </c>
      <c r="G8" s="122">
        <v>969594</v>
      </c>
      <c r="H8" s="120">
        <v>90</v>
      </c>
      <c r="I8" s="121">
        <v>29474</v>
      </c>
      <c r="J8" s="122">
        <v>862268</v>
      </c>
      <c r="K8" s="120">
        <v>59</v>
      </c>
      <c r="L8" s="121">
        <v>4967</v>
      </c>
      <c r="M8" s="122">
        <v>36180</v>
      </c>
      <c r="N8" s="8" t="s">
        <v>16</v>
      </c>
      <c r="O8" s="8" t="s">
        <v>16</v>
      </c>
      <c r="P8" s="120">
        <v>226</v>
      </c>
      <c r="Q8" s="121">
        <v>4495</v>
      </c>
      <c r="R8" s="122">
        <v>42420</v>
      </c>
      <c r="S8" s="120">
        <v>1</v>
      </c>
      <c r="T8" s="121">
        <v>8</v>
      </c>
      <c r="U8" s="122">
        <v>107</v>
      </c>
      <c r="V8" s="120">
        <v>549</v>
      </c>
      <c r="W8" s="121">
        <v>69311</v>
      </c>
      <c r="X8" s="122">
        <v>1951606</v>
      </c>
      <c r="Y8" s="8" t="s">
        <v>16</v>
      </c>
      <c r="AA8" s="74" t="s">
        <v>154</v>
      </c>
      <c r="AB8" s="74" t="s">
        <v>154</v>
      </c>
      <c r="AC8" s="74" t="s">
        <v>154</v>
      </c>
    </row>
    <row r="9" spans="1:29" ht="17.100000000000001" customHeight="1">
      <c r="A9" s="8" t="s">
        <v>17</v>
      </c>
      <c r="B9" s="120">
        <v>3</v>
      </c>
      <c r="C9" s="121">
        <v>10752</v>
      </c>
      <c r="D9" s="122">
        <v>258395</v>
      </c>
      <c r="E9" s="120">
        <v>98</v>
      </c>
      <c r="F9" s="121">
        <v>55484</v>
      </c>
      <c r="G9" s="122">
        <v>2175894</v>
      </c>
      <c r="H9" s="120">
        <v>1259</v>
      </c>
      <c r="I9" s="121">
        <v>187213</v>
      </c>
      <c r="J9" s="122">
        <v>3886534</v>
      </c>
      <c r="K9" s="120">
        <v>1384</v>
      </c>
      <c r="L9" s="121">
        <v>80278</v>
      </c>
      <c r="M9" s="122">
        <v>418632</v>
      </c>
      <c r="N9" s="8" t="s">
        <v>17</v>
      </c>
      <c r="O9" s="8" t="s">
        <v>17</v>
      </c>
      <c r="P9" s="120">
        <v>1063</v>
      </c>
      <c r="Q9" s="121">
        <v>21795</v>
      </c>
      <c r="R9" s="122">
        <v>176200</v>
      </c>
      <c r="S9" s="120">
        <v>0</v>
      </c>
      <c r="T9" s="121">
        <v>0</v>
      </c>
      <c r="U9" s="122">
        <v>0</v>
      </c>
      <c r="V9" s="120">
        <v>3807</v>
      </c>
      <c r="W9" s="121">
        <v>355522</v>
      </c>
      <c r="X9" s="122">
        <v>6915655</v>
      </c>
      <c r="Y9" s="8" t="s">
        <v>17</v>
      </c>
      <c r="AA9" s="74" t="s">
        <v>154</v>
      </c>
      <c r="AB9" s="74" t="s">
        <v>154</v>
      </c>
      <c r="AC9" s="74" t="s">
        <v>154</v>
      </c>
    </row>
    <row r="10" spans="1:29" ht="17.100000000000001" customHeight="1">
      <c r="A10" s="8" t="s">
        <v>18</v>
      </c>
      <c r="B10" s="120">
        <v>0</v>
      </c>
      <c r="C10" s="121">
        <v>0</v>
      </c>
      <c r="D10" s="122">
        <v>0</v>
      </c>
      <c r="E10" s="120">
        <v>1</v>
      </c>
      <c r="F10" s="121">
        <v>89</v>
      </c>
      <c r="G10" s="122">
        <v>608</v>
      </c>
      <c r="H10" s="120">
        <v>12</v>
      </c>
      <c r="I10" s="121">
        <v>35786</v>
      </c>
      <c r="J10" s="122">
        <v>1669421</v>
      </c>
      <c r="K10" s="120">
        <v>0</v>
      </c>
      <c r="L10" s="121">
        <v>0</v>
      </c>
      <c r="M10" s="122">
        <v>0</v>
      </c>
      <c r="N10" s="8" t="s">
        <v>18</v>
      </c>
      <c r="O10" s="8" t="s">
        <v>18</v>
      </c>
      <c r="P10" s="120">
        <v>0</v>
      </c>
      <c r="Q10" s="121">
        <v>0</v>
      </c>
      <c r="R10" s="122">
        <v>0</v>
      </c>
      <c r="S10" s="120">
        <v>0</v>
      </c>
      <c r="T10" s="121">
        <v>0</v>
      </c>
      <c r="U10" s="122">
        <v>0</v>
      </c>
      <c r="V10" s="120">
        <v>13</v>
      </c>
      <c r="W10" s="121">
        <v>35875</v>
      </c>
      <c r="X10" s="122">
        <v>1670029</v>
      </c>
      <c r="Y10" s="8" t="s">
        <v>18</v>
      </c>
      <c r="AA10" s="74" t="s">
        <v>154</v>
      </c>
      <c r="AB10" s="74" t="s">
        <v>154</v>
      </c>
      <c r="AC10" s="74" t="s">
        <v>154</v>
      </c>
    </row>
    <row r="11" spans="1:29" ht="17.100000000000001" customHeight="1">
      <c r="A11" s="8" t="s">
        <v>19</v>
      </c>
      <c r="B11" s="120">
        <v>0</v>
      </c>
      <c r="C11" s="121">
        <v>0</v>
      </c>
      <c r="D11" s="122">
        <v>0</v>
      </c>
      <c r="E11" s="120">
        <v>5</v>
      </c>
      <c r="F11" s="121">
        <v>4803</v>
      </c>
      <c r="G11" s="122">
        <v>148807</v>
      </c>
      <c r="H11" s="120">
        <v>12</v>
      </c>
      <c r="I11" s="121">
        <v>12117</v>
      </c>
      <c r="J11" s="122">
        <v>877877</v>
      </c>
      <c r="K11" s="120">
        <v>32</v>
      </c>
      <c r="L11" s="121">
        <v>1304</v>
      </c>
      <c r="M11" s="122">
        <v>7054</v>
      </c>
      <c r="N11" s="8" t="s">
        <v>19</v>
      </c>
      <c r="O11" s="8" t="s">
        <v>19</v>
      </c>
      <c r="P11" s="120">
        <v>78</v>
      </c>
      <c r="Q11" s="121">
        <v>1566</v>
      </c>
      <c r="R11" s="122">
        <v>15017</v>
      </c>
      <c r="S11" s="120">
        <v>0</v>
      </c>
      <c r="T11" s="121">
        <v>0</v>
      </c>
      <c r="U11" s="122">
        <v>0</v>
      </c>
      <c r="V11" s="120">
        <v>127</v>
      </c>
      <c r="W11" s="121">
        <v>19790</v>
      </c>
      <c r="X11" s="122">
        <v>1048755</v>
      </c>
      <c r="Y11" s="8" t="s">
        <v>19</v>
      </c>
      <c r="AA11" s="74" t="s">
        <v>154</v>
      </c>
      <c r="AB11" s="74" t="s">
        <v>154</v>
      </c>
      <c r="AC11" s="74" t="s">
        <v>154</v>
      </c>
    </row>
    <row r="12" spans="1:29" ht="17.100000000000001" customHeight="1">
      <c r="A12" s="8" t="s">
        <v>20</v>
      </c>
      <c r="B12" s="120">
        <v>1</v>
      </c>
      <c r="C12" s="121">
        <v>74</v>
      </c>
      <c r="D12" s="122">
        <v>1000</v>
      </c>
      <c r="E12" s="120">
        <v>10</v>
      </c>
      <c r="F12" s="121">
        <v>716</v>
      </c>
      <c r="G12" s="122">
        <v>17061</v>
      </c>
      <c r="H12" s="120">
        <v>54</v>
      </c>
      <c r="I12" s="121">
        <v>8861</v>
      </c>
      <c r="J12" s="122">
        <v>186839</v>
      </c>
      <c r="K12" s="120">
        <v>11</v>
      </c>
      <c r="L12" s="121">
        <v>626</v>
      </c>
      <c r="M12" s="122">
        <v>6794</v>
      </c>
      <c r="N12" s="8" t="s">
        <v>20</v>
      </c>
      <c r="O12" s="8" t="s">
        <v>20</v>
      </c>
      <c r="P12" s="120">
        <v>80</v>
      </c>
      <c r="Q12" s="121">
        <v>1663</v>
      </c>
      <c r="R12" s="122">
        <v>9464</v>
      </c>
      <c r="S12" s="120">
        <v>0</v>
      </c>
      <c r="T12" s="121">
        <v>0</v>
      </c>
      <c r="U12" s="122">
        <v>0</v>
      </c>
      <c r="V12" s="120">
        <v>156</v>
      </c>
      <c r="W12" s="121">
        <v>11940</v>
      </c>
      <c r="X12" s="122">
        <v>221158</v>
      </c>
      <c r="Y12" s="8" t="s">
        <v>20</v>
      </c>
      <c r="AA12" s="74" t="s">
        <v>154</v>
      </c>
      <c r="AB12" s="74" t="s">
        <v>154</v>
      </c>
      <c r="AC12" s="74" t="s">
        <v>154</v>
      </c>
    </row>
    <row r="13" spans="1:29" ht="17.100000000000001" customHeight="1">
      <c r="A13" s="8" t="s">
        <v>21</v>
      </c>
      <c r="B13" s="120">
        <v>0</v>
      </c>
      <c r="C13" s="121">
        <v>0</v>
      </c>
      <c r="D13" s="122">
        <v>0</v>
      </c>
      <c r="E13" s="120">
        <v>2</v>
      </c>
      <c r="F13" s="121">
        <v>314</v>
      </c>
      <c r="G13" s="122">
        <v>11105</v>
      </c>
      <c r="H13" s="120">
        <v>10</v>
      </c>
      <c r="I13" s="121">
        <v>1920</v>
      </c>
      <c r="J13" s="122">
        <v>48965</v>
      </c>
      <c r="K13" s="120">
        <v>12</v>
      </c>
      <c r="L13" s="121">
        <v>416</v>
      </c>
      <c r="M13" s="122">
        <v>2906</v>
      </c>
      <c r="N13" s="8" t="s">
        <v>21</v>
      </c>
      <c r="O13" s="8" t="s">
        <v>21</v>
      </c>
      <c r="P13" s="120">
        <v>33</v>
      </c>
      <c r="Q13" s="121">
        <v>492</v>
      </c>
      <c r="R13" s="122">
        <v>8878</v>
      </c>
      <c r="S13" s="120">
        <v>0</v>
      </c>
      <c r="T13" s="121">
        <v>0</v>
      </c>
      <c r="U13" s="122">
        <v>0</v>
      </c>
      <c r="V13" s="120">
        <v>57</v>
      </c>
      <c r="W13" s="121">
        <v>3142</v>
      </c>
      <c r="X13" s="122">
        <v>71854</v>
      </c>
      <c r="Y13" s="8" t="s">
        <v>21</v>
      </c>
      <c r="AA13" s="74" t="s">
        <v>154</v>
      </c>
      <c r="AB13" s="74" t="s">
        <v>154</v>
      </c>
      <c r="AC13" s="74" t="s">
        <v>154</v>
      </c>
    </row>
    <row r="14" spans="1:29" ht="17.100000000000001" customHeight="1">
      <c r="A14" s="8" t="s">
        <v>22</v>
      </c>
      <c r="B14" s="120">
        <v>13</v>
      </c>
      <c r="C14" s="121">
        <v>12550</v>
      </c>
      <c r="D14" s="122">
        <v>644072</v>
      </c>
      <c r="E14" s="120">
        <v>3493</v>
      </c>
      <c r="F14" s="121">
        <v>97736</v>
      </c>
      <c r="G14" s="122">
        <v>1766402</v>
      </c>
      <c r="H14" s="120">
        <v>153</v>
      </c>
      <c r="I14" s="121">
        <v>17803</v>
      </c>
      <c r="J14" s="122">
        <v>333611</v>
      </c>
      <c r="K14" s="120">
        <v>145</v>
      </c>
      <c r="L14" s="121">
        <v>5841</v>
      </c>
      <c r="M14" s="122">
        <v>36163</v>
      </c>
      <c r="N14" s="8" t="s">
        <v>22</v>
      </c>
      <c r="O14" s="8" t="s">
        <v>22</v>
      </c>
      <c r="P14" s="120">
        <v>717</v>
      </c>
      <c r="Q14" s="121">
        <v>14089</v>
      </c>
      <c r="R14" s="122">
        <v>131599</v>
      </c>
      <c r="S14" s="120">
        <v>0</v>
      </c>
      <c r="T14" s="121">
        <v>0</v>
      </c>
      <c r="U14" s="122">
        <v>0</v>
      </c>
      <c r="V14" s="120">
        <v>4521</v>
      </c>
      <c r="W14" s="121">
        <v>148019</v>
      </c>
      <c r="X14" s="122">
        <v>2911847</v>
      </c>
      <c r="Y14" s="8" t="s">
        <v>22</v>
      </c>
      <c r="AA14" s="74" t="s">
        <v>154</v>
      </c>
      <c r="AB14" s="74" t="s">
        <v>154</v>
      </c>
      <c r="AC14" s="74" t="s">
        <v>154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1134</v>
      </c>
      <c r="F15" s="121">
        <v>37223</v>
      </c>
      <c r="G15" s="122">
        <v>1030249</v>
      </c>
      <c r="H15" s="120">
        <v>173</v>
      </c>
      <c r="I15" s="121">
        <v>35148</v>
      </c>
      <c r="J15" s="122">
        <v>1075619</v>
      </c>
      <c r="K15" s="120">
        <v>161</v>
      </c>
      <c r="L15" s="121">
        <v>8222</v>
      </c>
      <c r="M15" s="122">
        <v>43157</v>
      </c>
      <c r="N15" s="8" t="s">
        <v>23</v>
      </c>
      <c r="O15" s="8" t="s">
        <v>23</v>
      </c>
      <c r="P15" s="120">
        <v>326</v>
      </c>
      <c r="Q15" s="121">
        <v>5720</v>
      </c>
      <c r="R15" s="122">
        <v>50151</v>
      </c>
      <c r="S15" s="120">
        <v>0</v>
      </c>
      <c r="T15" s="121">
        <v>0</v>
      </c>
      <c r="U15" s="122">
        <v>0</v>
      </c>
      <c r="V15" s="120">
        <v>1794</v>
      </c>
      <c r="W15" s="121">
        <v>86313</v>
      </c>
      <c r="X15" s="122">
        <v>2199176</v>
      </c>
      <c r="Y15" s="8" t="s">
        <v>23</v>
      </c>
      <c r="AA15" s="74" t="s">
        <v>154</v>
      </c>
      <c r="AB15" s="74" t="s">
        <v>154</v>
      </c>
      <c r="AC15" s="74" t="s">
        <v>154</v>
      </c>
    </row>
    <row r="16" spans="1:29" s="1" customFormat="1" ht="17.100000000000001" customHeight="1">
      <c r="A16" s="75" t="s">
        <v>201</v>
      </c>
      <c r="B16" s="120">
        <v>0</v>
      </c>
      <c r="C16" s="121">
        <v>0</v>
      </c>
      <c r="D16" s="122">
        <v>0</v>
      </c>
      <c r="E16" s="120">
        <v>131</v>
      </c>
      <c r="F16" s="121">
        <v>4276</v>
      </c>
      <c r="G16" s="122">
        <v>75426</v>
      </c>
      <c r="H16" s="120">
        <v>303</v>
      </c>
      <c r="I16" s="121">
        <v>26088</v>
      </c>
      <c r="J16" s="122">
        <v>494537</v>
      </c>
      <c r="K16" s="120">
        <v>447</v>
      </c>
      <c r="L16" s="121">
        <v>20276</v>
      </c>
      <c r="M16" s="122">
        <v>103642</v>
      </c>
      <c r="N16" s="75" t="s">
        <v>200</v>
      </c>
      <c r="O16" s="75" t="s">
        <v>199</v>
      </c>
      <c r="P16" s="120">
        <v>442</v>
      </c>
      <c r="Q16" s="121">
        <v>9136</v>
      </c>
      <c r="R16" s="122">
        <v>75276</v>
      </c>
      <c r="S16" s="120">
        <v>0</v>
      </c>
      <c r="T16" s="121">
        <v>0</v>
      </c>
      <c r="U16" s="122">
        <v>0</v>
      </c>
      <c r="V16" s="120">
        <v>1323</v>
      </c>
      <c r="W16" s="121">
        <v>59776</v>
      </c>
      <c r="X16" s="122">
        <v>748881</v>
      </c>
      <c r="Y16" s="75" t="s">
        <v>199</v>
      </c>
      <c r="AA16" s="74" t="s">
        <v>154</v>
      </c>
      <c r="AB16" s="74" t="s">
        <v>154</v>
      </c>
      <c r="AC16" s="74" t="s">
        <v>154</v>
      </c>
    </row>
    <row r="17" spans="1:29" s="1" customFormat="1" ht="17.100000000000001" customHeight="1">
      <c r="A17" s="8" t="s">
        <v>57</v>
      </c>
      <c r="B17" s="120">
        <v>1</v>
      </c>
      <c r="C17" s="121">
        <v>380</v>
      </c>
      <c r="D17" s="122">
        <v>17625</v>
      </c>
      <c r="E17" s="120">
        <v>142</v>
      </c>
      <c r="F17" s="121">
        <v>3891</v>
      </c>
      <c r="G17" s="122">
        <v>72173</v>
      </c>
      <c r="H17" s="120">
        <v>227</v>
      </c>
      <c r="I17" s="121">
        <v>22941</v>
      </c>
      <c r="J17" s="122">
        <v>224790</v>
      </c>
      <c r="K17" s="120">
        <v>246</v>
      </c>
      <c r="L17" s="121">
        <v>15864</v>
      </c>
      <c r="M17" s="122">
        <v>72301</v>
      </c>
      <c r="N17" s="8" t="s">
        <v>57</v>
      </c>
      <c r="O17" s="8" t="s">
        <v>57</v>
      </c>
      <c r="P17" s="120">
        <v>143</v>
      </c>
      <c r="Q17" s="121">
        <v>3705</v>
      </c>
      <c r="R17" s="122">
        <v>25423</v>
      </c>
      <c r="S17" s="120">
        <v>0</v>
      </c>
      <c r="T17" s="121">
        <v>0</v>
      </c>
      <c r="U17" s="122">
        <v>0</v>
      </c>
      <c r="V17" s="120">
        <v>759</v>
      </c>
      <c r="W17" s="121">
        <v>46781</v>
      </c>
      <c r="X17" s="122">
        <v>412312</v>
      </c>
      <c r="Y17" s="8" t="s">
        <v>57</v>
      </c>
      <c r="AA17" s="74" t="s">
        <v>154</v>
      </c>
      <c r="AB17" s="74" t="s">
        <v>154</v>
      </c>
      <c r="AC17" s="74" t="s">
        <v>154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49</v>
      </c>
      <c r="F18" s="124">
        <v>2211</v>
      </c>
      <c r="G18" s="125">
        <v>41196</v>
      </c>
      <c r="H18" s="123">
        <v>155</v>
      </c>
      <c r="I18" s="124">
        <v>9438</v>
      </c>
      <c r="J18" s="125">
        <v>131327</v>
      </c>
      <c r="K18" s="123">
        <v>164</v>
      </c>
      <c r="L18" s="124">
        <v>6599</v>
      </c>
      <c r="M18" s="125">
        <v>35857</v>
      </c>
      <c r="N18" s="7" t="s">
        <v>24</v>
      </c>
      <c r="O18" s="7" t="s">
        <v>24</v>
      </c>
      <c r="P18" s="123">
        <v>284</v>
      </c>
      <c r="Q18" s="124">
        <v>4974</v>
      </c>
      <c r="R18" s="125">
        <v>75257</v>
      </c>
      <c r="S18" s="123">
        <v>3</v>
      </c>
      <c r="T18" s="124">
        <v>174</v>
      </c>
      <c r="U18" s="125">
        <v>3271</v>
      </c>
      <c r="V18" s="123">
        <v>655</v>
      </c>
      <c r="W18" s="124">
        <v>23396</v>
      </c>
      <c r="X18" s="125">
        <v>286908</v>
      </c>
      <c r="Y18" s="7" t="s">
        <v>24</v>
      </c>
      <c r="AA18" s="74" t="s">
        <v>154</v>
      </c>
      <c r="AB18" s="74" t="s">
        <v>154</v>
      </c>
      <c r="AC18" s="74" t="s">
        <v>154</v>
      </c>
    </row>
    <row r="19" spans="1:29" ht="17.100000000000001" customHeight="1">
      <c r="A19" s="8" t="s">
        <v>25</v>
      </c>
      <c r="B19" s="120">
        <v>1</v>
      </c>
      <c r="C19" s="121">
        <v>14</v>
      </c>
      <c r="D19" s="122">
        <v>252</v>
      </c>
      <c r="E19" s="120">
        <v>589</v>
      </c>
      <c r="F19" s="121">
        <v>16515</v>
      </c>
      <c r="G19" s="122">
        <v>408361</v>
      </c>
      <c r="H19" s="120">
        <v>60</v>
      </c>
      <c r="I19" s="121">
        <v>24147</v>
      </c>
      <c r="J19" s="122">
        <v>192711</v>
      </c>
      <c r="K19" s="120">
        <v>69</v>
      </c>
      <c r="L19" s="121">
        <v>16265</v>
      </c>
      <c r="M19" s="122">
        <v>81622</v>
      </c>
      <c r="N19" s="8" t="s">
        <v>25</v>
      </c>
      <c r="O19" s="8" t="s">
        <v>25</v>
      </c>
      <c r="P19" s="120">
        <v>226</v>
      </c>
      <c r="Q19" s="121">
        <v>4686</v>
      </c>
      <c r="R19" s="122">
        <v>31794</v>
      </c>
      <c r="S19" s="120">
        <v>0</v>
      </c>
      <c r="T19" s="121">
        <v>0</v>
      </c>
      <c r="U19" s="122">
        <v>0</v>
      </c>
      <c r="V19" s="120">
        <v>945</v>
      </c>
      <c r="W19" s="121">
        <v>61627</v>
      </c>
      <c r="X19" s="122">
        <v>714740</v>
      </c>
      <c r="Y19" s="8" t="s">
        <v>25</v>
      </c>
      <c r="AA19" s="74" t="s">
        <v>154</v>
      </c>
      <c r="AB19" s="74" t="s">
        <v>154</v>
      </c>
      <c r="AC19" s="74" t="s">
        <v>154</v>
      </c>
    </row>
    <row r="20" spans="1:29" ht="17.100000000000001" customHeight="1">
      <c r="A20" s="8" t="s">
        <v>26</v>
      </c>
      <c r="B20" s="120">
        <v>1</v>
      </c>
      <c r="C20" s="121">
        <v>75</v>
      </c>
      <c r="D20" s="122">
        <v>332</v>
      </c>
      <c r="E20" s="120">
        <v>2</v>
      </c>
      <c r="F20" s="121">
        <v>1721</v>
      </c>
      <c r="G20" s="122">
        <v>64216</v>
      </c>
      <c r="H20" s="120">
        <v>2</v>
      </c>
      <c r="I20" s="121">
        <v>280</v>
      </c>
      <c r="J20" s="122">
        <v>2482</v>
      </c>
      <c r="K20" s="120">
        <v>4</v>
      </c>
      <c r="L20" s="121">
        <v>88</v>
      </c>
      <c r="M20" s="122">
        <v>429</v>
      </c>
      <c r="N20" s="8" t="s">
        <v>26</v>
      </c>
      <c r="O20" s="8" t="s">
        <v>26</v>
      </c>
      <c r="P20" s="120">
        <v>8</v>
      </c>
      <c r="Q20" s="121">
        <v>149</v>
      </c>
      <c r="R20" s="122">
        <v>714</v>
      </c>
      <c r="S20" s="120">
        <v>0</v>
      </c>
      <c r="T20" s="121">
        <v>0</v>
      </c>
      <c r="U20" s="122">
        <v>0</v>
      </c>
      <c r="V20" s="120">
        <v>17</v>
      </c>
      <c r="W20" s="121">
        <v>2313</v>
      </c>
      <c r="X20" s="122">
        <v>68173</v>
      </c>
      <c r="Y20" s="8" t="s">
        <v>26</v>
      </c>
      <c r="AA20" s="74" t="s">
        <v>154</v>
      </c>
      <c r="AB20" s="74" t="s">
        <v>154</v>
      </c>
      <c r="AC20" s="74" t="s">
        <v>154</v>
      </c>
    </row>
    <row r="21" spans="1:29" ht="17.100000000000001" customHeight="1">
      <c r="A21" s="8" t="s">
        <v>27</v>
      </c>
      <c r="B21" s="120">
        <v>1</v>
      </c>
      <c r="C21" s="121">
        <v>152</v>
      </c>
      <c r="D21" s="122">
        <v>3555</v>
      </c>
      <c r="E21" s="120">
        <v>87</v>
      </c>
      <c r="F21" s="121">
        <v>8184</v>
      </c>
      <c r="G21" s="122">
        <v>229056</v>
      </c>
      <c r="H21" s="120">
        <v>102</v>
      </c>
      <c r="I21" s="121">
        <v>21945</v>
      </c>
      <c r="J21" s="122">
        <v>314135</v>
      </c>
      <c r="K21" s="120">
        <v>134</v>
      </c>
      <c r="L21" s="121">
        <v>8257</v>
      </c>
      <c r="M21" s="122">
        <v>50205</v>
      </c>
      <c r="N21" s="8" t="s">
        <v>27</v>
      </c>
      <c r="O21" s="8" t="s">
        <v>27</v>
      </c>
      <c r="P21" s="120">
        <v>222</v>
      </c>
      <c r="Q21" s="121">
        <v>5542</v>
      </c>
      <c r="R21" s="122">
        <v>37489</v>
      </c>
      <c r="S21" s="120">
        <v>0</v>
      </c>
      <c r="T21" s="121">
        <v>0</v>
      </c>
      <c r="U21" s="122">
        <v>0</v>
      </c>
      <c r="V21" s="120">
        <v>546</v>
      </c>
      <c r="W21" s="121">
        <v>44080</v>
      </c>
      <c r="X21" s="122">
        <v>634440</v>
      </c>
      <c r="Y21" s="8" t="s">
        <v>27</v>
      </c>
      <c r="AA21" s="74" t="s">
        <v>154</v>
      </c>
      <c r="AB21" s="74" t="s">
        <v>154</v>
      </c>
      <c r="AC21" s="74" t="s">
        <v>154</v>
      </c>
    </row>
    <row r="22" spans="1:29" ht="17.100000000000001" customHeight="1">
      <c r="A22" s="8" t="s">
        <v>28</v>
      </c>
      <c r="B22" s="120">
        <v>2</v>
      </c>
      <c r="C22" s="121">
        <v>195</v>
      </c>
      <c r="D22" s="122">
        <v>1394</v>
      </c>
      <c r="E22" s="120">
        <v>2</v>
      </c>
      <c r="F22" s="121">
        <v>209</v>
      </c>
      <c r="G22" s="122">
        <v>4698</v>
      </c>
      <c r="H22" s="120">
        <v>23</v>
      </c>
      <c r="I22" s="121">
        <v>2805</v>
      </c>
      <c r="J22" s="122">
        <v>52772</v>
      </c>
      <c r="K22" s="120">
        <v>47</v>
      </c>
      <c r="L22" s="121">
        <v>2597</v>
      </c>
      <c r="M22" s="122">
        <v>23205</v>
      </c>
      <c r="N22" s="8" t="s">
        <v>28</v>
      </c>
      <c r="O22" s="8" t="s">
        <v>28</v>
      </c>
      <c r="P22" s="120">
        <v>108</v>
      </c>
      <c r="Q22" s="121">
        <v>2898</v>
      </c>
      <c r="R22" s="122">
        <v>4855</v>
      </c>
      <c r="S22" s="120">
        <v>0</v>
      </c>
      <c r="T22" s="121">
        <v>0</v>
      </c>
      <c r="U22" s="122">
        <v>0</v>
      </c>
      <c r="V22" s="120">
        <v>182</v>
      </c>
      <c r="W22" s="121">
        <v>8704</v>
      </c>
      <c r="X22" s="122">
        <v>86924</v>
      </c>
      <c r="Y22" s="8" t="s">
        <v>28</v>
      </c>
      <c r="AA22" s="74" t="s">
        <v>154</v>
      </c>
      <c r="AB22" s="74" t="s">
        <v>154</v>
      </c>
      <c r="AC22" s="74" t="s">
        <v>154</v>
      </c>
    </row>
    <row r="23" spans="1:29" ht="17.100000000000001" customHeight="1">
      <c r="A23" s="8" t="s">
        <v>29</v>
      </c>
      <c r="B23" s="120">
        <v>0</v>
      </c>
      <c r="C23" s="121">
        <v>0</v>
      </c>
      <c r="D23" s="122">
        <v>0</v>
      </c>
      <c r="E23" s="120">
        <v>7</v>
      </c>
      <c r="F23" s="121">
        <v>1169</v>
      </c>
      <c r="G23" s="122">
        <v>38432</v>
      </c>
      <c r="H23" s="120">
        <v>29</v>
      </c>
      <c r="I23" s="121">
        <v>2008</v>
      </c>
      <c r="J23" s="122">
        <v>23076</v>
      </c>
      <c r="K23" s="120">
        <v>80</v>
      </c>
      <c r="L23" s="121">
        <v>3669</v>
      </c>
      <c r="M23" s="122">
        <v>17143</v>
      </c>
      <c r="N23" s="8" t="s">
        <v>29</v>
      </c>
      <c r="O23" s="8" t="s">
        <v>29</v>
      </c>
      <c r="P23" s="120">
        <v>146</v>
      </c>
      <c r="Q23" s="121">
        <v>2111</v>
      </c>
      <c r="R23" s="122">
        <v>22984</v>
      </c>
      <c r="S23" s="120">
        <v>0</v>
      </c>
      <c r="T23" s="121">
        <v>0</v>
      </c>
      <c r="U23" s="122">
        <v>0</v>
      </c>
      <c r="V23" s="120">
        <v>262</v>
      </c>
      <c r="W23" s="121">
        <v>8957</v>
      </c>
      <c r="X23" s="122">
        <v>101635</v>
      </c>
      <c r="Y23" s="8" t="s">
        <v>29</v>
      </c>
      <c r="AA23" s="74" t="s">
        <v>154</v>
      </c>
      <c r="AB23" s="74" t="s">
        <v>154</v>
      </c>
      <c r="AC23" s="74" t="s">
        <v>154</v>
      </c>
    </row>
    <row r="24" spans="1:29" ht="17.100000000000001" customHeight="1">
      <c r="A24" s="8" t="s">
        <v>30</v>
      </c>
      <c r="B24" s="120">
        <v>0</v>
      </c>
      <c r="C24" s="121">
        <v>0</v>
      </c>
      <c r="D24" s="122">
        <v>0</v>
      </c>
      <c r="E24" s="120">
        <v>5</v>
      </c>
      <c r="F24" s="121">
        <v>82</v>
      </c>
      <c r="G24" s="122">
        <v>517</v>
      </c>
      <c r="H24" s="120">
        <v>16</v>
      </c>
      <c r="I24" s="121">
        <v>1581</v>
      </c>
      <c r="J24" s="122">
        <v>53847</v>
      </c>
      <c r="K24" s="120">
        <v>110</v>
      </c>
      <c r="L24" s="121">
        <v>6314</v>
      </c>
      <c r="M24" s="122">
        <v>46003</v>
      </c>
      <c r="N24" s="8" t="s">
        <v>30</v>
      </c>
      <c r="O24" s="8" t="s">
        <v>30</v>
      </c>
      <c r="P24" s="120">
        <v>126</v>
      </c>
      <c r="Q24" s="121">
        <v>1876</v>
      </c>
      <c r="R24" s="122">
        <v>7129</v>
      </c>
      <c r="S24" s="120">
        <v>1</v>
      </c>
      <c r="T24" s="121">
        <v>16</v>
      </c>
      <c r="U24" s="122">
        <v>436</v>
      </c>
      <c r="V24" s="120">
        <v>258</v>
      </c>
      <c r="W24" s="121">
        <v>9869</v>
      </c>
      <c r="X24" s="122">
        <v>107932</v>
      </c>
      <c r="Y24" s="8" t="s">
        <v>30</v>
      </c>
      <c r="AA24" s="74" t="s">
        <v>154</v>
      </c>
      <c r="AB24" s="74" t="s">
        <v>154</v>
      </c>
      <c r="AC24" s="74" t="s">
        <v>154</v>
      </c>
    </row>
    <row r="25" spans="1:29" ht="17.100000000000001" customHeight="1">
      <c r="A25" s="8" t="s">
        <v>31</v>
      </c>
      <c r="B25" s="120">
        <v>0</v>
      </c>
      <c r="C25" s="121">
        <v>0</v>
      </c>
      <c r="D25" s="122">
        <v>0</v>
      </c>
      <c r="E25" s="120">
        <v>4</v>
      </c>
      <c r="F25" s="121">
        <v>5877</v>
      </c>
      <c r="G25" s="122">
        <v>195484</v>
      </c>
      <c r="H25" s="120">
        <v>10</v>
      </c>
      <c r="I25" s="121">
        <v>4864</v>
      </c>
      <c r="J25" s="122">
        <v>70536</v>
      </c>
      <c r="K25" s="120">
        <v>12</v>
      </c>
      <c r="L25" s="121">
        <v>503</v>
      </c>
      <c r="M25" s="122">
        <v>4994</v>
      </c>
      <c r="N25" s="8" t="s">
        <v>31</v>
      </c>
      <c r="O25" s="8" t="s">
        <v>31</v>
      </c>
      <c r="P25" s="120">
        <v>3</v>
      </c>
      <c r="Q25" s="121">
        <v>98</v>
      </c>
      <c r="R25" s="122">
        <v>462</v>
      </c>
      <c r="S25" s="120">
        <v>0</v>
      </c>
      <c r="T25" s="121">
        <v>0</v>
      </c>
      <c r="U25" s="122">
        <v>0</v>
      </c>
      <c r="V25" s="120">
        <v>29</v>
      </c>
      <c r="W25" s="121">
        <v>11342</v>
      </c>
      <c r="X25" s="122">
        <v>271476</v>
      </c>
      <c r="Y25" s="8" t="s">
        <v>31</v>
      </c>
      <c r="AA25" s="74" t="s">
        <v>154</v>
      </c>
      <c r="AB25" s="74" t="s">
        <v>154</v>
      </c>
      <c r="AC25" s="74" t="s">
        <v>154</v>
      </c>
    </row>
    <row r="26" spans="1:29" ht="17.100000000000001" customHeight="1">
      <c r="A26" s="8" t="s">
        <v>65</v>
      </c>
      <c r="B26" s="120">
        <v>0</v>
      </c>
      <c r="C26" s="121">
        <v>0</v>
      </c>
      <c r="D26" s="122">
        <v>0</v>
      </c>
      <c r="E26" s="120">
        <v>0</v>
      </c>
      <c r="F26" s="121">
        <v>0</v>
      </c>
      <c r="G26" s="122">
        <v>0</v>
      </c>
      <c r="H26" s="120">
        <v>1</v>
      </c>
      <c r="I26" s="121">
        <v>232</v>
      </c>
      <c r="J26" s="122">
        <v>9703</v>
      </c>
      <c r="K26" s="120">
        <v>0</v>
      </c>
      <c r="L26" s="121">
        <v>0</v>
      </c>
      <c r="M26" s="122">
        <v>0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1</v>
      </c>
      <c r="W26" s="121">
        <v>232</v>
      </c>
      <c r="X26" s="122">
        <v>9703</v>
      </c>
      <c r="Y26" s="8" t="s">
        <v>65</v>
      </c>
      <c r="AA26" s="74" t="s">
        <v>154</v>
      </c>
      <c r="AB26" s="74" t="s">
        <v>154</v>
      </c>
      <c r="AC26" s="74" t="s">
        <v>154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1</v>
      </c>
      <c r="F27" s="121">
        <v>31</v>
      </c>
      <c r="G27" s="122">
        <v>189</v>
      </c>
      <c r="H27" s="120">
        <v>15</v>
      </c>
      <c r="I27" s="121">
        <v>1662</v>
      </c>
      <c r="J27" s="122">
        <v>23435</v>
      </c>
      <c r="K27" s="120">
        <v>37</v>
      </c>
      <c r="L27" s="121">
        <v>2796</v>
      </c>
      <c r="M27" s="122">
        <v>12494</v>
      </c>
      <c r="N27" s="8" t="s">
        <v>32</v>
      </c>
      <c r="O27" s="8" t="s">
        <v>32</v>
      </c>
      <c r="P27" s="120">
        <v>6</v>
      </c>
      <c r="Q27" s="121">
        <v>170</v>
      </c>
      <c r="R27" s="122">
        <v>895</v>
      </c>
      <c r="S27" s="120">
        <v>0</v>
      </c>
      <c r="T27" s="121">
        <v>0</v>
      </c>
      <c r="U27" s="122">
        <v>0</v>
      </c>
      <c r="V27" s="120">
        <v>59</v>
      </c>
      <c r="W27" s="121">
        <v>4659</v>
      </c>
      <c r="X27" s="122">
        <v>37013</v>
      </c>
      <c r="Y27" s="8" t="s">
        <v>32</v>
      </c>
      <c r="AA27" s="74" t="s">
        <v>154</v>
      </c>
      <c r="AB27" s="74" t="s">
        <v>154</v>
      </c>
      <c r="AC27" s="74" t="s">
        <v>154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7</v>
      </c>
      <c r="F28" s="121">
        <v>668</v>
      </c>
      <c r="G28" s="122">
        <v>17373</v>
      </c>
      <c r="H28" s="120">
        <v>20</v>
      </c>
      <c r="I28" s="121">
        <v>5326</v>
      </c>
      <c r="J28" s="122">
        <v>116145</v>
      </c>
      <c r="K28" s="120">
        <v>63</v>
      </c>
      <c r="L28" s="121">
        <v>3842</v>
      </c>
      <c r="M28" s="122">
        <v>17512</v>
      </c>
      <c r="N28" s="8" t="s">
        <v>33</v>
      </c>
      <c r="O28" s="8" t="s">
        <v>33</v>
      </c>
      <c r="P28" s="120">
        <v>94</v>
      </c>
      <c r="Q28" s="121">
        <v>1924</v>
      </c>
      <c r="R28" s="122">
        <v>10796</v>
      </c>
      <c r="S28" s="120">
        <v>0</v>
      </c>
      <c r="T28" s="121">
        <v>0</v>
      </c>
      <c r="U28" s="122">
        <v>0</v>
      </c>
      <c r="V28" s="120">
        <v>184</v>
      </c>
      <c r="W28" s="121">
        <v>11760</v>
      </c>
      <c r="X28" s="122">
        <v>161826</v>
      </c>
      <c r="Y28" s="8" t="s">
        <v>33</v>
      </c>
      <c r="AA28" s="74" t="s">
        <v>154</v>
      </c>
      <c r="AB28" s="74" t="s">
        <v>154</v>
      </c>
      <c r="AC28" s="74" t="s">
        <v>154</v>
      </c>
    </row>
    <row r="29" spans="1:29" ht="17.100000000000001" customHeight="1">
      <c r="A29" s="8" t="s">
        <v>34</v>
      </c>
      <c r="B29" s="120">
        <v>2</v>
      </c>
      <c r="C29" s="121">
        <v>713</v>
      </c>
      <c r="D29" s="122">
        <v>42347</v>
      </c>
      <c r="E29" s="120">
        <v>5</v>
      </c>
      <c r="F29" s="121">
        <v>160</v>
      </c>
      <c r="G29" s="122">
        <v>4169</v>
      </c>
      <c r="H29" s="120">
        <v>4</v>
      </c>
      <c r="I29" s="121">
        <v>1627</v>
      </c>
      <c r="J29" s="122">
        <v>38428</v>
      </c>
      <c r="K29" s="120">
        <v>24</v>
      </c>
      <c r="L29" s="121">
        <v>1178</v>
      </c>
      <c r="M29" s="122">
        <v>8068</v>
      </c>
      <c r="N29" s="8" t="s">
        <v>34</v>
      </c>
      <c r="O29" s="8" t="s">
        <v>34</v>
      </c>
      <c r="P29" s="120">
        <v>73</v>
      </c>
      <c r="Q29" s="121">
        <v>1281</v>
      </c>
      <c r="R29" s="122">
        <v>13867</v>
      </c>
      <c r="S29" s="120">
        <v>0</v>
      </c>
      <c r="T29" s="121">
        <v>0</v>
      </c>
      <c r="U29" s="122">
        <v>0</v>
      </c>
      <c r="V29" s="120">
        <v>108</v>
      </c>
      <c r="W29" s="121">
        <v>4959</v>
      </c>
      <c r="X29" s="122">
        <v>106879</v>
      </c>
      <c r="Y29" s="8" t="s">
        <v>34</v>
      </c>
      <c r="AA29" s="74" t="s">
        <v>154</v>
      </c>
      <c r="AB29" s="74" t="s">
        <v>154</v>
      </c>
      <c r="AC29" s="74" t="s">
        <v>154</v>
      </c>
    </row>
    <row r="30" spans="1:29" ht="17.100000000000001" customHeight="1">
      <c r="A30" s="8" t="s">
        <v>35</v>
      </c>
      <c r="B30" s="120">
        <v>14</v>
      </c>
      <c r="C30" s="121">
        <v>2504</v>
      </c>
      <c r="D30" s="122">
        <v>143006</v>
      </c>
      <c r="E30" s="120">
        <v>382</v>
      </c>
      <c r="F30" s="121">
        <v>17666</v>
      </c>
      <c r="G30" s="122">
        <v>846166</v>
      </c>
      <c r="H30" s="120">
        <v>41</v>
      </c>
      <c r="I30" s="121">
        <v>26784</v>
      </c>
      <c r="J30" s="122">
        <v>1134981</v>
      </c>
      <c r="K30" s="120">
        <v>31</v>
      </c>
      <c r="L30" s="121">
        <v>1477</v>
      </c>
      <c r="M30" s="122">
        <v>7607</v>
      </c>
      <c r="N30" s="8" t="s">
        <v>35</v>
      </c>
      <c r="O30" s="8" t="s">
        <v>35</v>
      </c>
      <c r="P30" s="120">
        <v>31</v>
      </c>
      <c r="Q30" s="121">
        <v>626</v>
      </c>
      <c r="R30" s="122">
        <v>3663</v>
      </c>
      <c r="S30" s="120">
        <v>0</v>
      </c>
      <c r="T30" s="121">
        <v>0</v>
      </c>
      <c r="U30" s="122">
        <v>0</v>
      </c>
      <c r="V30" s="120">
        <v>499</v>
      </c>
      <c r="W30" s="121">
        <v>49057</v>
      </c>
      <c r="X30" s="122">
        <v>2135423</v>
      </c>
      <c r="Y30" s="8" t="s">
        <v>35</v>
      </c>
      <c r="AA30" s="74" t="s">
        <v>154</v>
      </c>
      <c r="AB30" s="74" t="s">
        <v>154</v>
      </c>
      <c r="AC30" s="74" t="s">
        <v>154</v>
      </c>
    </row>
    <row r="31" spans="1:29" ht="17.100000000000001" customHeight="1">
      <c r="A31" s="8" t="s">
        <v>36</v>
      </c>
      <c r="B31" s="120">
        <v>5</v>
      </c>
      <c r="C31" s="121">
        <v>24430</v>
      </c>
      <c r="D31" s="122">
        <v>1777546</v>
      </c>
      <c r="E31" s="120">
        <v>463</v>
      </c>
      <c r="F31" s="121">
        <v>14689</v>
      </c>
      <c r="G31" s="122">
        <v>432528</v>
      </c>
      <c r="H31" s="120">
        <v>93</v>
      </c>
      <c r="I31" s="121">
        <v>9637</v>
      </c>
      <c r="J31" s="122">
        <v>198935</v>
      </c>
      <c r="K31" s="120">
        <v>62</v>
      </c>
      <c r="L31" s="121">
        <v>4689</v>
      </c>
      <c r="M31" s="122">
        <v>32085</v>
      </c>
      <c r="N31" s="8" t="s">
        <v>36</v>
      </c>
      <c r="O31" s="8" t="s">
        <v>36</v>
      </c>
      <c r="P31" s="120">
        <v>92</v>
      </c>
      <c r="Q31" s="121">
        <v>3148</v>
      </c>
      <c r="R31" s="122">
        <v>21770</v>
      </c>
      <c r="S31" s="120">
        <v>0</v>
      </c>
      <c r="T31" s="121">
        <v>0</v>
      </c>
      <c r="U31" s="122">
        <v>0</v>
      </c>
      <c r="V31" s="120">
        <v>715</v>
      </c>
      <c r="W31" s="121">
        <v>56593</v>
      </c>
      <c r="X31" s="122">
        <v>2462864</v>
      </c>
      <c r="Y31" s="8" t="s">
        <v>36</v>
      </c>
      <c r="AA31" s="74" t="s">
        <v>154</v>
      </c>
      <c r="AB31" s="74" t="s">
        <v>154</v>
      </c>
      <c r="AC31" s="74" t="s">
        <v>154</v>
      </c>
    </row>
    <row r="32" spans="1:29" ht="17.100000000000001" customHeight="1">
      <c r="A32" s="8" t="s">
        <v>37</v>
      </c>
      <c r="B32" s="120">
        <v>0</v>
      </c>
      <c r="C32" s="121">
        <v>0</v>
      </c>
      <c r="D32" s="122">
        <v>0</v>
      </c>
      <c r="E32" s="120">
        <v>464</v>
      </c>
      <c r="F32" s="121">
        <v>12426</v>
      </c>
      <c r="G32" s="122">
        <v>246453</v>
      </c>
      <c r="H32" s="120">
        <v>169</v>
      </c>
      <c r="I32" s="121">
        <v>16498</v>
      </c>
      <c r="J32" s="122">
        <v>243820</v>
      </c>
      <c r="K32" s="120">
        <v>638</v>
      </c>
      <c r="L32" s="121">
        <v>43097</v>
      </c>
      <c r="M32" s="122">
        <v>163871</v>
      </c>
      <c r="N32" s="8" t="s">
        <v>37</v>
      </c>
      <c r="O32" s="8" t="s">
        <v>37</v>
      </c>
      <c r="P32" s="120">
        <v>416</v>
      </c>
      <c r="Q32" s="121">
        <v>8168</v>
      </c>
      <c r="R32" s="122">
        <v>70959</v>
      </c>
      <c r="S32" s="120">
        <v>0</v>
      </c>
      <c r="T32" s="121">
        <v>0</v>
      </c>
      <c r="U32" s="122">
        <v>0</v>
      </c>
      <c r="V32" s="120">
        <v>1687</v>
      </c>
      <c r="W32" s="121">
        <v>80189</v>
      </c>
      <c r="X32" s="122">
        <v>725103</v>
      </c>
      <c r="Y32" s="8" t="s">
        <v>37</v>
      </c>
      <c r="AA32" s="74" t="s">
        <v>154</v>
      </c>
      <c r="AB32" s="74" t="s">
        <v>154</v>
      </c>
      <c r="AC32" s="74" t="s">
        <v>154</v>
      </c>
    </row>
    <row r="33" spans="1:29" ht="17.100000000000001" customHeight="1">
      <c r="A33" s="8" t="s">
        <v>38</v>
      </c>
      <c r="B33" s="120">
        <v>1</v>
      </c>
      <c r="C33" s="121">
        <v>1522</v>
      </c>
      <c r="D33" s="122">
        <v>70581</v>
      </c>
      <c r="E33" s="120">
        <v>4</v>
      </c>
      <c r="F33" s="121">
        <v>216</v>
      </c>
      <c r="G33" s="122">
        <v>6321</v>
      </c>
      <c r="H33" s="120">
        <v>22</v>
      </c>
      <c r="I33" s="121">
        <v>11620</v>
      </c>
      <c r="J33" s="122">
        <v>664193</v>
      </c>
      <c r="K33" s="120">
        <v>65</v>
      </c>
      <c r="L33" s="121">
        <v>4800</v>
      </c>
      <c r="M33" s="122">
        <v>47682</v>
      </c>
      <c r="N33" s="8" t="s">
        <v>38</v>
      </c>
      <c r="O33" s="8" t="s">
        <v>38</v>
      </c>
      <c r="P33" s="120">
        <v>32</v>
      </c>
      <c r="Q33" s="121">
        <v>575</v>
      </c>
      <c r="R33" s="122">
        <v>6781</v>
      </c>
      <c r="S33" s="120">
        <v>0</v>
      </c>
      <c r="T33" s="121">
        <v>0</v>
      </c>
      <c r="U33" s="122">
        <v>0</v>
      </c>
      <c r="V33" s="120">
        <v>124</v>
      </c>
      <c r="W33" s="121">
        <v>18733</v>
      </c>
      <c r="X33" s="122">
        <v>795558</v>
      </c>
      <c r="Y33" s="8" t="s">
        <v>38</v>
      </c>
      <c r="AA33" s="74" t="s">
        <v>154</v>
      </c>
      <c r="AB33" s="74" t="s">
        <v>154</v>
      </c>
      <c r="AC33" s="74" t="s">
        <v>154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45</v>
      </c>
      <c r="F34" s="121">
        <v>3534</v>
      </c>
      <c r="G34" s="122">
        <v>60739</v>
      </c>
      <c r="H34" s="120">
        <v>178</v>
      </c>
      <c r="I34" s="121">
        <v>12039</v>
      </c>
      <c r="J34" s="122">
        <v>198699</v>
      </c>
      <c r="K34" s="120">
        <v>364</v>
      </c>
      <c r="L34" s="121">
        <v>15401</v>
      </c>
      <c r="M34" s="122">
        <v>61623</v>
      </c>
      <c r="N34" s="8" t="s">
        <v>39</v>
      </c>
      <c r="O34" s="8" t="s">
        <v>39</v>
      </c>
      <c r="P34" s="120">
        <v>202</v>
      </c>
      <c r="Q34" s="121">
        <v>3715</v>
      </c>
      <c r="R34" s="122">
        <v>26677</v>
      </c>
      <c r="S34" s="120">
        <v>0</v>
      </c>
      <c r="T34" s="121">
        <v>0</v>
      </c>
      <c r="U34" s="122">
        <v>0</v>
      </c>
      <c r="V34" s="120">
        <v>789</v>
      </c>
      <c r="W34" s="121">
        <v>34689</v>
      </c>
      <c r="X34" s="122">
        <v>347738</v>
      </c>
      <c r="Y34" s="8" t="s">
        <v>39</v>
      </c>
      <c r="AA34" s="74" t="s">
        <v>154</v>
      </c>
      <c r="AB34" s="74" t="s">
        <v>154</v>
      </c>
      <c r="AC34" s="74" t="s">
        <v>154</v>
      </c>
    </row>
    <row r="35" spans="1:29" ht="17.100000000000001" customHeight="1">
      <c r="A35" s="8" t="s">
        <v>40</v>
      </c>
      <c r="B35" s="120">
        <v>1</v>
      </c>
      <c r="C35" s="121">
        <v>2383</v>
      </c>
      <c r="D35" s="122">
        <v>47390</v>
      </c>
      <c r="E35" s="120">
        <v>368</v>
      </c>
      <c r="F35" s="121">
        <v>10013</v>
      </c>
      <c r="G35" s="122">
        <v>139300</v>
      </c>
      <c r="H35" s="120">
        <v>53</v>
      </c>
      <c r="I35" s="121">
        <v>19164</v>
      </c>
      <c r="J35" s="122">
        <v>728643</v>
      </c>
      <c r="K35" s="120">
        <v>212</v>
      </c>
      <c r="L35" s="121">
        <v>9872</v>
      </c>
      <c r="M35" s="122">
        <v>52862</v>
      </c>
      <c r="N35" s="8" t="s">
        <v>40</v>
      </c>
      <c r="O35" s="8" t="s">
        <v>40</v>
      </c>
      <c r="P35" s="120">
        <v>44</v>
      </c>
      <c r="Q35" s="121">
        <v>854</v>
      </c>
      <c r="R35" s="122">
        <v>8039</v>
      </c>
      <c r="S35" s="120">
        <v>1</v>
      </c>
      <c r="T35" s="121">
        <v>19</v>
      </c>
      <c r="U35" s="122">
        <v>12</v>
      </c>
      <c r="V35" s="120">
        <v>679</v>
      </c>
      <c r="W35" s="121">
        <v>42305</v>
      </c>
      <c r="X35" s="122">
        <v>976246</v>
      </c>
      <c r="Y35" s="8" t="s">
        <v>40</v>
      </c>
      <c r="AA35" s="74" t="s">
        <v>154</v>
      </c>
      <c r="AB35" s="74" t="s">
        <v>154</v>
      </c>
      <c r="AC35" s="74" t="s">
        <v>154</v>
      </c>
    </row>
    <row r="36" spans="1:29" ht="17.100000000000001" customHeight="1">
      <c r="A36" s="8" t="s">
        <v>41</v>
      </c>
      <c r="B36" s="120">
        <v>0</v>
      </c>
      <c r="C36" s="121">
        <v>0</v>
      </c>
      <c r="D36" s="122">
        <v>0</v>
      </c>
      <c r="E36" s="120">
        <v>4</v>
      </c>
      <c r="F36" s="121">
        <v>419</v>
      </c>
      <c r="G36" s="122">
        <v>8358</v>
      </c>
      <c r="H36" s="120">
        <v>19</v>
      </c>
      <c r="I36" s="121">
        <v>1973</v>
      </c>
      <c r="J36" s="122">
        <v>24101</v>
      </c>
      <c r="K36" s="120">
        <v>64</v>
      </c>
      <c r="L36" s="121">
        <v>4136</v>
      </c>
      <c r="M36" s="122">
        <v>16120</v>
      </c>
      <c r="N36" s="8" t="s">
        <v>41</v>
      </c>
      <c r="O36" s="8" t="s">
        <v>41</v>
      </c>
      <c r="P36" s="120">
        <v>27</v>
      </c>
      <c r="Q36" s="121">
        <v>648</v>
      </c>
      <c r="R36" s="122">
        <v>2744</v>
      </c>
      <c r="S36" s="120">
        <v>0</v>
      </c>
      <c r="T36" s="121">
        <v>0</v>
      </c>
      <c r="U36" s="122">
        <v>0</v>
      </c>
      <c r="V36" s="120">
        <v>114</v>
      </c>
      <c r="W36" s="121">
        <v>7176</v>
      </c>
      <c r="X36" s="122">
        <v>51323</v>
      </c>
      <c r="Y36" s="8" t="s">
        <v>41</v>
      </c>
      <c r="AA36" s="74" t="s">
        <v>154</v>
      </c>
      <c r="AB36" s="74" t="s">
        <v>154</v>
      </c>
      <c r="AC36" s="74" t="s">
        <v>154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1</v>
      </c>
      <c r="F37" s="121">
        <v>55</v>
      </c>
      <c r="G37" s="122">
        <v>1917</v>
      </c>
      <c r="H37" s="120">
        <v>5</v>
      </c>
      <c r="I37" s="121">
        <v>334</v>
      </c>
      <c r="J37" s="122">
        <v>5092</v>
      </c>
      <c r="K37" s="120">
        <v>9</v>
      </c>
      <c r="L37" s="121">
        <v>303</v>
      </c>
      <c r="M37" s="122">
        <v>2786</v>
      </c>
      <c r="N37" s="8" t="s">
        <v>42</v>
      </c>
      <c r="O37" s="8" t="s">
        <v>42</v>
      </c>
      <c r="P37" s="120">
        <v>1</v>
      </c>
      <c r="Q37" s="121">
        <v>16</v>
      </c>
      <c r="R37" s="122">
        <v>56</v>
      </c>
      <c r="S37" s="120">
        <v>0</v>
      </c>
      <c r="T37" s="121">
        <v>0</v>
      </c>
      <c r="U37" s="122">
        <v>0</v>
      </c>
      <c r="V37" s="120">
        <v>16</v>
      </c>
      <c r="W37" s="121">
        <v>708</v>
      </c>
      <c r="X37" s="122">
        <v>9851</v>
      </c>
      <c r="Y37" s="8" t="s">
        <v>42</v>
      </c>
      <c r="AA37" s="74" t="s">
        <v>154</v>
      </c>
      <c r="AB37" s="74" t="s">
        <v>154</v>
      </c>
      <c r="AC37" s="74" t="s">
        <v>154</v>
      </c>
    </row>
    <row r="38" spans="1:29" ht="17.100000000000001" customHeight="1">
      <c r="A38" s="8" t="s">
        <v>43</v>
      </c>
      <c r="B38" s="120">
        <v>1</v>
      </c>
      <c r="C38" s="121">
        <v>96</v>
      </c>
      <c r="D38" s="122">
        <v>1145</v>
      </c>
      <c r="E38" s="120">
        <v>7</v>
      </c>
      <c r="F38" s="121">
        <v>1291</v>
      </c>
      <c r="G38" s="122">
        <v>19994</v>
      </c>
      <c r="H38" s="120">
        <v>6</v>
      </c>
      <c r="I38" s="121">
        <v>307</v>
      </c>
      <c r="J38" s="122">
        <v>2188</v>
      </c>
      <c r="K38" s="120">
        <v>13</v>
      </c>
      <c r="L38" s="121">
        <v>463</v>
      </c>
      <c r="M38" s="122">
        <v>3069</v>
      </c>
      <c r="N38" s="8" t="s">
        <v>43</v>
      </c>
      <c r="O38" s="8" t="s">
        <v>43</v>
      </c>
      <c r="P38" s="120">
        <v>4</v>
      </c>
      <c r="Q38" s="121">
        <v>99</v>
      </c>
      <c r="R38" s="122">
        <v>364</v>
      </c>
      <c r="S38" s="120">
        <v>0</v>
      </c>
      <c r="T38" s="121">
        <v>0</v>
      </c>
      <c r="U38" s="122">
        <v>0</v>
      </c>
      <c r="V38" s="120">
        <v>31</v>
      </c>
      <c r="W38" s="121">
        <v>2256</v>
      </c>
      <c r="X38" s="122">
        <v>26760</v>
      </c>
      <c r="Y38" s="8" t="s">
        <v>43</v>
      </c>
      <c r="AA38" s="74" t="s">
        <v>154</v>
      </c>
      <c r="AB38" s="74" t="s">
        <v>154</v>
      </c>
      <c r="AC38" s="74" t="s">
        <v>154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0</v>
      </c>
      <c r="F39" s="121">
        <v>0</v>
      </c>
      <c r="G39" s="122">
        <v>0</v>
      </c>
      <c r="H39" s="120">
        <v>0</v>
      </c>
      <c r="I39" s="121">
        <v>0</v>
      </c>
      <c r="J39" s="122">
        <v>0</v>
      </c>
      <c r="K39" s="120">
        <v>1</v>
      </c>
      <c r="L39" s="121">
        <v>37</v>
      </c>
      <c r="M39" s="122">
        <v>106</v>
      </c>
      <c r="N39" s="8" t="s">
        <v>44</v>
      </c>
      <c r="O39" s="8" t="s">
        <v>44</v>
      </c>
      <c r="P39" s="120">
        <v>1</v>
      </c>
      <c r="Q39" s="121">
        <v>15</v>
      </c>
      <c r="R39" s="122">
        <v>124</v>
      </c>
      <c r="S39" s="120">
        <v>0</v>
      </c>
      <c r="T39" s="121">
        <v>0</v>
      </c>
      <c r="U39" s="122">
        <v>0</v>
      </c>
      <c r="V39" s="120">
        <v>2</v>
      </c>
      <c r="W39" s="121">
        <v>52</v>
      </c>
      <c r="X39" s="122">
        <v>230</v>
      </c>
      <c r="Y39" s="8" t="s">
        <v>44</v>
      </c>
      <c r="AA39" s="74" t="s">
        <v>154</v>
      </c>
      <c r="AB39" s="74" t="s">
        <v>154</v>
      </c>
      <c r="AC39" s="74" t="s">
        <v>154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0</v>
      </c>
      <c r="F40" s="121">
        <v>0</v>
      </c>
      <c r="G40" s="122">
        <v>0</v>
      </c>
      <c r="H40" s="120">
        <v>0</v>
      </c>
      <c r="I40" s="121">
        <v>0</v>
      </c>
      <c r="J40" s="122">
        <v>0</v>
      </c>
      <c r="K40" s="120">
        <v>0</v>
      </c>
      <c r="L40" s="121">
        <v>0</v>
      </c>
      <c r="M40" s="122">
        <v>0</v>
      </c>
      <c r="N40" s="8" t="s">
        <v>45</v>
      </c>
      <c r="O40" s="8" t="s">
        <v>45</v>
      </c>
      <c r="P40" s="120">
        <v>0</v>
      </c>
      <c r="Q40" s="121">
        <v>0</v>
      </c>
      <c r="R40" s="122">
        <v>0</v>
      </c>
      <c r="S40" s="120">
        <v>0</v>
      </c>
      <c r="T40" s="121">
        <v>0</v>
      </c>
      <c r="U40" s="122">
        <v>0</v>
      </c>
      <c r="V40" s="120">
        <v>0</v>
      </c>
      <c r="W40" s="121">
        <v>0</v>
      </c>
      <c r="X40" s="122">
        <v>0</v>
      </c>
      <c r="Y40" s="8" t="s">
        <v>45</v>
      </c>
      <c r="AA40" s="74" t="s">
        <v>154</v>
      </c>
      <c r="AB40" s="74" t="s">
        <v>154</v>
      </c>
      <c r="AC40" s="74" t="s">
        <v>154</v>
      </c>
    </row>
    <row r="41" spans="1:29" ht="17.100000000000001" customHeight="1">
      <c r="A41" s="8" t="s">
        <v>46</v>
      </c>
      <c r="B41" s="120">
        <v>0</v>
      </c>
      <c r="C41" s="121">
        <v>0</v>
      </c>
      <c r="D41" s="122">
        <v>0</v>
      </c>
      <c r="E41" s="120">
        <v>1</v>
      </c>
      <c r="F41" s="121">
        <v>41</v>
      </c>
      <c r="G41" s="122">
        <v>611</v>
      </c>
      <c r="H41" s="120">
        <v>0</v>
      </c>
      <c r="I41" s="121">
        <v>0</v>
      </c>
      <c r="J41" s="122">
        <v>0</v>
      </c>
      <c r="K41" s="120">
        <v>14</v>
      </c>
      <c r="L41" s="121">
        <v>729</v>
      </c>
      <c r="M41" s="122">
        <v>5562</v>
      </c>
      <c r="N41" s="8" t="s">
        <v>46</v>
      </c>
      <c r="O41" s="8" t="s">
        <v>46</v>
      </c>
      <c r="P41" s="120">
        <v>0</v>
      </c>
      <c r="Q41" s="121">
        <v>0</v>
      </c>
      <c r="R41" s="122">
        <v>0</v>
      </c>
      <c r="S41" s="120">
        <v>0</v>
      </c>
      <c r="T41" s="121">
        <v>0</v>
      </c>
      <c r="U41" s="122">
        <v>0</v>
      </c>
      <c r="V41" s="120">
        <v>15</v>
      </c>
      <c r="W41" s="121">
        <v>770</v>
      </c>
      <c r="X41" s="122">
        <v>6173</v>
      </c>
      <c r="Y41" s="8" t="s">
        <v>46</v>
      </c>
      <c r="AA41" s="74" t="s">
        <v>154</v>
      </c>
      <c r="AB41" s="74" t="s">
        <v>154</v>
      </c>
      <c r="AC41" s="74" t="s">
        <v>154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1</v>
      </c>
      <c r="F42" s="121">
        <v>45</v>
      </c>
      <c r="G42" s="122">
        <v>760</v>
      </c>
      <c r="H42" s="120">
        <v>0</v>
      </c>
      <c r="I42" s="121">
        <v>0</v>
      </c>
      <c r="J42" s="122">
        <v>0</v>
      </c>
      <c r="K42" s="120">
        <v>14</v>
      </c>
      <c r="L42" s="121">
        <v>762</v>
      </c>
      <c r="M42" s="122">
        <v>5734</v>
      </c>
      <c r="N42" s="8" t="s">
        <v>47</v>
      </c>
      <c r="O42" s="8" t="s">
        <v>47</v>
      </c>
      <c r="P42" s="120">
        <v>1</v>
      </c>
      <c r="Q42" s="121">
        <v>18</v>
      </c>
      <c r="R42" s="122">
        <v>54</v>
      </c>
      <c r="S42" s="120">
        <v>0</v>
      </c>
      <c r="T42" s="121">
        <v>0</v>
      </c>
      <c r="U42" s="122">
        <v>0</v>
      </c>
      <c r="V42" s="120">
        <v>16</v>
      </c>
      <c r="W42" s="121">
        <v>825</v>
      </c>
      <c r="X42" s="122">
        <v>6548</v>
      </c>
      <c r="Y42" s="8" t="s">
        <v>47</v>
      </c>
      <c r="AA42" s="74" t="s">
        <v>154</v>
      </c>
      <c r="AB42" s="74" t="s">
        <v>154</v>
      </c>
      <c r="AC42" s="74" t="s">
        <v>154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2</v>
      </c>
      <c r="F43" s="121">
        <v>98</v>
      </c>
      <c r="G43" s="122">
        <v>571</v>
      </c>
      <c r="H43" s="120">
        <v>4</v>
      </c>
      <c r="I43" s="121">
        <v>256</v>
      </c>
      <c r="J43" s="122">
        <v>6437</v>
      </c>
      <c r="K43" s="120">
        <v>39</v>
      </c>
      <c r="L43" s="121">
        <v>1773</v>
      </c>
      <c r="M43" s="122">
        <v>12434</v>
      </c>
      <c r="N43" s="8" t="s">
        <v>48</v>
      </c>
      <c r="O43" s="8" t="s">
        <v>48</v>
      </c>
      <c r="P43" s="120">
        <v>19</v>
      </c>
      <c r="Q43" s="121">
        <v>367</v>
      </c>
      <c r="R43" s="122">
        <v>1943</v>
      </c>
      <c r="S43" s="120">
        <v>0</v>
      </c>
      <c r="T43" s="121">
        <v>0</v>
      </c>
      <c r="U43" s="122">
        <v>0</v>
      </c>
      <c r="V43" s="120">
        <v>64</v>
      </c>
      <c r="W43" s="121">
        <v>2494</v>
      </c>
      <c r="X43" s="122">
        <v>21385</v>
      </c>
      <c r="Y43" s="8" t="s">
        <v>48</v>
      </c>
      <c r="AA43" s="74" t="s">
        <v>154</v>
      </c>
      <c r="AB43" s="74" t="s">
        <v>154</v>
      </c>
      <c r="AC43" s="74" t="s">
        <v>154</v>
      </c>
    </row>
    <row r="44" spans="1:29" ht="17.100000000000001" customHeight="1" thickBot="1">
      <c r="A44" s="9" t="s">
        <v>49</v>
      </c>
      <c r="B44" s="120">
        <v>1</v>
      </c>
      <c r="C44" s="121">
        <v>28</v>
      </c>
      <c r="D44" s="122">
        <v>1070</v>
      </c>
      <c r="E44" s="120">
        <v>6</v>
      </c>
      <c r="F44" s="121">
        <v>159</v>
      </c>
      <c r="G44" s="122">
        <v>1350</v>
      </c>
      <c r="H44" s="120">
        <v>6</v>
      </c>
      <c r="I44" s="121">
        <v>422</v>
      </c>
      <c r="J44" s="122">
        <v>2631</v>
      </c>
      <c r="K44" s="120">
        <v>45</v>
      </c>
      <c r="L44" s="121">
        <v>1969</v>
      </c>
      <c r="M44" s="122">
        <v>9607</v>
      </c>
      <c r="N44" s="9" t="s">
        <v>49</v>
      </c>
      <c r="O44" s="9" t="s">
        <v>49</v>
      </c>
      <c r="P44" s="120">
        <v>16</v>
      </c>
      <c r="Q44" s="121">
        <v>317</v>
      </c>
      <c r="R44" s="122">
        <v>1209</v>
      </c>
      <c r="S44" s="120">
        <v>0</v>
      </c>
      <c r="T44" s="121">
        <v>0</v>
      </c>
      <c r="U44" s="122">
        <v>0</v>
      </c>
      <c r="V44" s="120">
        <v>74</v>
      </c>
      <c r="W44" s="121">
        <v>2895</v>
      </c>
      <c r="X44" s="122">
        <v>15867</v>
      </c>
      <c r="Y44" s="9" t="s">
        <v>49</v>
      </c>
      <c r="AA44" s="74" t="s">
        <v>154</v>
      </c>
      <c r="AB44" s="74" t="s">
        <v>154</v>
      </c>
      <c r="AC44" s="74" t="s">
        <v>154</v>
      </c>
    </row>
    <row r="45" spans="1:29" ht="17.100000000000001" customHeight="1" thickBot="1">
      <c r="A45" s="78" t="s">
        <v>62</v>
      </c>
      <c r="B45" s="126">
        <v>36</v>
      </c>
      <c r="C45" s="127">
        <v>49903</v>
      </c>
      <c r="D45" s="128">
        <v>2397507</v>
      </c>
      <c r="E45" s="126">
        <v>11096</v>
      </c>
      <c r="F45" s="127">
        <v>455630</v>
      </c>
      <c r="G45" s="128">
        <v>13611517</v>
      </c>
      <c r="H45" s="126">
        <v>3090</v>
      </c>
      <c r="I45" s="127">
        <v>676146</v>
      </c>
      <c r="J45" s="128">
        <v>21278442</v>
      </c>
      <c r="K45" s="126">
        <v>3657</v>
      </c>
      <c r="L45" s="127">
        <v>191364</v>
      </c>
      <c r="M45" s="128">
        <v>1547245</v>
      </c>
      <c r="N45" s="78" t="s">
        <v>164</v>
      </c>
      <c r="O45" s="78" t="s">
        <v>164</v>
      </c>
      <c r="P45" s="126">
        <v>5143</v>
      </c>
      <c r="Q45" s="127">
        <v>98615</v>
      </c>
      <c r="R45" s="128">
        <v>878647</v>
      </c>
      <c r="S45" s="126">
        <v>1</v>
      </c>
      <c r="T45" s="127">
        <v>62</v>
      </c>
      <c r="U45" s="128">
        <v>1351</v>
      </c>
      <c r="V45" s="126">
        <v>23023</v>
      </c>
      <c r="W45" s="127">
        <v>1471720</v>
      </c>
      <c r="X45" s="128">
        <v>39714709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30</v>
      </c>
      <c r="C46" s="127">
        <v>32112</v>
      </c>
      <c r="D46" s="128">
        <v>2088618</v>
      </c>
      <c r="E46" s="126">
        <v>2506</v>
      </c>
      <c r="F46" s="127">
        <v>97479</v>
      </c>
      <c r="G46" s="128">
        <v>2768759</v>
      </c>
      <c r="H46" s="126">
        <v>1033</v>
      </c>
      <c r="I46" s="127">
        <v>174949</v>
      </c>
      <c r="J46" s="128">
        <v>4238317</v>
      </c>
      <c r="K46" s="126">
        <v>2315</v>
      </c>
      <c r="L46" s="127">
        <v>141616</v>
      </c>
      <c r="M46" s="128">
        <v>718680</v>
      </c>
      <c r="N46" s="78" t="s">
        <v>165</v>
      </c>
      <c r="O46" s="78" t="s">
        <v>165</v>
      </c>
      <c r="P46" s="126">
        <v>2182</v>
      </c>
      <c r="Q46" s="127">
        <v>44275</v>
      </c>
      <c r="R46" s="128">
        <v>350625</v>
      </c>
      <c r="S46" s="126">
        <v>5</v>
      </c>
      <c r="T46" s="127">
        <v>209</v>
      </c>
      <c r="U46" s="128">
        <v>3719</v>
      </c>
      <c r="V46" s="126">
        <v>8071</v>
      </c>
      <c r="W46" s="127">
        <v>490640</v>
      </c>
      <c r="X46" s="128">
        <v>10168718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66</v>
      </c>
      <c r="C47" s="127">
        <v>82015</v>
      </c>
      <c r="D47" s="128">
        <v>4486125</v>
      </c>
      <c r="E47" s="126">
        <v>13602</v>
      </c>
      <c r="F47" s="127">
        <v>553109</v>
      </c>
      <c r="G47" s="128">
        <v>16380276</v>
      </c>
      <c r="H47" s="126">
        <v>4123</v>
      </c>
      <c r="I47" s="127">
        <v>851095</v>
      </c>
      <c r="J47" s="128">
        <v>25516759</v>
      </c>
      <c r="K47" s="126">
        <v>5972</v>
      </c>
      <c r="L47" s="127">
        <v>332980</v>
      </c>
      <c r="M47" s="128">
        <v>2265925</v>
      </c>
      <c r="N47" s="78" t="s">
        <v>13</v>
      </c>
      <c r="O47" s="78" t="s">
        <v>13</v>
      </c>
      <c r="P47" s="126">
        <v>7325</v>
      </c>
      <c r="Q47" s="127">
        <v>142890</v>
      </c>
      <c r="R47" s="128">
        <v>1229272</v>
      </c>
      <c r="S47" s="126">
        <v>6</v>
      </c>
      <c r="T47" s="127">
        <v>271</v>
      </c>
      <c r="U47" s="128">
        <v>5070</v>
      </c>
      <c r="V47" s="126">
        <v>31094</v>
      </c>
      <c r="W47" s="127">
        <v>1962360</v>
      </c>
      <c r="X47" s="128">
        <v>49883427</v>
      </c>
      <c r="Y47" s="78" t="s">
        <v>13</v>
      </c>
    </row>
    <row r="48" spans="1:29">
      <c r="N48" s="37" t="s">
        <v>163</v>
      </c>
      <c r="Y48" s="37" t="s">
        <v>163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166</v>
      </c>
      <c r="B1" s="10"/>
      <c r="D1" s="76" t="s">
        <v>128</v>
      </c>
      <c r="E1" s="10" t="s">
        <v>111</v>
      </c>
      <c r="O1" s="76" t="s">
        <v>166</v>
      </c>
      <c r="P1" s="10"/>
      <c r="R1" s="76" t="s">
        <v>156</v>
      </c>
      <c r="S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8" t="s">
        <v>51</v>
      </c>
      <c r="B3" s="267" t="s">
        <v>114</v>
      </c>
      <c r="C3" s="274"/>
      <c r="D3" s="275"/>
      <c r="E3" s="264" t="s">
        <v>115</v>
      </c>
      <c r="F3" s="265"/>
      <c r="G3" s="266"/>
      <c r="H3" s="255" t="s">
        <v>116</v>
      </c>
      <c r="I3" s="256"/>
      <c r="J3" s="257"/>
      <c r="K3" s="255" t="s">
        <v>117</v>
      </c>
      <c r="L3" s="256"/>
      <c r="M3" s="257"/>
      <c r="N3" s="258" t="s">
        <v>51</v>
      </c>
      <c r="O3" s="258" t="s">
        <v>51</v>
      </c>
      <c r="P3" s="267" t="s">
        <v>118</v>
      </c>
      <c r="Q3" s="274"/>
      <c r="R3" s="275"/>
      <c r="S3" s="261" t="s">
        <v>119</v>
      </c>
      <c r="T3" s="262"/>
      <c r="U3" s="263"/>
      <c r="V3" s="255" t="s">
        <v>0</v>
      </c>
      <c r="W3" s="256"/>
      <c r="X3" s="257"/>
      <c r="Y3" s="258" t="s">
        <v>51</v>
      </c>
    </row>
    <row r="4" spans="1:29" ht="14.25" customHeight="1">
      <c r="A4" s="259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9"/>
      <c r="O4" s="259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9"/>
    </row>
    <row r="5" spans="1:29" ht="14.25" customHeight="1" thickBot="1">
      <c r="A5" s="260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60"/>
      <c r="O5" s="260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60"/>
    </row>
    <row r="6" spans="1:29" ht="16.5" customHeight="1">
      <c r="A6" s="7" t="s">
        <v>14</v>
      </c>
      <c r="B6" s="116">
        <v>116</v>
      </c>
      <c r="C6" s="117">
        <v>344176</v>
      </c>
      <c r="D6" s="118">
        <v>21176263</v>
      </c>
      <c r="E6" s="116">
        <v>10902</v>
      </c>
      <c r="F6" s="117">
        <v>4770607</v>
      </c>
      <c r="G6" s="118">
        <v>241835980</v>
      </c>
      <c r="H6" s="116">
        <v>8855</v>
      </c>
      <c r="I6" s="117">
        <v>3377312</v>
      </c>
      <c r="J6" s="119">
        <v>120087631</v>
      </c>
      <c r="K6" s="116">
        <v>16575</v>
      </c>
      <c r="L6" s="117">
        <v>2191554</v>
      </c>
      <c r="M6" s="119">
        <v>52111958</v>
      </c>
      <c r="N6" s="7" t="s">
        <v>14</v>
      </c>
      <c r="O6" s="7" t="s">
        <v>14</v>
      </c>
      <c r="P6" s="116">
        <v>2977</v>
      </c>
      <c r="Q6" s="117">
        <v>67797</v>
      </c>
      <c r="R6" s="118">
        <v>694892</v>
      </c>
      <c r="S6" s="116">
        <v>89</v>
      </c>
      <c r="T6" s="117">
        <v>733</v>
      </c>
      <c r="U6" s="118">
        <v>13284</v>
      </c>
      <c r="V6" s="116">
        <v>39514</v>
      </c>
      <c r="W6" s="117">
        <v>10752179</v>
      </c>
      <c r="X6" s="119">
        <v>435920008</v>
      </c>
      <c r="Y6" s="7" t="s">
        <v>14</v>
      </c>
      <c r="AA6" s="74" t="s">
        <v>154</v>
      </c>
      <c r="AB6" s="74" t="s">
        <v>154</v>
      </c>
      <c r="AC6" s="74" t="s">
        <v>154</v>
      </c>
    </row>
    <row r="7" spans="1:29" ht="17.100000000000001" customHeight="1">
      <c r="A7" s="8" t="s">
        <v>15</v>
      </c>
      <c r="B7" s="120">
        <v>4</v>
      </c>
      <c r="C7" s="121">
        <v>14528</v>
      </c>
      <c r="D7" s="122">
        <v>556424</v>
      </c>
      <c r="E7" s="120">
        <v>515</v>
      </c>
      <c r="F7" s="121">
        <v>556665</v>
      </c>
      <c r="G7" s="122">
        <v>26162520</v>
      </c>
      <c r="H7" s="120">
        <v>2275</v>
      </c>
      <c r="I7" s="121">
        <v>773013</v>
      </c>
      <c r="J7" s="122">
        <v>16247334</v>
      </c>
      <c r="K7" s="120">
        <v>2212</v>
      </c>
      <c r="L7" s="121">
        <v>307410</v>
      </c>
      <c r="M7" s="122">
        <v>4848639</v>
      </c>
      <c r="N7" s="8" t="s">
        <v>15</v>
      </c>
      <c r="O7" s="8" t="s">
        <v>15</v>
      </c>
      <c r="P7" s="120">
        <v>201</v>
      </c>
      <c r="Q7" s="121">
        <v>7520</v>
      </c>
      <c r="R7" s="122">
        <v>46947</v>
      </c>
      <c r="S7" s="120">
        <v>0</v>
      </c>
      <c r="T7" s="121">
        <v>0</v>
      </c>
      <c r="U7" s="122">
        <v>0</v>
      </c>
      <c r="V7" s="120">
        <v>5207</v>
      </c>
      <c r="W7" s="121">
        <v>1659136</v>
      </c>
      <c r="X7" s="122">
        <v>47861864</v>
      </c>
      <c r="Y7" s="8" t="s">
        <v>15</v>
      </c>
      <c r="AA7" s="74" t="s">
        <v>154</v>
      </c>
      <c r="AB7" s="74" t="s">
        <v>154</v>
      </c>
      <c r="AC7" s="74" t="s">
        <v>154</v>
      </c>
    </row>
    <row r="8" spans="1:29" ht="17.100000000000001" customHeight="1">
      <c r="A8" s="8" t="s">
        <v>16</v>
      </c>
      <c r="B8" s="120">
        <v>198</v>
      </c>
      <c r="C8" s="121">
        <v>138032</v>
      </c>
      <c r="D8" s="122">
        <v>8268796</v>
      </c>
      <c r="E8" s="120">
        <v>4350</v>
      </c>
      <c r="F8" s="121">
        <v>871264</v>
      </c>
      <c r="G8" s="122">
        <v>39246649</v>
      </c>
      <c r="H8" s="120">
        <v>3396</v>
      </c>
      <c r="I8" s="121">
        <v>1555965</v>
      </c>
      <c r="J8" s="122">
        <v>42936710</v>
      </c>
      <c r="K8" s="120">
        <v>5614</v>
      </c>
      <c r="L8" s="121">
        <v>636432</v>
      </c>
      <c r="M8" s="122">
        <v>12405478</v>
      </c>
      <c r="N8" s="8" t="s">
        <v>16</v>
      </c>
      <c r="O8" s="8" t="s">
        <v>16</v>
      </c>
      <c r="P8" s="120">
        <v>811</v>
      </c>
      <c r="Q8" s="121">
        <v>24104</v>
      </c>
      <c r="R8" s="122">
        <v>288136</v>
      </c>
      <c r="S8" s="120">
        <v>14</v>
      </c>
      <c r="T8" s="121">
        <v>1663</v>
      </c>
      <c r="U8" s="122">
        <v>10806</v>
      </c>
      <c r="V8" s="120">
        <v>14383</v>
      </c>
      <c r="W8" s="121">
        <v>3227460</v>
      </c>
      <c r="X8" s="122">
        <v>103156575</v>
      </c>
      <c r="Y8" s="8" t="s">
        <v>16</v>
      </c>
      <c r="AA8" s="74" t="s">
        <v>154</v>
      </c>
      <c r="AB8" s="74" t="s">
        <v>154</v>
      </c>
      <c r="AC8" s="74" t="s">
        <v>154</v>
      </c>
    </row>
    <row r="9" spans="1:29" ht="17.100000000000001" customHeight="1">
      <c r="A9" s="8" t="s">
        <v>17</v>
      </c>
      <c r="B9" s="120">
        <v>25</v>
      </c>
      <c r="C9" s="121">
        <v>64702</v>
      </c>
      <c r="D9" s="122">
        <v>1885229</v>
      </c>
      <c r="E9" s="120">
        <v>610</v>
      </c>
      <c r="F9" s="121">
        <v>471280</v>
      </c>
      <c r="G9" s="122">
        <v>18932767</v>
      </c>
      <c r="H9" s="120">
        <v>3386</v>
      </c>
      <c r="I9" s="121">
        <v>1222730</v>
      </c>
      <c r="J9" s="122">
        <v>32664711</v>
      </c>
      <c r="K9" s="120">
        <v>3680</v>
      </c>
      <c r="L9" s="121">
        <v>400401</v>
      </c>
      <c r="M9" s="122">
        <v>7281847</v>
      </c>
      <c r="N9" s="8" t="s">
        <v>17</v>
      </c>
      <c r="O9" s="8" t="s">
        <v>17</v>
      </c>
      <c r="P9" s="120">
        <v>1244</v>
      </c>
      <c r="Q9" s="121">
        <v>31129</v>
      </c>
      <c r="R9" s="122">
        <v>242317</v>
      </c>
      <c r="S9" s="120">
        <v>0</v>
      </c>
      <c r="T9" s="121">
        <v>0</v>
      </c>
      <c r="U9" s="122">
        <v>0</v>
      </c>
      <c r="V9" s="120">
        <v>8945</v>
      </c>
      <c r="W9" s="121">
        <v>2190242</v>
      </c>
      <c r="X9" s="122">
        <v>61006871</v>
      </c>
      <c r="Y9" s="8" t="s">
        <v>17</v>
      </c>
      <c r="AA9" s="74" t="s">
        <v>154</v>
      </c>
      <c r="AB9" s="74" t="s">
        <v>154</v>
      </c>
      <c r="AC9" s="74" t="s">
        <v>154</v>
      </c>
    </row>
    <row r="10" spans="1:29" ht="17.100000000000001" customHeight="1">
      <c r="A10" s="8" t="s">
        <v>18</v>
      </c>
      <c r="B10" s="120">
        <v>12</v>
      </c>
      <c r="C10" s="121">
        <v>84102</v>
      </c>
      <c r="D10" s="122">
        <v>4423162</v>
      </c>
      <c r="E10" s="120">
        <v>1151</v>
      </c>
      <c r="F10" s="121">
        <v>877876</v>
      </c>
      <c r="G10" s="122">
        <v>43362481</v>
      </c>
      <c r="H10" s="120">
        <v>3908</v>
      </c>
      <c r="I10" s="121">
        <v>1633493</v>
      </c>
      <c r="J10" s="122">
        <v>56524804</v>
      </c>
      <c r="K10" s="120">
        <v>5965</v>
      </c>
      <c r="L10" s="121">
        <v>770849</v>
      </c>
      <c r="M10" s="122">
        <v>17349504</v>
      </c>
      <c r="N10" s="8" t="s">
        <v>18</v>
      </c>
      <c r="O10" s="8" t="s">
        <v>18</v>
      </c>
      <c r="P10" s="120">
        <v>746</v>
      </c>
      <c r="Q10" s="121">
        <v>21779</v>
      </c>
      <c r="R10" s="122">
        <v>177395</v>
      </c>
      <c r="S10" s="120">
        <v>0</v>
      </c>
      <c r="T10" s="121">
        <v>0</v>
      </c>
      <c r="U10" s="122">
        <v>0</v>
      </c>
      <c r="V10" s="120">
        <v>11782</v>
      </c>
      <c r="W10" s="121">
        <v>3388099</v>
      </c>
      <c r="X10" s="122">
        <v>121837346</v>
      </c>
      <c r="Y10" s="8" t="s">
        <v>18</v>
      </c>
      <c r="AA10" s="74" t="s">
        <v>154</v>
      </c>
      <c r="AB10" s="74" t="s">
        <v>154</v>
      </c>
      <c r="AC10" s="74" t="s">
        <v>154</v>
      </c>
    </row>
    <row r="11" spans="1:29" ht="17.100000000000001" customHeight="1">
      <c r="A11" s="8" t="s">
        <v>19</v>
      </c>
      <c r="B11" s="120">
        <v>20</v>
      </c>
      <c r="C11" s="121">
        <v>35701</v>
      </c>
      <c r="D11" s="122">
        <v>1705399</v>
      </c>
      <c r="E11" s="120">
        <v>809</v>
      </c>
      <c r="F11" s="121">
        <v>259615</v>
      </c>
      <c r="G11" s="122">
        <v>11385754</v>
      </c>
      <c r="H11" s="120">
        <v>2013</v>
      </c>
      <c r="I11" s="121">
        <v>748036</v>
      </c>
      <c r="J11" s="122">
        <v>17414550</v>
      </c>
      <c r="K11" s="120">
        <v>2218</v>
      </c>
      <c r="L11" s="121">
        <v>326351</v>
      </c>
      <c r="M11" s="122">
        <v>5923778</v>
      </c>
      <c r="N11" s="8" t="s">
        <v>19</v>
      </c>
      <c r="O11" s="8" t="s">
        <v>19</v>
      </c>
      <c r="P11" s="120">
        <v>330</v>
      </c>
      <c r="Q11" s="121">
        <v>9436</v>
      </c>
      <c r="R11" s="122">
        <v>88462</v>
      </c>
      <c r="S11" s="120">
        <v>0</v>
      </c>
      <c r="T11" s="121">
        <v>0</v>
      </c>
      <c r="U11" s="122">
        <v>0</v>
      </c>
      <c r="V11" s="120">
        <v>5390</v>
      </c>
      <c r="W11" s="121">
        <v>1379139</v>
      </c>
      <c r="X11" s="122">
        <v>36517943</v>
      </c>
      <c r="Y11" s="8" t="s">
        <v>19</v>
      </c>
      <c r="AA11" s="74" t="s">
        <v>154</v>
      </c>
      <c r="AB11" s="74" t="s">
        <v>154</v>
      </c>
      <c r="AC11" s="74" t="s">
        <v>154</v>
      </c>
    </row>
    <row r="12" spans="1:29" ht="17.100000000000001" customHeight="1">
      <c r="A12" s="8" t="s">
        <v>20</v>
      </c>
      <c r="B12" s="120">
        <v>29</v>
      </c>
      <c r="C12" s="121">
        <v>6010</v>
      </c>
      <c r="D12" s="122">
        <v>103321</v>
      </c>
      <c r="E12" s="120">
        <v>235</v>
      </c>
      <c r="F12" s="121">
        <v>85314</v>
      </c>
      <c r="G12" s="122">
        <v>3018464</v>
      </c>
      <c r="H12" s="120">
        <v>1771</v>
      </c>
      <c r="I12" s="121">
        <v>677343</v>
      </c>
      <c r="J12" s="122">
        <v>15310269</v>
      </c>
      <c r="K12" s="120">
        <v>1909</v>
      </c>
      <c r="L12" s="121">
        <v>233554</v>
      </c>
      <c r="M12" s="122">
        <v>3789587</v>
      </c>
      <c r="N12" s="8" t="s">
        <v>20</v>
      </c>
      <c r="O12" s="8" t="s">
        <v>20</v>
      </c>
      <c r="P12" s="120">
        <v>341</v>
      </c>
      <c r="Q12" s="121">
        <v>11682</v>
      </c>
      <c r="R12" s="122">
        <v>65563</v>
      </c>
      <c r="S12" s="120">
        <v>0</v>
      </c>
      <c r="T12" s="121">
        <v>0</v>
      </c>
      <c r="U12" s="122">
        <v>0</v>
      </c>
      <c r="V12" s="120">
        <v>4285</v>
      </c>
      <c r="W12" s="121">
        <v>1013903</v>
      </c>
      <c r="X12" s="122">
        <v>22287204</v>
      </c>
      <c r="Y12" s="8" t="s">
        <v>20</v>
      </c>
      <c r="AA12" s="74" t="s">
        <v>154</v>
      </c>
      <c r="AB12" s="74" t="s">
        <v>154</v>
      </c>
      <c r="AC12" s="74" t="s">
        <v>154</v>
      </c>
    </row>
    <row r="13" spans="1:29" ht="17.100000000000001" customHeight="1">
      <c r="A13" s="8" t="s">
        <v>21</v>
      </c>
      <c r="B13" s="120">
        <v>2</v>
      </c>
      <c r="C13" s="121">
        <v>911</v>
      </c>
      <c r="D13" s="122">
        <v>67418</v>
      </c>
      <c r="E13" s="120">
        <v>203</v>
      </c>
      <c r="F13" s="121">
        <v>73173</v>
      </c>
      <c r="G13" s="122">
        <v>3394491</v>
      </c>
      <c r="H13" s="120">
        <v>2013</v>
      </c>
      <c r="I13" s="121">
        <v>503861</v>
      </c>
      <c r="J13" s="122">
        <v>12251806</v>
      </c>
      <c r="K13" s="120">
        <v>1783</v>
      </c>
      <c r="L13" s="121">
        <v>174081</v>
      </c>
      <c r="M13" s="122">
        <v>2611448</v>
      </c>
      <c r="N13" s="8" t="s">
        <v>21</v>
      </c>
      <c r="O13" s="8" t="s">
        <v>21</v>
      </c>
      <c r="P13" s="120">
        <v>994</v>
      </c>
      <c r="Q13" s="121">
        <v>19187</v>
      </c>
      <c r="R13" s="122">
        <v>233511</v>
      </c>
      <c r="S13" s="120">
        <v>0</v>
      </c>
      <c r="T13" s="121">
        <v>0</v>
      </c>
      <c r="U13" s="122">
        <v>0</v>
      </c>
      <c r="V13" s="120">
        <v>4995</v>
      </c>
      <c r="W13" s="121">
        <v>771213</v>
      </c>
      <c r="X13" s="122">
        <v>18558674</v>
      </c>
      <c r="Y13" s="8" t="s">
        <v>21</v>
      </c>
      <c r="AA13" s="74" t="s">
        <v>154</v>
      </c>
      <c r="AB13" s="74" t="s">
        <v>154</v>
      </c>
      <c r="AC13" s="74" t="s">
        <v>154</v>
      </c>
    </row>
    <row r="14" spans="1:29" ht="17.100000000000001" customHeight="1">
      <c r="A14" s="8" t="s">
        <v>22</v>
      </c>
      <c r="B14" s="120">
        <v>38</v>
      </c>
      <c r="C14" s="121">
        <v>107534</v>
      </c>
      <c r="D14" s="122">
        <v>6534250</v>
      </c>
      <c r="E14" s="120">
        <v>4789</v>
      </c>
      <c r="F14" s="121">
        <v>1188558</v>
      </c>
      <c r="G14" s="122">
        <v>57419209</v>
      </c>
      <c r="H14" s="120">
        <v>1913</v>
      </c>
      <c r="I14" s="121">
        <v>752379</v>
      </c>
      <c r="J14" s="122">
        <v>25826875</v>
      </c>
      <c r="K14" s="120">
        <v>5861</v>
      </c>
      <c r="L14" s="121">
        <v>763482</v>
      </c>
      <c r="M14" s="122">
        <v>20489941</v>
      </c>
      <c r="N14" s="8" t="s">
        <v>22</v>
      </c>
      <c r="O14" s="8" t="s">
        <v>22</v>
      </c>
      <c r="P14" s="120">
        <v>919</v>
      </c>
      <c r="Q14" s="121">
        <v>22152</v>
      </c>
      <c r="R14" s="122">
        <v>230203</v>
      </c>
      <c r="S14" s="120">
        <v>0</v>
      </c>
      <c r="T14" s="121">
        <v>0</v>
      </c>
      <c r="U14" s="122">
        <v>0</v>
      </c>
      <c r="V14" s="120">
        <v>13520</v>
      </c>
      <c r="W14" s="121">
        <v>2834105</v>
      </c>
      <c r="X14" s="122">
        <v>110500478</v>
      </c>
      <c r="Y14" s="8" t="s">
        <v>22</v>
      </c>
      <c r="AA14" s="74" t="s">
        <v>154</v>
      </c>
      <c r="AB14" s="74" t="s">
        <v>154</v>
      </c>
      <c r="AC14" s="74" t="s">
        <v>154</v>
      </c>
    </row>
    <row r="15" spans="1:29" ht="17.100000000000001" customHeight="1">
      <c r="A15" s="8" t="s">
        <v>23</v>
      </c>
      <c r="B15" s="120">
        <v>144</v>
      </c>
      <c r="C15" s="121">
        <v>13440</v>
      </c>
      <c r="D15" s="122">
        <v>881603</v>
      </c>
      <c r="E15" s="120">
        <v>3530</v>
      </c>
      <c r="F15" s="121">
        <v>518416</v>
      </c>
      <c r="G15" s="122">
        <v>25710365</v>
      </c>
      <c r="H15" s="120">
        <v>1749</v>
      </c>
      <c r="I15" s="121">
        <v>622644</v>
      </c>
      <c r="J15" s="122">
        <v>20832012</v>
      </c>
      <c r="K15" s="120">
        <v>3791</v>
      </c>
      <c r="L15" s="121">
        <v>533121</v>
      </c>
      <c r="M15" s="122">
        <v>13351178</v>
      </c>
      <c r="N15" s="8" t="s">
        <v>23</v>
      </c>
      <c r="O15" s="8" t="s">
        <v>23</v>
      </c>
      <c r="P15" s="120">
        <v>587</v>
      </c>
      <c r="Q15" s="121">
        <v>12922</v>
      </c>
      <c r="R15" s="122">
        <v>109896</v>
      </c>
      <c r="S15" s="120">
        <v>0</v>
      </c>
      <c r="T15" s="121">
        <v>0</v>
      </c>
      <c r="U15" s="122">
        <v>0</v>
      </c>
      <c r="V15" s="120">
        <v>9801</v>
      </c>
      <c r="W15" s="121">
        <v>1700543</v>
      </c>
      <c r="X15" s="122">
        <v>60885054</v>
      </c>
      <c r="Y15" s="8" t="s">
        <v>23</v>
      </c>
      <c r="AA15" s="74" t="s">
        <v>154</v>
      </c>
      <c r="AB15" s="74" t="s">
        <v>154</v>
      </c>
      <c r="AC15" s="74" t="s">
        <v>154</v>
      </c>
    </row>
    <row r="16" spans="1:29" s="1" customFormat="1" ht="17.100000000000001" customHeight="1">
      <c r="A16" s="75" t="s">
        <v>202</v>
      </c>
      <c r="B16" s="120">
        <v>8</v>
      </c>
      <c r="C16" s="121">
        <v>3087</v>
      </c>
      <c r="D16" s="122">
        <v>38214</v>
      </c>
      <c r="E16" s="120">
        <v>371</v>
      </c>
      <c r="F16" s="121">
        <v>158334</v>
      </c>
      <c r="G16" s="122">
        <v>6594335</v>
      </c>
      <c r="H16" s="120">
        <v>2035</v>
      </c>
      <c r="I16" s="121">
        <v>579552</v>
      </c>
      <c r="J16" s="122">
        <v>14241242</v>
      </c>
      <c r="K16" s="120">
        <v>2097</v>
      </c>
      <c r="L16" s="121">
        <v>240902</v>
      </c>
      <c r="M16" s="122">
        <v>6058059</v>
      </c>
      <c r="N16" s="75" t="s">
        <v>199</v>
      </c>
      <c r="O16" s="75" t="s">
        <v>199</v>
      </c>
      <c r="P16" s="120">
        <v>711</v>
      </c>
      <c r="Q16" s="121">
        <v>17072</v>
      </c>
      <c r="R16" s="122">
        <v>166327</v>
      </c>
      <c r="S16" s="120">
        <v>1</v>
      </c>
      <c r="T16" s="121">
        <v>12</v>
      </c>
      <c r="U16" s="122">
        <v>722</v>
      </c>
      <c r="V16" s="120">
        <v>5223</v>
      </c>
      <c r="W16" s="121">
        <v>998959</v>
      </c>
      <c r="X16" s="122">
        <v>27098899</v>
      </c>
      <c r="Y16" s="75" t="s">
        <v>199</v>
      </c>
      <c r="AA16" s="74" t="s">
        <v>154</v>
      </c>
      <c r="AB16" s="74" t="s">
        <v>154</v>
      </c>
      <c r="AC16" s="74" t="s">
        <v>154</v>
      </c>
    </row>
    <row r="17" spans="1:29" s="1" customFormat="1" ht="17.100000000000001" customHeight="1">
      <c r="A17" s="8" t="s">
        <v>57</v>
      </c>
      <c r="B17" s="120">
        <v>243</v>
      </c>
      <c r="C17" s="121">
        <v>20269</v>
      </c>
      <c r="D17" s="122">
        <v>1002515</v>
      </c>
      <c r="E17" s="120">
        <v>412</v>
      </c>
      <c r="F17" s="121">
        <v>65542</v>
      </c>
      <c r="G17" s="122">
        <v>3004189</v>
      </c>
      <c r="H17" s="120">
        <v>1763</v>
      </c>
      <c r="I17" s="121">
        <v>341973</v>
      </c>
      <c r="J17" s="122">
        <v>7462784</v>
      </c>
      <c r="K17" s="120">
        <v>2510</v>
      </c>
      <c r="L17" s="121">
        <v>268023</v>
      </c>
      <c r="M17" s="122">
        <v>2949749</v>
      </c>
      <c r="N17" s="8" t="s">
        <v>57</v>
      </c>
      <c r="O17" s="8" t="s">
        <v>57</v>
      </c>
      <c r="P17" s="120">
        <v>304</v>
      </c>
      <c r="Q17" s="121">
        <v>8176</v>
      </c>
      <c r="R17" s="122">
        <v>71475</v>
      </c>
      <c r="S17" s="120">
        <v>0</v>
      </c>
      <c r="T17" s="121">
        <v>0</v>
      </c>
      <c r="U17" s="122">
        <v>0</v>
      </c>
      <c r="V17" s="120">
        <v>5232</v>
      </c>
      <c r="W17" s="121">
        <v>703983</v>
      </c>
      <c r="X17" s="122">
        <v>14490712</v>
      </c>
      <c r="Y17" s="8" t="s">
        <v>57</v>
      </c>
      <c r="AA17" s="74" t="s">
        <v>154</v>
      </c>
      <c r="AB17" s="74" t="s">
        <v>154</v>
      </c>
      <c r="AC17" s="74" t="s">
        <v>154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83</v>
      </c>
      <c r="F18" s="124">
        <v>17515</v>
      </c>
      <c r="G18" s="125">
        <v>919458</v>
      </c>
      <c r="H18" s="123">
        <v>452</v>
      </c>
      <c r="I18" s="124">
        <v>99646</v>
      </c>
      <c r="J18" s="125">
        <v>1749457</v>
      </c>
      <c r="K18" s="123">
        <v>370</v>
      </c>
      <c r="L18" s="124">
        <v>30705</v>
      </c>
      <c r="M18" s="125">
        <v>257985</v>
      </c>
      <c r="N18" s="7" t="s">
        <v>24</v>
      </c>
      <c r="O18" s="7" t="s">
        <v>24</v>
      </c>
      <c r="P18" s="123">
        <v>337</v>
      </c>
      <c r="Q18" s="124">
        <v>6497</v>
      </c>
      <c r="R18" s="125">
        <v>99660</v>
      </c>
      <c r="S18" s="123">
        <v>3</v>
      </c>
      <c r="T18" s="124">
        <v>174</v>
      </c>
      <c r="U18" s="125">
        <v>3271</v>
      </c>
      <c r="V18" s="123">
        <v>1245</v>
      </c>
      <c r="W18" s="124">
        <v>154537</v>
      </c>
      <c r="X18" s="125">
        <v>3029831</v>
      </c>
      <c r="Y18" s="7" t="s">
        <v>24</v>
      </c>
      <c r="AA18" s="74" t="s">
        <v>154</v>
      </c>
      <c r="AB18" s="74" t="s">
        <v>154</v>
      </c>
      <c r="AC18" s="74" t="s">
        <v>154</v>
      </c>
    </row>
    <row r="19" spans="1:29" ht="17.100000000000001" customHeight="1">
      <c r="A19" s="8" t="s">
        <v>25</v>
      </c>
      <c r="B19" s="120">
        <v>12</v>
      </c>
      <c r="C19" s="121">
        <v>1475</v>
      </c>
      <c r="D19" s="122">
        <v>28485</v>
      </c>
      <c r="E19" s="120">
        <v>816</v>
      </c>
      <c r="F19" s="121">
        <v>74095</v>
      </c>
      <c r="G19" s="122">
        <v>2599302</v>
      </c>
      <c r="H19" s="120">
        <v>372</v>
      </c>
      <c r="I19" s="121">
        <v>114425</v>
      </c>
      <c r="J19" s="122">
        <v>2907480</v>
      </c>
      <c r="K19" s="120">
        <v>1500</v>
      </c>
      <c r="L19" s="121">
        <v>184367</v>
      </c>
      <c r="M19" s="122">
        <v>3400614</v>
      </c>
      <c r="N19" s="8" t="s">
        <v>25</v>
      </c>
      <c r="O19" s="8" t="s">
        <v>25</v>
      </c>
      <c r="P19" s="120">
        <v>288</v>
      </c>
      <c r="Q19" s="121">
        <v>7940</v>
      </c>
      <c r="R19" s="122">
        <v>62402</v>
      </c>
      <c r="S19" s="120">
        <v>0</v>
      </c>
      <c r="T19" s="121">
        <v>0</v>
      </c>
      <c r="U19" s="122">
        <v>0</v>
      </c>
      <c r="V19" s="120">
        <v>2988</v>
      </c>
      <c r="W19" s="121">
        <v>382302</v>
      </c>
      <c r="X19" s="122">
        <v>8998283</v>
      </c>
      <c r="Y19" s="8" t="s">
        <v>25</v>
      </c>
      <c r="AA19" s="74" t="s">
        <v>154</v>
      </c>
      <c r="AB19" s="74" t="s">
        <v>154</v>
      </c>
      <c r="AC19" s="74" t="s">
        <v>154</v>
      </c>
    </row>
    <row r="20" spans="1:29" ht="17.100000000000001" customHeight="1">
      <c r="A20" s="8" t="s">
        <v>26</v>
      </c>
      <c r="B20" s="120">
        <v>13</v>
      </c>
      <c r="C20" s="121">
        <v>33614</v>
      </c>
      <c r="D20" s="122">
        <v>2417684</v>
      </c>
      <c r="E20" s="120">
        <v>1208</v>
      </c>
      <c r="F20" s="121">
        <v>129742</v>
      </c>
      <c r="G20" s="122">
        <v>4790284</v>
      </c>
      <c r="H20" s="120">
        <v>393</v>
      </c>
      <c r="I20" s="121">
        <v>82678</v>
      </c>
      <c r="J20" s="122">
        <v>2626343</v>
      </c>
      <c r="K20" s="120">
        <v>1534</v>
      </c>
      <c r="L20" s="121">
        <v>194353</v>
      </c>
      <c r="M20" s="122">
        <v>3863802</v>
      </c>
      <c r="N20" s="8" t="s">
        <v>26</v>
      </c>
      <c r="O20" s="8" t="s">
        <v>26</v>
      </c>
      <c r="P20" s="120">
        <v>218</v>
      </c>
      <c r="Q20" s="121">
        <v>3850</v>
      </c>
      <c r="R20" s="122">
        <v>35771</v>
      </c>
      <c r="S20" s="120">
        <v>0</v>
      </c>
      <c r="T20" s="121">
        <v>0</v>
      </c>
      <c r="U20" s="122">
        <v>0</v>
      </c>
      <c r="V20" s="120">
        <v>3366</v>
      </c>
      <c r="W20" s="121">
        <v>444237</v>
      </c>
      <c r="X20" s="122">
        <v>13733884</v>
      </c>
      <c r="Y20" s="8" t="s">
        <v>26</v>
      </c>
      <c r="AA20" s="74" t="s">
        <v>154</v>
      </c>
      <c r="AB20" s="74" t="s">
        <v>154</v>
      </c>
      <c r="AC20" s="74" t="s">
        <v>154</v>
      </c>
    </row>
    <row r="21" spans="1:29" ht="17.100000000000001" customHeight="1">
      <c r="A21" s="8" t="s">
        <v>27</v>
      </c>
      <c r="B21" s="120">
        <v>5</v>
      </c>
      <c r="C21" s="121">
        <v>1638</v>
      </c>
      <c r="D21" s="122">
        <v>84415</v>
      </c>
      <c r="E21" s="120">
        <v>345</v>
      </c>
      <c r="F21" s="121">
        <v>116784</v>
      </c>
      <c r="G21" s="122">
        <v>4925572</v>
      </c>
      <c r="H21" s="120">
        <v>782</v>
      </c>
      <c r="I21" s="121">
        <v>233939</v>
      </c>
      <c r="J21" s="122">
        <v>5509442</v>
      </c>
      <c r="K21" s="120">
        <v>1814</v>
      </c>
      <c r="L21" s="121">
        <v>213787</v>
      </c>
      <c r="M21" s="122">
        <v>4236484</v>
      </c>
      <c r="N21" s="8" t="s">
        <v>27</v>
      </c>
      <c r="O21" s="8" t="s">
        <v>27</v>
      </c>
      <c r="P21" s="120">
        <v>365</v>
      </c>
      <c r="Q21" s="121">
        <v>12697</v>
      </c>
      <c r="R21" s="122">
        <v>75298</v>
      </c>
      <c r="S21" s="120">
        <v>0</v>
      </c>
      <c r="T21" s="121">
        <v>0</v>
      </c>
      <c r="U21" s="122">
        <v>0</v>
      </c>
      <c r="V21" s="120">
        <v>3311</v>
      </c>
      <c r="W21" s="121">
        <v>578845</v>
      </c>
      <c r="X21" s="122">
        <v>14831211</v>
      </c>
      <c r="Y21" s="8" t="s">
        <v>27</v>
      </c>
      <c r="AA21" s="74" t="s">
        <v>154</v>
      </c>
      <c r="AB21" s="74" t="s">
        <v>154</v>
      </c>
      <c r="AC21" s="74" t="s">
        <v>154</v>
      </c>
    </row>
    <row r="22" spans="1:29" ht="17.100000000000001" customHeight="1">
      <c r="A22" s="8" t="s">
        <v>28</v>
      </c>
      <c r="B22" s="120">
        <v>21</v>
      </c>
      <c r="C22" s="121">
        <v>32775</v>
      </c>
      <c r="D22" s="122">
        <v>507057</v>
      </c>
      <c r="E22" s="120">
        <v>31</v>
      </c>
      <c r="F22" s="121">
        <v>34743</v>
      </c>
      <c r="G22" s="122">
        <v>1616385</v>
      </c>
      <c r="H22" s="120">
        <v>177</v>
      </c>
      <c r="I22" s="121">
        <v>123075</v>
      </c>
      <c r="J22" s="122">
        <v>3121431</v>
      </c>
      <c r="K22" s="120">
        <v>370</v>
      </c>
      <c r="L22" s="121">
        <v>46721</v>
      </c>
      <c r="M22" s="122">
        <v>817168</v>
      </c>
      <c r="N22" s="8" t="s">
        <v>28</v>
      </c>
      <c r="O22" s="8" t="s">
        <v>28</v>
      </c>
      <c r="P22" s="120">
        <v>129</v>
      </c>
      <c r="Q22" s="121">
        <v>3949</v>
      </c>
      <c r="R22" s="122">
        <v>10744</v>
      </c>
      <c r="S22" s="120">
        <v>0</v>
      </c>
      <c r="T22" s="121">
        <v>0</v>
      </c>
      <c r="U22" s="122">
        <v>0</v>
      </c>
      <c r="V22" s="120">
        <v>728</v>
      </c>
      <c r="W22" s="121">
        <v>241263</v>
      </c>
      <c r="X22" s="122">
        <v>6072785</v>
      </c>
      <c r="Y22" s="8" t="s">
        <v>28</v>
      </c>
      <c r="AA22" s="74" t="s">
        <v>154</v>
      </c>
      <c r="AB22" s="74" t="s">
        <v>154</v>
      </c>
      <c r="AC22" s="74" t="s">
        <v>154</v>
      </c>
    </row>
    <row r="23" spans="1:29" ht="17.100000000000001" customHeight="1">
      <c r="A23" s="8" t="s">
        <v>29</v>
      </c>
      <c r="B23" s="120">
        <v>4</v>
      </c>
      <c r="C23" s="121">
        <v>37334</v>
      </c>
      <c r="D23" s="122">
        <v>1785277</v>
      </c>
      <c r="E23" s="120">
        <v>94</v>
      </c>
      <c r="F23" s="121">
        <v>45450</v>
      </c>
      <c r="G23" s="122">
        <v>2198140</v>
      </c>
      <c r="H23" s="120">
        <v>396</v>
      </c>
      <c r="I23" s="121">
        <v>186689</v>
      </c>
      <c r="J23" s="122">
        <v>4246073</v>
      </c>
      <c r="K23" s="120">
        <v>811</v>
      </c>
      <c r="L23" s="121">
        <v>85849</v>
      </c>
      <c r="M23" s="122">
        <v>1524121</v>
      </c>
      <c r="N23" s="8" t="s">
        <v>29</v>
      </c>
      <c r="O23" s="8" t="s">
        <v>29</v>
      </c>
      <c r="P23" s="120">
        <v>222</v>
      </c>
      <c r="Q23" s="121">
        <v>4196</v>
      </c>
      <c r="R23" s="122">
        <v>42840</v>
      </c>
      <c r="S23" s="120">
        <v>0</v>
      </c>
      <c r="T23" s="121">
        <v>0</v>
      </c>
      <c r="U23" s="122">
        <v>0</v>
      </c>
      <c r="V23" s="120">
        <v>1527</v>
      </c>
      <c r="W23" s="121">
        <v>359518</v>
      </c>
      <c r="X23" s="122">
        <v>9796451</v>
      </c>
      <c r="Y23" s="8" t="s">
        <v>29</v>
      </c>
      <c r="AA23" s="74" t="s">
        <v>154</v>
      </c>
      <c r="AB23" s="74" t="s">
        <v>154</v>
      </c>
      <c r="AC23" s="74" t="s">
        <v>154</v>
      </c>
    </row>
    <row r="24" spans="1:29" ht="17.100000000000001" customHeight="1">
      <c r="A24" s="8" t="s">
        <v>30</v>
      </c>
      <c r="B24" s="120">
        <v>11</v>
      </c>
      <c r="C24" s="121">
        <v>7378</v>
      </c>
      <c r="D24" s="122">
        <v>169398</v>
      </c>
      <c r="E24" s="120">
        <v>51</v>
      </c>
      <c r="F24" s="121">
        <v>9403</v>
      </c>
      <c r="G24" s="122">
        <v>293107</v>
      </c>
      <c r="H24" s="120">
        <v>220</v>
      </c>
      <c r="I24" s="121">
        <v>66836</v>
      </c>
      <c r="J24" s="122">
        <v>1518792</v>
      </c>
      <c r="K24" s="120">
        <v>745</v>
      </c>
      <c r="L24" s="121">
        <v>76217</v>
      </c>
      <c r="M24" s="122">
        <v>1113817</v>
      </c>
      <c r="N24" s="8" t="s">
        <v>30</v>
      </c>
      <c r="O24" s="8" t="s">
        <v>30</v>
      </c>
      <c r="P24" s="120">
        <v>201</v>
      </c>
      <c r="Q24" s="121">
        <v>5155</v>
      </c>
      <c r="R24" s="122">
        <v>18407</v>
      </c>
      <c r="S24" s="120">
        <v>2</v>
      </c>
      <c r="T24" s="121">
        <v>74</v>
      </c>
      <c r="U24" s="122">
        <v>2057</v>
      </c>
      <c r="V24" s="120">
        <v>1230</v>
      </c>
      <c r="W24" s="121">
        <v>165063</v>
      </c>
      <c r="X24" s="122">
        <v>3115578</v>
      </c>
      <c r="Y24" s="8" t="s">
        <v>30</v>
      </c>
      <c r="AA24" s="74" t="s">
        <v>154</v>
      </c>
      <c r="AB24" s="74" t="s">
        <v>154</v>
      </c>
      <c r="AC24" s="74" t="s">
        <v>154</v>
      </c>
    </row>
    <row r="25" spans="1:29" ht="17.100000000000001" customHeight="1">
      <c r="A25" s="8" t="s">
        <v>31</v>
      </c>
      <c r="B25" s="120">
        <v>3</v>
      </c>
      <c r="C25" s="121">
        <v>2916</v>
      </c>
      <c r="D25" s="122">
        <v>150732</v>
      </c>
      <c r="E25" s="120">
        <v>270</v>
      </c>
      <c r="F25" s="121">
        <v>76862</v>
      </c>
      <c r="G25" s="122">
        <v>3286401</v>
      </c>
      <c r="H25" s="120">
        <v>1800</v>
      </c>
      <c r="I25" s="121">
        <v>502574</v>
      </c>
      <c r="J25" s="122">
        <v>12114870</v>
      </c>
      <c r="K25" s="120">
        <v>3113</v>
      </c>
      <c r="L25" s="121">
        <v>294242</v>
      </c>
      <c r="M25" s="122">
        <v>4806837</v>
      </c>
      <c r="N25" s="8" t="s">
        <v>31</v>
      </c>
      <c r="O25" s="8" t="s">
        <v>31</v>
      </c>
      <c r="P25" s="120">
        <v>523</v>
      </c>
      <c r="Q25" s="121">
        <v>10880</v>
      </c>
      <c r="R25" s="122">
        <v>57897</v>
      </c>
      <c r="S25" s="120">
        <v>0</v>
      </c>
      <c r="T25" s="121">
        <v>0</v>
      </c>
      <c r="U25" s="122">
        <v>0</v>
      </c>
      <c r="V25" s="120">
        <v>5709</v>
      </c>
      <c r="W25" s="121">
        <v>887474</v>
      </c>
      <c r="X25" s="122">
        <v>20416737</v>
      </c>
      <c r="Y25" s="8" t="s">
        <v>31</v>
      </c>
      <c r="AA25" s="74" t="s">
        <v>154</v>
      </c>
      <c r="AB25" s="74" t="s">
        <v>154</v>
      </c>
      <c r="AC25" s="74" t="s">
        <v>154</v>
      </c>
    </row>
    <row r="26" spans="1:29" ht="17.100000000000001" customHeight="1">
      <c r="A26" s="8" t="s">
        <v>65</v>
      </c>
      <c r="B26" s="120">
        <v>5</v>
      </c>
      <c r="C26" s="121">
        <v>1411</v>
      </c>
      <c r="D26" s="122">
        <v>41359</v>
      </c>
      <c r="E26" s="120">
        <v>1</v>
      </c>
      <c r="F26" s="121">
        <v>83</v>
      </c>
      <c r="G26" s="122">
        <v>1795</v>
      </c>
      <c r="H26" s="120">
        <v>77</v>
      </c>
      <c r="I26" s="121">
        <v>17093</v>
      </c>
      <c r="J26" s="122">
        <v>380718</v>
      </c>
      <c r="K26" s="120">
        <v>134</v>
      </c>
      <c r="L26" s="121">
        <v>11272</v>
      </c>
      <c r="M26" s="122">
        <v>125857</v>
      </c>
      <c r="N26" s="8" t="s">
        <v>65</v>
      </c>
      <c r="O26" s="8" t="s">
        <v>65</v>
      </c>
      <c r="P26" s="120">
        <v>3</v>
      </c>
      <c r="Q26" s="121">
        <v>83</v>
      </c>
      <c r="R26" s="122">
        <v>802</v>
      </c>
      <c r="S26" s="120">
        <v>5</v>
      </c>
      <c r="T26" s="121">
        <v>230</v>
      </c>
      <c r="U26" s="122">
        <v>907</v>
      </c>
      <c r="V26" s="120">
        <v>225</v>
      </c>
      <c r="W26" s="121">
        <v>30172</v>
      </c>
      <c r="X26" s="122">
        <v>551438</v>
      </c>
      <c r="Y26" s="8" t="s">
        <v>65</v>
      </c>
      <c r="AA26" s="74" t="s">
        <v>154</v>
      </c>
      <c r="AB26" s="74" t="s">
        <v>154</v>
      </c>
      <c r="AC26" s="74" t="s">
        <v>154</v>
      </c>
    </row>
    <row r="27" spans="1:29" ht="17.100000000000001" customHeight="1">
      <c r="A27" s="8" t="s">
        <v>32</v>
      </c>
      <c r="B27" s="120">
        <v>1</v>
      </c>
      <c r="C27" s="121">
        <v>700</v>
      </c>
      <c r="D27" s="122">
        <v>6121</v>
      </c>
      <c r="E27" s="120">
        <v>1</v>
      </c>
      <c r="F27" s="121">
        <v>31</v>
      </c>
      <c r="G27" s="122">
        <v>189</v>
      </c>
      <c r="H27" s="120">
        <v>54</v>
      </c>
      <c r="I27" s="121">
        <v>8253</v>
      </c>
      <c r="J27" s="122">
        <v>110729</v>
      </c>
      <c r="K27" s="120">
        <v>172</v>
      </c>
      <c r="L27" s="121">
        <v>17514</v>
      </c>
      <c r="M27" s="122">
        <v>144804</v>
      </c>
      <c r="N27" s="8" t="s">
        <v>32</v>
      </c>
      <c r="O27" s="8" t="s">
        <v>32</v>
      </c>
      <c r="P27" s="120">
        <v>17</v>
      </c>
      <c r="Q27" s="121">
        <v>785</v>
      </c>
      <c r="R27" s="122">
        <v>13543</v>
      </c>
      <c r="S27" s="120">
        <v>0</v>
      </c>
      <c r="T27" s="121">
        <v>0</v>
      </c>
      <c r="U27" s="122">
        <v>0</v>
      </c>
      <c r="V27" s="120">
        <v>245</v>
      </c>
      <c r="W27" s="121">
        <v>27283</v>
      </c>
      <c r="X27" s="122">
        <v>275386</v>
      </c>
      <c r="Y27" s="8" t="s">
        <v>32</v>
      </c>
      <c r="AA27" s="74" t="s">
        <v>154</v>
      </c>
      <c r="AB27" s="74" t="s">
        <v>154</v>
      </c>
      <c r="AC27" s="74" t="s">
        <v>154</v>
      </c>
    </row>
    <row r="28" spans="1:29" ht="17.100000000000001" customHeight="1">
      <c r="A28" s="8" t="s">
        <v>33</v>
      </c>
      <c r="B28" s="120">
        <v>3</v>
      </c>
      <c r="C28" s="121">
        <v>1498</v>
      </c>
      <c r="D28" s="122">
        <v>9700</v>
      </c>
      <c r="E28" s="120">
        <v>74</v>
      </c>
      <c r="F28" s="121">
        <v>9826</v>
      </c>
      <c r="G28" s="122">
        <v>218508</v>
      </c>
      <c r="H28" s="120">
        <v>335</v>
      </c>
      <c r="I28" s="121">
        <v>79334</v>
      </c>
      <c r="J28" s="122">
        <v>1763505</v>
      </c>
      <c r="K28" s="120">
        <v>520</v>
      </c>
      <c r="L28" s="121">
        <v>50458</v>
      </c>
      <c r="M28" s="122">
        <v>674585</v>
      </c>
      <c r="N28" s="8" t="s">
        <v>33</v>
      </c>
      <c r="O28" s="8" t="s">
        <v>33</v>
      </c>
      <c r="P28" s="120">
        <v>138</v>
      </c>
      <c r="Q28" s="121">
        <v>3529</v>
      </c>
      <c r="R28" s="122">
        <v>24668</v>
      </c>
      <c r="S28" s="120">
        <v>0</v>
      </c>
      <c r="T28" s="121">
        <v>0</v>
      </c>
      <c r="U28" s="122">
        <v>0</v>
      </c>
      <c r="V28" s="120">
        <v>1070</v>
      </c>
      <c r="W28" s="121">
        <v>144645</v>
      </c>
      <c r="X28" s="122">
        <v>2690966</v>
      </c>
      <c r="Y28" s="8" t="s">
        <v>33</v>
      </c>
      <c r="AA28" s="74" t="s">
        <v>154</v>
      </c>
      <c r="AB28" s="74" t="s">
        <v>154</v>
      </c>
      <c r="AC28" s="74" t="s">
        <v>154</v>
      </c>
    </row>
    <row r="29" spans="1:29" ht="17.100000000000001" customHeight="1">
      <c r="A29" s="8" t="s">
        <v>34</v>
      </c>
      <c r="B29" s="120">
        <v>3</v>
      </c>
      <c r="C29" s="121">
        <v>1010</v>
      </c>
      <c r="D29" s="122">
        <v>47251</v>
      </c>
      <c r="E29" s="120">
        <v>52</v>
      </c>
      <c r="F29" s="121">
        <v>3062</v>
      </c>
      <c r="G29" s="122">
        <v>125514</v>
      </c>
      <c r="H29" s="120">
        <v>192</v>
      </c>
      <c r="I29" s="121">
        <v>25941</v>
      </c>
      <c r="J29" s="122">
        <v>511252</v>
      </c>
      <c r="K29" s="120">
        <v>197</v>
      </c>
      <c r="L29" s="121">
        <v>14852</v>
      </c>
      <c r="M29" s="122">
        <v>208040</v>
      </c>
      <c r="N29" s="8" t="s">
        <v>34</v>
      </c>
      <c r="O29" s="8" t="s">
        <v>34</v>
      </c>
      <c r="P29" s="120">
        <v>148</v>
      </c>
      <c r="Q29" s="121">
        <v>3222</v>
      </c>
      <c r="R29" s="122">
        <v>30934</v>
      </c>
      <c r="S29" s="120">
        <v>1</v>
      </c>
      <c r="T29" s="121">
        <v>78</v>
      </c>
      <c r="U29" s="122">
        <v>377</v>
      </c>
      <c r="V29" s="120">
        <v>593</v>
      </c>
      <c r="W29" s="121">
        <v>48165</v>
      </c>
      <c r="X29" s="122">
        <v>923368</v>
      </c>
      <c r="Y29" s="8" t="s">
        <v>34</v>
      </c>
      <c r="AA29" s="74" t="s">
        <v>154</v>
      </c>
      <c r="AB29" s="74" t="s">
        <v>154</v>
      </c>
      <c r="AC29" s="74" t="s">
        <v>154</v>
      </c>
    </row>
    <row r="30" spans="1:29" ht="17.100000000000001" customHeight="1">
      <c r="A30" s="8" t="s">
        <v>35</v>
      </c>
      <c r="B30" s="120">
        <v>27</v>
      </c>
      <c r="C30" s="121">
        <v>40164</v>
      </c>
      <c r="D30" s="122">
        <v>1764580</v>
      </c>
      <c r="E30" s="120">
        <v>982</v>
      </c>
      <c r="F30" s="121">
        <v>166817</v>
      </c>
      <c r="G30" s="122">
        <v>5383807</v>
      </c>
      <c r="H30" s="120">
        <v>419</v>
      </c>
      <c r="I30" s="121">
        <v>217599</v>
      </c>
      <c r="J30" s="122">
        <v>7047650</v>
      </c>
      <c r="K30" s="120">
        <v>1357</v>
      </c>
      <c r="L30" s="121">
        <v>157231</v>
      </c>
      <c r="M30" s="122">
        <v>2836407</v>
      </c>
      <c r="N30" s="8" t="s">
        <v>35</v>
      </c>
      <c r="O30" s="8" t="s">
        <v>35</v>
      </c>
      <c r="P30" s="120">
        <v>41</v>
      </c>
      <c r="Q30" s="121">
        <v>1112</v>
      </c>
      <c r="R30" s="122">
        <v>13880</v>
      </c>
      <c r="S30" s="120">
        <v>0</v>
      </c>
      <c r="T30" s="121">
        <v>0</v>
      </c>
      <c r="U30" s="122">
        <v>0</v>
      </c>
      <c r="V30" s="120">
        <v>2826</v>
      </c>
      <c r="W30" s="121">
        <v>582923</v>
      </c>
      <c r="X30" s="122">
        <v>17046324</v>
      </c>
      <c r="Y30" s="8" t="s">
        <v>35</v>
      </c>
      <c r="AA30" s="74" t="s">
        <v>154</v>
      </c>
      <c r="AB30" s="74" t="s">
        <v>154</v>
      </c>
      <c r="AC30" s="74" t="s">
        <v>154</v>
      </c>
    </row>
    <row r="31" spans="1:29" ht="17.100000000000001" customHeight="1">
      <c r="A31" s="8" t="s">
        <v>36</v>
      </c>
      <c r="B31" s="120">
        <v>18</v>
      </c>
      <c r="C31" s="121">
        <v>79138</v>
      </c>
      <c r="D31" s="122">
        <v>5723074</v>
      </c>
      <c r="E31" s="120">
        <v>768</v>
      </c>
      <c r="F31" s="121">
        <v>215581</v>
      </c>
      <c r="G31" s="122">
        <v>10641459</v>
      </c>
      <c r="H31" s="120">
        <v>701</v>
      </c>
      <c r="I31" s="121">
        <v>181647</v>
      </c>
      <c r="J31" s="122">
        <v>5565275</v>
      </c>
      <c r="K31" s="120">
        <v>1323</v>
      </c>
      <c r="L31" s="121">
        <v>177384</v>
      </c>
      <c r="M31" s="122">
        <v>5728881</v>
      </c>
      <c r="N31" s="8" t="s">
        <v>36</v>
      </c>
      <c r="O31" s="8" t="s">
        <v>36</v>
      </c>
      <c r="P31" s="120">
        <v>148</v>
      </c>
      <c r="Q31" s="121">
        <v>5164</v>
      </c>
      <c r="R31" s="122">
        <v>43644</v>
      </c>
      <c r="S31" s="120">
        <v>2</v>
      </c>
      <c r="T31" s="121">
        <v>94</v>
      </c>
      <c r="U31" s="122">
        <v>1839</v>
      </c>
      <c r="V31" s="120">
        <v>2960</v>
      </c>
      <c r="W31" s="121">
        <v>659008</v>
      </c>
      <c r="X31" s="122">
        <v>27704172</v>
      </c>
      <c r="Y31" s="8" t="s">
        <v>36</v>
      </c>
      <c r="AA31" s="74" t="s">
        <v>154</v>
      </c>
      <c r="AB31" s="74" t="s">
        <v>154</v>
      </c>
      <c r="AC31" s="74" t="s">
        <v>154</v>
      </c>
    </row>
    <row r="32" spans="1:29" ht="17.100000000000001" customHeight="1">
      <c r="A32" s="8" t="s">
        <v>37</v>
      </c>
      <c r="B32" s="120">
        <v>10</v>
      </c>
      <c r="C32" s="121">
        <v>1729</v>
      </c>
      <c r="D32" s="122">
        <v>33436</v>
      </c>
      <c r="E32" s="120">
        <v>1062</v>
      </c>
      <c r="F32" s="121">
        <v>153185</v>
      </c>
      <c r="G32" s="122">
        <v>6811742</v>
      </c>
      <c r="H32" s="120">
        <v>1167</v>
      </c>
      <c r="I32" s="121">
        <v>338038</v>
      </c>
      <c r="J32" s="122">
        <v>8687655</v>
      </c>
      <c r="K32" s="120">
        <v>3089</v>
      </c>
      <c r="L32" s="121">
        <v>365700</v>
      </c>
      <c r="M32" s="122">
        <v>7418960</v>
      </c>
      <c r="N32" s="8" t="s">
        <v>37</v>
      </c>
      <c r="O32" s="8" t="s">
        <v>37</v>
      </c>
      <c r="P32" s="120">
        <v>470</v>
      </c>
      <c r="Q32" s="121">
        <v>11616</v>
      </c>
      <c r="R32" s="122">
        <v>91549</v>
      </c>
      <c r="S32" s="120">
        <v>0</v>
      </c>
      <c r="T32" s="121">
        <v>0</v>
      </c>
      <c r="U32" s="122">
        <v>0</v>
      </c>
      <c r="V32" s="120">
        <v>5798</v>
      </c>
      <c r="W32" s="121">
        <v>870268</v>
      </c>
      <c r="X32" s="122">
        <v>23043342</v>
      </c>
      <c r="Y32" s="8" t="s">
        <v>37</v>
      </c>
      <c r="AA32" s="74" t="s">
        <v>154</v>
      </c>
      <c r="AB32" s="74" t="s">
        <v>154</v>
      </c>
      <c r="AC32" s="74" t="s">
        <v>154</v>
      </c>
    </row>
    <row r="33" spans="1:29" ht="17.100000000000001" customHeight="1">
      <c r="A33" s="8" t="s">
        <v>38</v>
      </c>
      <c r="B33" s="120">
        <v>8</v>
      </c>
      <c r="C33" s="121">
        <v>28178</v>
      </c>
      <c r="D33" s="122">
        <v>1178658</v>
      </c>
      <c r="E33" s="120">
        <v>141</v>
      </c>
      <c r="F33" s="121">
        <v>126010</v>
      </c>
      <c r="G33" s="122">
        <v>5764689</v>
      </c>
      <c r="H33" s="120">
        <v>358</v>
      </c>
      <c r="I33" s="121">
        <v>127686</v>
      </c>
      <c r="J33" s="122">
        <v>3952141</v>
      </c>
      <c r="K33" s="120">
        <v>1335</v>
      </c>
      <c r="L33" s="121">
        <v>164574</v>
      </c>
      <c r="M33" s="122">
        <v>3802972</v>
      </c>
      <c r="N33" s="8" t="s">
        <v>38</v>
      </c>
      <c r="O33" s="8" t="s">
        <v>38</v>
      </c>
      <c r="P33" s="120">
        <v>67</v>
      </c>
      <c r="Q33" s="121">
        <v>2147</v>
      </c>
      <c r="R33" s="122">
        <v>16239</v>
      </c>
      <c r="S33" s="120">
        <v>0</v>
      </c>
      <c r="T33" s="121">
        <v>0</v>
      </c>
      <c r="U33" s="122">
        <v>0</v>
      </c>
      <c r="V33" s="120">
        <v>1909</v>
      </c>
      <c r="W33" s="121">
        <v>448595</v>
      </c>
      <c r="X33" s="122">
        <v>14714699</v>
      </c>
      <c r="Y33" s="8" t="s">
        <v>38</v>
      </c>
      <c r="AA33" s="74" t="s">
        <v>154</v>
      </c>
      <c r="AB33" s="74" t="s">
        <v>154</v>
      </c>
      <c r="AC33" s="74" t="s">
        <v>154</v>
      </c>
    </row>
    <row r="34" spans="1:29" ht="17.100000000000001" customHeight="1">
      <c r="A34" s="8" t="s">
        <v>39</v>
      </c>
      <c r="B34" s="120">
        <v>1</v>
      </c>
      <c r="C34" s="121">
        <v>5092</v>
      </c>
      <c r="D34" s="122">
        <v>451070</v>
      </c>
      <c r="E34" s="120">
        <v>139</v>
      </c>
      <c r="F34" s="121">
        <v>44403</v>
      </c>
      <c r="G34" s="122">
        <v>1348890</v>
      </c>
      <c r="H34" s="120">
        <v>754</v>
      </c>
      <c r="I34" s="121">
        <v>135293</v>
      </c>
      <c r="J34" s="122">
        <v>1696178</v>
      </c>
      <c r="K34" s="120">
        <v>659</v>
      </c>
      <c r="L34" s="121">
        <v>53300</v>
      </c>
      <c r="M34" s="122">
        <v>514164</v>
      </c>
      <c r="N34" s="8" t="s">
        <v>39</v>
      </c>
      <c r="O34" s="8" t="s">
        <v>39</v>
      </c>
      <c r="P34" s="120">
        <v>272</v>
      </c>
      <c r="Q34" s="121">
        <v>6732</v>
      </c>
      <c r="R34" s="122">
        <v>45442</v>
      </c>
      <c r="S34" s="120">
        <v>0</v>
      </c>
      <c r="T34" s="121">
        <v>0</v>
      </c>
      <c r="U34" s="122">
        <v>0</v>
      </c>
      <c r="V34" s="120">
        <v>1825</v>
      </c>
      <c r="W34" s="121">
        <v>244820</v>
      </c>
      <c r="X34" s="122">
        <v>4055744</v>
      </c>
      <c r="Y34" s="8" t="s">
        <v>39</v>
      </c>
      <c r="AA34" s="74" t="s">
        <v>154</v>
      </c>
      <c r="AB34" s="74" t="s">
        <v>154</v>
      </c>
      <c r="AC34" s="74" t="s">
        <v>154</v>
      </c>
    </row>
    <row r="35" spans="1:29" ht="17.100000000000001" customHeight="1">
      <c r="A35" s="8" t="s">
        <v>40</v>
      </c>
      <c r="B35" s="120">
        <v>7</v>
      </c>
      <c r="C35" s="121">
        <v>4045</v>
      </c>
      <c r="D35" s="122">
        <v>69436</v>
      </c>
      <c r="E35" s="120">
        <v>469</v>
      </c>
      <c r="F35" s="121">
        <v>62142</v>
      </c>
      <c r="G35" s="122">
        <v>2830989</v>
      </c>
      <c r="H35" s="120">
        <v>664</v>
      </c>
      <c r="I35" s="121">
        <v>220160</v>
      </c>
      <c r="J35" s="122">
        <v>5179945</v>
      </c>
      <c r="K35" s="120">
        <v>1250</v>
      </c>
      <c r="L35" s="121">
        <v>130066</v>
      </c>
      <c r="M35" s="122">
        <v>1970532</v>
      </c>
      <c r="N35" s="8" t="s">
        <v>40</v>
      </c>
      <c r="O35" s="8" t="s">
        <v>40</v>
      </c>
      <c r="P35" s="120">
        <v>70</v>
      </c>
      <c r="Q35" s="121">
        <v>1962</v>
      </c>
      <c r="R35" s="122">
        <v>12817</v>
      </c>
      <c r="S35" s="120">
        <v>3</v>
      </c>
      <c r="T35" s="121">
        <v>45</v>
      </c>
      <c r="U35" s="122">
        <v>44</v>
      </c>
      <c r="V35" s="120">
        <v>2463</v>
      </c>
      <c r="W35" s="121">
        <v>418420</v>
      </c>
      <c r="X35" s="122">
        <v>10063763</v>
      </c>
      <c r="Y35" s="8" t="s">
        <v>40</v>
      </c>
      <c r="AA35" s="74" t="s">
        <v>154</v>
      </c>
      <c r="AB35" s="74" t="s">
        <v>154</v>
      </c>
      <c r="AC35" s="74" t="s">
        <v>154</v>
      </c>
    </row>
    <row r="36" spans="1:29" ht="17.100000000000001" customHeight="1">
      <c r="A36" s="8" t="s">
        <v>41</v>
      </c>
      <c r="B36" s="120">
        <v>5</v>
      </c>
      <c r="C36" s="121">
        <v>1558</v>
      </c>
      <c r="D36" s="122">
        <v>41571</v>
      </c>
      <c r="E36" s="120">
        <v>63</v>
      </c>
      <c r="F36" s="121">
        <v>11606</v>
      </c>
      <c r="G36" s="122">
        <v>386702</v>
      </c>
      <c r="H36" s="120">
        <v>540</v>
      </c>
      <c r="I36" s="121">
        <v>114507</v>
      </c>
      <c r="J36" s="122">
        <v>1489620</v>
      </c>
      <c r="K36" s="120">
        <v>337</v>
      </c>
      <c r="L36" s="121">
        <v>33645</v>
      </c>
      <c r="M36" s="122">
        <v>287788</v>
      </c>
      <c r="N36" s="8" t="s">
        <v>41</v>
      </c>
      <c r="O36" s="8" t="s">
        <v>41</v>
      </c>
      <c r="P36" s="120">
        <v>43</v>
      </c>
      <c r="Q36" s="121">
        <v>1378</v>
      </c>
      <c r="R36" s="122">
        <v>7502</v>
      </c>
      <c r="S36" s="120">
        <v>0</v>
      </c>
      <c r="T36" s="121">
        <v>0</v>
      </c>
      <c r="U36" s="122">
        <v>0</v>
      </c>
      <c r="V36" s="120">
        <v>988</v>
      </c>
      <c r="W36" s="121">
        <v>162694</v>
      </c>
      <c r="X36" s="122">
        <v>2213183</v>
      </c>
      <c r="Y36" s="8" t="s">
        <v>41</v>
      </c>
      <c r="AA36" s="74" t="s">
        <v>154</v>
      </c>
      <c r="AB36" s="74" t="s">
        <v>154</v>
      </c>
      <c r="AC36" s="74" t="s">
        <v>154</v>
      </c>
    </row>
    <row r="37" spans="1:29" ht="17.100000000000001" customHeight="1">
      <c r="A37" s="8" t="s">
        <v>42</v>
      </c>
      <c r="B37" s="120">
        <v>1</v>
      </c>
      <c r="C37" s="121">
        <v>32</v>
      </c>
      <c r="D37" s="122">
        <v>68</v>
      </c>
      <c r="E37" s="120">
        <v>4</v>
      </c>
      <c r="F37" s="121">
        <v>331</v>
      </c>
      <c r="G37" s="122">
        <v>5795</v>
      </c>
      <c r="H37" s="120">
        <v>59</v>
      </c>
      <c r="I37" s="121">
        <v>10513</v>
      </c>
      <c r="J37" s="122">
        <v>99002</v>
      </c>
      <c r="K37" s="120">
        <v>51</v>
      </c>
      <c r="L37" s="121">
        <v>3223</v>
      </c>
      <c r="M37" s="122">
        <v>30101</v>
      </c>
      <c r="N37" s="8" t="s">
        <v>42</v>
      </c>
      <c r="O37" s="8" t="s">
        <v>42</v>
      </c>
      <c r="P37" s="120">
        <v>3</v>
      </c>
      <c r="Q37" s="121">
        <v>61</v>
      </c>
      <c r="R37" s="122">
        <v>146</v>
      </c>
      <c r="S37" s="120">
        <v>0</v>
      </c>
      <c r="T37" s="121">
        <v>0</v>
      </c>
      <c r="U37" s="122">
        <v>0</v>
      </c>
      <c r="V37" s="120">
        <v>118</v>
      </c>
      <c r="W37" s="121">
        <v>14160</v>
      </c>
      <c r="X37" s="122">
        <v>135112</v>
      </c>
      <c r="Y37" s="8" t="s">
        <v>42</v>
      </c>
      <c r="AA37" s="74" t="s">
        <v>154</v>
      </c>
      <c r="AB37" s="74" t="s">
        <v>154</v>
      </c>
      <c r="AC37" s="74" t="s">
        <v>154</v>
      </c>
    </row>
    <row r="38" spans="1:29" ht="17.100000000000001" customHeight="1">
      <c r="A38" s="8" t="s">
        <v>43</v>
      </c>
      <c r="B38" s="120">
        <v>1</v>
      </c>
      <c r="C38" s="121">
        <v>96</v>
      </c>
      <c r="D38" s="122">
        <v>1145</v>
      </c>
      <c r="E38" s="120">
        <v>20</v>
      </c>
      <c r="F38" s="121">
        <v>2538</v>
      </c>
      <c r="G38" s="122">
        <v>59213</v>
      </c>
      <c r="H38" s="120">
        <v>60</v>
      </c>
      <c r="I38" s="121">
        <v>12272</v>
      </c>
      <c r="J38" s="122">
        <v>304855</v>
      </c>
      <c r="K38" s="120">
        <v>100</v>
      </c>
      <c r="L38" s="121">
        <v>8167</v>
      </c>
      <c r="M38" s="122">
        <v>107353</v>
      </c>
      <c r="N38" s="8" t="s">
        <v>43</v>
      </c>
      <c r="O38" s="8" t="s">
        <v>43</v>
      </c>
      <c r="P38" s="120">
        <v>10</v>
      </c>
      <c r="Q38" s="121">
        <v>254</v>
      </c>
      <c r="R38" s="122">
        <v>2071</v>
      </c>
      <c r="S38" s="120">
        <v>0</v>
      </c>
      <c r="T38" s="121">
        <v>0</v>
      </c>
      <c r="U38" s="122">
        <v>0</v>
      </c>
      <c r="V38" s="120">
        <v>191</v>
      </c>
      <c r="W38" s="121">
        <v>23327</v>
      </c>
      <c r="X38" s="122">
        <v>474637</v>
      </c>
      <c r="Y38" s="8" t="s">
        <v>43</v>
      </c>
      <c r="AA38" s="74" t="s">
        <v>154</v>
      </c>
      <c r="AB38" s="74" t="s">
        <v>154</v>
      </c>
      <c r="AC38" s="74" t="s">
        <v>154</v>
      </c>
    </row>
    <row r="39" spans="1:29" ht="17.100000000000001" customHeight="1">
      <c r="A39" s="8" t="s">
        <v>44</v>
      </c>
      <c r="B39" s="120">
        <v>1</v>
      </c>
      <c r="C39" s="121">
        <v>2263</v>
      </c>
      <c r="D39" s="122">
        <v>67269</v>
      </c>
      <c r="E39" s="120">
        <v>7</v>
      </c>
      <c r="F39" s="121">
        <v>921</v>
      </c>
      <c r="G39" s="122">
        <v>48218</v>
      </c>
      <c r="H39" s="120">
        <v>14</v>
      </c>
      <c r="I39" s="121">
        <v>3307</v>
      </c>
      <c r="J39" s="122">
        <v>61503</v>
      </c>
      <c r="K39" s="120">
        <v>12</v>
      </c>
      <c r="L39" s="121">
        <v>1898</v>
      </c>
      <c r="M39" s="122">
        <v>9950</v>
      </c>
      <c r="N39" s="8" t="s">
        <v>44</v>
      </c>
      <c r="O39" s="8" t="s">
        <v>44</v>
      </c>
      <c r="P39" s="120">
        <v>4</v>
      </c>
      <c r="Q39" s="121">
        <v>121</v>
      </c>
      <c r="R39" s="122">
        <v>2674</v>
      </c>
      <c r="S39" s="120">
        <v>0</v>
      </c>
      <c r="T39" s="121">
        <v>0</v>
      </c>
      <c r="U39" s="122">
        <v>0</v>
      </c>
      <c r="V39" s="120">
        <v>38</v>
      </c>
      <c r="W39" s="121">
        <v>8510</v>
      </c>
      <c r="X39" s="122">
        <v>189614</v>
      </c>
      <c r="Y39" s="8" t="s">
        <v>44</v>
      </c>
      <c r="AA39" s="74" t="s">
        <v>154</v>
      </c>
      <c r="AB39" s="74" t="s">
        <v>154</v>
      </c>
      <c r="AC39" s="74" t="s">
        <v>154</v>
      </c>
    </row>
    <row r="40" spans="1:29" ht="17.100000000000001" customHeight="1">
      <c r="A40" s="8" t="s">
        <v>45</v>
      </c>
      <c r="B40" s="120">
        <v>2</v>
      </c>
      <c r="C40" s="121">
        <v>652</v>
      </c>
      <c r="D40" s="122">
        <v>36877</v>
      </c>
      <c r="E40" s="120">
        <v>33</v>
      </c>
      <c r="F40" s="121">
        <v>19760</v>
      </c>
      <c r="G40" s="122">
        <v>605163</v>
      </c>
      <c r="H40" s="120">
        <v>101</v>
      </c>
      <c r="I40" s="121">
        <v>26404</v>
      </c>
      <c r="J40" s="122">
        <v>564707</v>
      </c>
      <c r="K40" s="120">
        <v>116</v>
      </c>
      <c r="L40" s="121">
        <v>10407</v>
      </c>
      <c r="M40" s="122">
        <v>71986</v>
      </c>
      <c r="N40" s="8" t="s">
        <v>45</v>
      </c>
      <c r="O40" s="8" t="s">
        <v>45</v>
      </c>
      <c r="P40" s="120">
        <v>6</v>
      </c>
      <c r="Q40" s="121">
        <v>258</v>
      </c>
      <c r="R40" s="122">
        <v>2340</v>
      </c>
      <c r="S40" s="120">
        <v>0</v>
      </c>
      <c r="T40" s="121">
        <v>0</v>
      </c>
      <c r="U40" s="122">
        <v>0</v>
      </c>
      <c r="V40" s="120">
        <v>258</v>
      </c>
      <c r="W40" s="121">
        <v>57481</v>
      </c>
      <c r="X40" s="122">
        <v>1281073</v>
      </c>
      <c r="Y40" s="8" t="s">
        <v>45</v>
      </c>
      <c r="AA40" s="74" t="s">
        <v>154</v>
      </c>
      <c r="AB40" s="74" t="s">
        <v>154</v>
      </c>
      <c r="AC40" s="74" t="s">
        <v>154</v>
      </c>
    </row>
    <row r="41" spans="1:29" ht="17.100000000000001" customHeight="1">
      <c r="A41" s="8" t="s">
        <v>46</v>
      </c>
      <c r="B41" s="120">
        <v>10</v>
      </c>
      <c r="C41" s="121">
        <v>7214</v>
      </c>
      <c r="D41" s="122">
        <v>108410</v>
      </c>
      <c r="E41" s="120">
        <v>10</v>
      </c>
      <c r="F41" s="121">
        <v>1247</v>
      </c>
      <c r="G41" s="122">
        <v>47741</v>
      </c>
      <c r="H41" s="120">
        <v>6</v>
      </c>
      <c r="I41" s="121">
        <v>1969</v>
      </c>
      <c r="J41" s="122">
        <v>96342</v>
      </c>
      <c r="K41" s="120">
        <v>81</v>
      </c>
      <c r="L41" s="121">
        <v>7651</v>
      </c>
      <c r="M41" s="122">
        <v>107474</v>
      </c>
      <c r="N41" s="8" t="s">
        <v>46</v>
      </c>
      <c r="O41" s="8" t="s">
        <v>46</v>
      </c>
      <c r="P41" s="120">
        <v>5</v>
      </c>
      <c r="Q41" s="121">
        <v>170</v>
      </c>
      <c r="R41" s="122">
        <v>1419</v>
      </c>
      <c r="S41" s="120">
        <v>0</v>
      </c>
      <c r="T41" s="121">
        <v>0</v>
      </c>
      <c r="U41" s="122">
        <v>0</v>
      </c>
      <c r="V41" s="120">
        <v>112</v>
      </c>
      <c r="W41" s="121">
        <v>18251</v>
      </c>
      <c r="X41" s="122">
        <v>361386</v>
      </c>
      <c r="Y41" s="8" t="s">
        <v>46</v>
      </c>
      <c r="AA41" s="74" t="s">
        <v>154</v>
      </c>
      <c r="AB41" s="74" t="s">
        <v>154</v>
      </c>
      <c r="AC41" s="74" t="s">
        <v>154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3</v>
      </c>
      <c r="F42" s="121">
        <v>344</v>
      </c>
      <c r="G42" s="122">
        <v>15360</v>
      </c>
      <c r="H42" s="120">
        <v>5</v>
      </c>
      <c r="I42" s="121">
        <v>647</v>
      </c>
      <c r="J42" s="122">
        <v>17634</v>
      </c>
      <c r="K42" s="120">
        <v>75</v>
      </c>
      <c r="L42" s="121">
        <v>10352</v>
      </c>
      <c r="M42" s="122">
        <v>135839</v>
      </c>
      <c r="N42" s="8" t="s">
        <v>47</v>
      </c>
      <c r="O42" s="8" t="s">
        <v>47</v>
      </c>
      <c r="P42" s="120">
        <v>1</v>
      </c>
      <c r="Q42" s="121">
        <v>18</v>
      </c>
      <c r="R42" s="122">
        <v>54</v>
      </c>
      <c r="S42" s="120">
        <v>0</v>
      </c>
      <c r="T42" s="121">
        <v>0</v>
      </c>
      <c r="U42" s="122">
        <v>0</v>
      </c>
      <c r="V42" s="120">
        <v>84</v>
      </c>
      <c r="W42" s="121">
        <v>11361</v>
      </c>
      <c r="X42" s="122">
        <v>168887</v>
      </c>
      <c r="Y42" s="8" t="s">
        <v>47</v>
      </c>
      <c r="AA42" s="74" t="s">
        <v>154</v>
      </c>
      <c r="AB42" s="74" t="s">
        <v>154</v>
      </c>
      <c r="AC42" s="74" t="s">
        <v>154</v>
      </c>
    </row>
    <row r="43" spans="1:29" ht="17.100000000000001" customHeight="1">
      <c r="A43" s="8" t="s">
        <v>48</v>
      </c>
      <c r="B43" s="120">
        <v>1</v>
      </c>
      <c r="C43" s="121">
        <v>576</v>
      </c>
      <c r="D43" s="122">
        <v>35200</v>
      </c>
      <c r="E43" s="120">
        <v>5</v>
      </c>
      <c r="F43" s="121">
        <v>810</v>
      </c>
      <c r="G43" s="122">
        <v>20138</v>
      </c>
      <c r="H43" s="120">
        <v>28</v>
      </c>
      <c r="I43" s="121">
        <v>6717</v>
      </c>
      <c r="J43" s="122">
        <v>159817</v>
      </c>
      <c r="K43" s="120">
        <v>176</v>
      </c>
      <c r="L43" s="121">
        <v>16555</v>
      </c>
      <c r="M43" s="122">
        <v>156475</v>
      </c>
      <c r="N43" s="8" t="s">
        <v>48</v>
      </c>
      <c r="O43" s="8" t="s">
        <v>48</v>
      </c>
      <c r="P43" s="120">
        <v>26</v>
      </c>
      <c r="Q43" s="121">
        <v>552</v>
      </c>
      <c r="R43" s="122">
        <v>3559</v>
      </c>
      <c r="S43" s="120">
        <v>0</v>
      </c>
      <c r="T43" s="121">
        <v>0</v>
      </c>
      <c r="U43" s="122">
        <v>0</v>
      </c>
      <c r="V43" s="120">
        <v>236</v>
      </c>
      <c r="W43" s="121">
        <v>25210</v>
      </c>
      <c r="X43" s="122">
        <v>375189</v>
      </c>
      <c r="Y43" s="8" t="s">
        <v>48</v>
      </c>
      <c r="AA43" s="74" t="s">
        <v>154</v>
      </c>
      <c r="AB43" s="74" t="s">
        <v>154</v>
      </c>
      <c r="AC43" s="74" t="s">
        <v>154</v>
      </c>
    </row>
    <row r="44" spans="1:29" ht="17.100000000000001" customHeight="1" thickBot="1">
      <c r="A44" s="9" t="s">
        <v>49</v>
      </c>
      <c r="B44" s="120">
        <v>3</v>
      </c>
      <c r="C44" s="121">
        <v>105</v>
      </c>
      <c r="D44" s="122">
        <v>1479</v>
      </c>
      <c r="E44" s="120">
        <v>13</v>
      </c>
      <c r="F44" s="121">
        <v>1569</v>
      </c>
      <c r="G44" s="122">
        <v>47368</v>
      </c>
      <c r="H44" s="120">
        <v>80</v>
      </c>
      <c r="I44" s="121">
        <v>20834</v>
      </c>
      <c r="J44" s="122">
        <v>296479</v>
      </c>
      <c r="K44" s="120">
        <v>179</v>
      </c>
      <c r="L44" s="121">
        <v>14640</v>
      </c>
      <c r="M44" s="122">
        <v>79337</v>
      </c>
      <c r="N44" s="9" t="s">
        <v>49</v>
      </c>
      <c r="O44" s="9" t="s">
        <v>49</v>
      </c>
      <c r="P44" s="120">
        <v>50</v>
      </c>
      <c r="Q44" s="121">
        <v>1049</v>
      </c>
      <c r="R44" s="122">
        <v>5179</v>
      </c>
      <c r="S44" s="120">
        <v>0</v>
      </c>
      <c r="T44" s="121">
        <v>0</v>
      </c>
      <c r="U44" s="122">
        <v>0</v>
      </c>
      <c r="V44" s="120">
        <v>325</v>
      </c>
      <c r="W44" s="121">
        <v>38197</v>
      </c>
      <c r="X44" s="122">
        <v>429842</v>
      </c>
      <c r="Y44" s="9" t="s">
        <v>49</v>
      </c>
      <c r="AA44" s="74" t="s">
        <v>154</v>
      </c>
      <c r="AB44" s="74" t="s">
        <v>154</v>
      </c>
      <c r="AC44" s="74" t="s">
        <v>154</v>
      </c>
    </row>
    <row r="45" spans="1:29" ht="17.100000000000001" customHeight="1" thickBot="1">
      <c r="A45" s="78" t="s">
        <v>62</v>
      </c>
      <c r="B45" s="126">
        <v>839</v>
      </c>
      <c r="C45" s="127">
        <v>832492</v>
      </c>
      <c r="D45" s="128">
        <v>46642594</v>
      </c>
      <c r="E45" s="126">
        <v>27877</v>
      </c>
      <c r="F45" s="127">
        <v>9896644</v>
      </c>
      <c r="G45" s="128">
        <v>480067204</v>
      </c>
      <c r="H45" s="126">
        <v>35077</v>
      </c>
      <c r="I45" s="127">
        <v>12788301</v>
      </c>
      <c r="J45" s="128">
        <v>381800728</v>
      </c>
      <c r="K45" s="126">
        <v>54215</v>
      </c>
      <c r="L45" s="127">
        <v>6846160</v>
      </c>
      <c r="M45" s="128">
        <v>149171166</v>
      </c>
      <c r="N45" s="78" t="s">
        <v>164</v>
      </c>
      <c r="O45" s="78" t="s">
        <v>164</v>
      </c>
      <c r="P45" s="126">
        <v>10165</v>
      </c>
      <c r="Q45" s="127">
        <v>252956</v>
      </c>
      <c r="R45" s="128">
        <v>2415124</v>
      </c>
      <c r="S45" s="126">
        <v>104</v>
      </c>
      <c r="T45" s="127">
        <v>2408</v>
      </c>
      <c r="U45" s="128">
        <v>24812</v>
      </c>
      <c r="V45" s="126">
        <v>128277</v>
      </c>
      <c r="W45" s="127">
        <v>30618961</v>
      </c>
      <c r="X45" s="128">
        <v>1060121628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176</v>
      </c>
      <c r="C46" s="127">
        <v>292591</v>
      </c>
      <c r="D46" s="128">
        <v>14759752</v>
      </c>
      <c r="E46" s="126">
        <v>6745</v>
      </c>
      <c r="F46" s="127">
        <v>1324860</v>
      </c>
      <c r="G46" s="128">
        <v>54991929</v>
      </c>
      <c r="H46" s="126">
        <v>10206</v>
      </c>
      <c r="I46" s="127">
        <v>2958076</v>
      </c>
      <c r="J46" s="128">
        <v>71778895</v>
      </c>
      <c r="K46" s="126">
        <v>21420</v>
      </c>
      <c r="L46" s="127">
        <v>2375130</v>
      </c>
      <c r="M46" s="128">
        <v>44432333</v>
      </c>
      <c r="N46" s="78" t="s">
        <v>165</v>
      </c>
      <c r="O46" s="78" t="s">
        <v>165</v>
      </c>
      <c r="P46" s="126">
        <v>3805</v>
      </c>
      <c r="Q46" s="127">
        <v>95377</v>
      </c>
      <c r="R46" s="128">
        <v>721481</v>
      </c>
      <c r="S46" s="126">
        <v>16</v>
      </c>
      <c r="T46" s="127">
        <v>695</v>
      </c>
      <c r="U46" s="128">
        <v>8495</v>
      </c>
      <c r="V46" s="126">
        <v>42368</v>
      </c>
      <c r="W46" s="127">
        <v>7046729</v>
      </c>
      <c r="X46" s="128">
        <v>186692885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1015</v>
      </c>
      <c r="C47" s="127">
        <v>1125083</v>
      </c>
      <c r="D47" s="128">
        <v>61402346</v>
      </c>
      <c r="E47" s="126">
        <v>34622</v>
      </c>
      <c r="F47" s="127">
        <v>11221504</v>
      </c>
      <c r="G47" s="128">
        <v>535059133</v>
      </c>
      <c r="H47" s="126">
        <v>45283</v>
      </c>
      <c r="I47" s="127">
        <v>15746377</v>
      </c>
      <c r="J47" s="128">
        <v>453579623</v>
      </c>
      <c r="K47" s="126">
        <v>75635</v>
      </c>
      <c r="L47" s="127">
        <v>9221290</v>
      </c>
      <c r="M47" s="128">
        <v>193603499</v>
      </c>
      <c r="N47" s="78" t="s">
        <v>13</v>
      </c>
      <c r="O47" s="78" t="s">
        <v>13</v>
      </c>
      <c r="P47" s="126">
        <v>13970</v>
      </c>
      <c r="Q47" s="127">
        <v>348333</v>
      </c>
      <c r="R47" s="128">
        <v>3136605</v>
      </c>
      <c r="S47" s="126">
        <v>120</v>
      </c>
      <c r="T47" s="127">
        <v>3103</v>
      </c>
      <c r="U47" s="128">
        <v>33307</v>
      </c>
      <c r="V47" s="126">
        <v>170645</v>
      </c>
      <c r="W47" s="127">
        <v>37665690</v>
      </c>
      <c r="X47" s="128">
        <v>1246814513</v>
      </c>
      <c r="Y47" s="78" t="s">
        <v>13</v>
      </c>
    </row>
    <row r="48" spans="1:29">
      <c r="N48" s="37" t="s">
        <v>163</v>
      </c>
      <c r="Y48" s="37" t="s">
        <v>163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49"/>
  <sheetViews>
    <sheetView view="pageBreakPreview" zoomScale="70" zoomScaleNormal="100" zoomScaleSheetLayoutView="70" workbookViewId="0">
      <pane xSplit="1" ySplit="6" topLeftCell="B7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bestFit="1" customWidth="1"/>
    <col min="8" max="8" width="14.42578125" style="1" bestFit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3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bestFit="1" customWidth="1"/>
    <col min="30" max="30" width="14.42578125" style="1" bestFit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76" t="s">
        <v>173</v>
      </c>
      <c r="B1" s="10"/>
      <c r="C1" s="13"/>
      <c r="D1" s="13"/>
      <c r="E1" s="10" t="s">
        <v>75</v>
      </c>
      <c r="G1" s="10"/>
      <c r="W1" s="76" t="s">
        <v>174</v>
      </c>
      <c r="X1" s="10"/>
      <c r="Y1" s="13"/>
      <c r="Z1" s="13"/>
      <c r="AA1" s="10" t="s">
        <v>76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0" customFormat="1" ht="17.25" customHeight="1">
      <c r="A3" s="258" t="s">
        <v>51</v>
      </c>
      <c r="B3" s="281" t="s">
        <v>167</v>
      </c>
      <c r="C3" s="277"/>
      <c r="D3" s="282"/>
      <c r="E3" s="277" t="s">
        <v>78</v>
      </c>
      <c r="F3" s="277"/>
      <c r="G3" s="281" t="s">
        <v>141</v>
      </c>
      <c r="H3" s="282"/>
      <c r="I3" s="281" t="s">
        <v>135</v>
      </c>
      <c r="J3" s="282"/>
      <c r="K3" s="249" t="s">
        <v>136</v>
      </c>
      <c r="L3" s="276" t="s">
        <v>137</v>
      </c>
      <c r="M3" s="277"/>
      <c r="N3" s="278" t="s">
        <v>138</v>
      </c>
      <c r="O3" s="280"/>
      <c r="P3" s="281" t="s">
        <v>139</v>
      </c>
      <c r="Q3" s="277"/>
      <c r="R3" s="281" t="s">
        <v>140</v>
      </c>
      <c r="S3" s="277"/>
      <c r="T3" s="278" t="s">
        <v>168</v>
      </c>
      <c r="U3" s="279"/>
      <c r="V3" s="280"/>
      <c r="W3" s="258" t="s">
        <v>51</v>
      </c>
      <c r="X3" s="281" t="s">
        <v>167</v>
      </c>
      <c r="Y3" s="277"/>
      <c r="Z3" s="282"/>
      <c r="AA3" s="277" t="s">
        <v>78</v>
      </c>
      <c r="AB3" s="277"/>
      <c r="AC3" s="281" t="s">
        <v>141</v>
      </c>
      <c r="AD3" s="282"/>
      <c r="AE3" s="281" t="s">
        <v>135</v>
      </c>
      <c r="AF3" s="282"/>
      <c r="AG3" s="249" t="s">
        <v>136</v>
      </c>
      <c r="AH3" s="276" t="s">
        <v>137</v>
      </c>
      <c r="AI3" s="277"/>
      <c r="AJ3" s="278" t="s">
        <v>138</v>
      </c>
      <c r="AK3" s="280"/>
      <c r="AL3" s="281" t="s">
        <v>139</v>
      </c>
      <c r="AM3" s="277"/>
      <c r="AN3" s="281" t="s">
        <v>140</v>
      </c>
      <c r="AO3" s="277"/>
      <c r="AP3" s="278" t="s">
        <v>168</v>
      </c>
      <c r="AQ3" s="279"/>
      <c r="AR3" s="280"/>
    </row>
    <row r="4" spans="1:44" s="49" customFormat="1" ht="17.25" customHeight="1">
      <c r="A4" s="259"/>
      <c r="B4" s="129" t="s">
        <v>80</v>
      </c>
      <c r="C4" s="130" t="s">
        <v>55</v>
      </c>
      <c r="D4" s="283" t="s">
        <v>64</v>
      </c>
      <c r="E4" s="131" t="s">
        <v>80</v>
      </c>
      <c r="F4" s="132" t="s">
        <v>81</v>
      </c>
      <c r="G4" s="129" t="s">
        <v>80</v>
      </c>
      <c r="H4" s="252" t="s">
        <v>81</v>
      </c>
      <c r="I4" s="133" t="s">
        <v>80</v>
      </c>
      <c r="J4" s="134" t="s">
        <v>81</v>
      </c>
      <c r="K4" s="135" t="s">
        <v>55</v>
      </c>
      <c r="L4" s="131" t="s">
        <v>80</v>
      </c>
      <c r="M4" s="132" t="s">
        <v>55</v>
      </c>
      <c r="N4" s="136" t="s">
        <v>79</v>
      </c>
      <c r="O4" s="137" t="s">
        <v>77</v>
      </c>
      <c r="P4" s="129" t="s">
        <v>80</v>
      </c>
      <c r="Q4" s="130" t="s">
        <v>55</v>
      </c>
      <c r="R4" s="129" t="s">
        <v>80</v>
      </c>
      <c r="S4" s="130" t="s">
        <v>55</v>
      </c>
      <c r="T4" s="129" t="s">
        <v>80</v>
      </c>
      <c r="U4" s="130" t="s">
        <v>55</v>
      </c>
      <c r="V4" s="285" t="s">
        <v>64</v>
      </c>
      <c r="W4" s="259"/>
      <c r="X4" s="129" t="s">
        <v>80</v>
      </c>
      <c r="Y4" s="130" t="s">
        <v>55</v>
      </c>
      <c r="Z4" s="283" t="s">
        <v>64</v>
      </c>
      <c r="AA4" s="131" t="s">
        <v>80</v>
      </c>
      <c r="AB4" s="132" t="s">
        <v>81</v>
      </c>
      <c r="AC4" s="136" t="s">
        <v>80</v>
      </c>
      <c r="AD4" s="252" t="s">
        <v>81</v>
      </c>
      <c r="AE4" s="133" t="s">
        <v>80</v>
      </c>
      <c r="AF4" s="138" t="s">
        <v>81</v>
      </c>
      <c r="AG4" s="135" t="s">
        <v>55</v>
      </c>
      <c r="AH4" s="131" t="s">
        <v>80</v>
      </c>
      <c r="AI4" s="132" t="s">
        <v>55</v>
      </c>
      <c r="AJ4" s="136" t="s">
        <v>79</v>
      </c>
      <c r="AK4" s="137" t="s">
        <v>169</v>
      </c>
      <c r="AL4" s="129" t="s">
        <v>80</v>
      </c>
      <c r="AM4" s="130" t="s">
        <v>55</v>
      </c>
      <c r="AN4" s="129" t="s">
        <v>80</v>
      </c>
      <c r="AO4" s="130" t="s">
        <v>55</v>
      </c>
      <c r="AP4" s="129" t="s">
        <v>80</v>
      </c>
      <c r="AQ4" s="130" t="s">
        <v>55</v>
      </c>
      <c r="AR4" s="285" t="s">
        <v>64</v>
      </c>
    </row>
    <row r="5" spans="1:44" s="49" customFormat="1" ht="17.25" customHeight="1">
      <c r="A5" s="259"/>
      <c r="B5" s="139"/>
      <c r="C5" s="140"/>
      <c r="D5" s="284"/>
      <c r="E5" s="141"/>
      <c r="F5" s="142"/>
      <c r="G5" s="139"/>
      <c r="H5" s="251"/>
      <c r="I5" s="143"/>
      <c r="J5" s="144"/>
      <c r="K5" s="145"/>
      <c r="L5" s="141"/>
      <c r="M5" s="142"/>
      <c r="N5" s="146" t="s">
        <v>170</v>
      </c>
      <c r="O5" s="147" t="s">
        <v>171</v>
      </c>
      <c r="P5" s="139"/>
      <c r="Q5" s="140"/>
      <c r="R5" s="139"/>
      <c r="S5" s="140"/>
      <c r="T5" s="139"/>
      <c r="U5" s="140"/>
      <c r="V5" s="284"/>
      <c r="W5" s="259"/>
      <c r="X5" s="139"/>
      <c r="Y5" s="140"/>
      <c r="Z5" s="284"/>
      <c r="AA5" s="141"/>
      <c r="AB5" s="142"/>
      <c r="AC5" s="139"/>
      <c r="AD5" s="251"/>
      <c r="AE5" s="143"/>
      <c r="AF5" s="148"/>
      <c r="AG5" s="145"/>
      <c r="AH5" s="141"/>
      <c r="AI5" s="142"/>
      <c r="AJ5" s="146" t="s">
        <v>170</v>
      </c>
      <c r="AK5" s="147" t="s">
        <v>171</v>
      </c>
      <c r="AL5" s="139"/>
      <c r="AM5" s="140"/>
      <c r="AN5" s="139"/>
      <c r="AO5" s="140"/>
      <c r="AP5" s="139"/>
      <c r="AQ5" s="140"/>
      <c r="AR5" s="284"/>
    </row>
    <row r="6" spans="1:44" s="49" customFormat="1" ht="17.25" customHeight="1" thickBot="1">
      <c r="A6" s="260"/>
      <c r="B6" s="149" t="s">
        <v>172</v>
      </c>
      <c r="C6" s="150" t="s">
        <v>1</v>
      </c>
      <c r="D6" s="151" t="s">
        <v>2</v>
      </c>
      <c r="E6" s="152" t="s">
        <v>172</v>
      </c>
      <c r="F6" s="153" t="s">
        <v>1</v>
      </c>
      <c r="G6" s="149" t="s">
        <v>52</v>
      </c>
      <c r="H6" s="151" t="s">
        <v>1</v>
      </c>
      <c r="I6" s="154" t="s">
        <v>58</v>
      </c>
      <c r="J6" s="155" t="s">
        <v>1</v>
      </c>
      <c r="K6" s="156" t="s">
        <v>1</v>
      </c>
      <c r="L6" s="152" t="s">
        <v>52</v>
      </c>
      <c r="M6" s="153" t="s">
        <v>1</v>
      </c>
      <c r="N6" s="149" t="s">
        <v>172</v>
      </c>
      <c r="O6" s="151" t="s">
        <v>1</v>
      </c>
      <c r="P6" s="149" t="s">
        <v>52</v>
      </c>
      <c r="Q6" s="150" t="s">
        <v>1</v>
      </c>
      <c r="R6" s="149" t="s">
        <v>172</v>
      </c>
      <c r="S6" s="150" t="s">
        <v>1</v>
      </c>
      <c r="T6" s="149" t="s">
        <v>172</v>
      </c>
      <c r="U6" s="150" t="s">
        <v>1</v>
      </c>
      <c r="V6" s="151" t="s">
        <v>2</v>
      </c>
      <c r="W6" s="260"/>
      <c r="X6" s="149" t="s">
        <v>52</v>
      </c>
      <c r="Y6" s="150" t="s">
        <v>1</v>
      </c>
      <c r="Z6" s="151" t="s">
        <v>2</v>
      </c>
      <c r="AA6" s="152" t="s">
        <v>52</v>
      </c>
      <c r="AB6" s="153" t="s">
        <v>1</v>
      </c>
      <c r="AC6" s="149" t="s">
        <v>52</v>
      </c>
      <c r="AD6" s="151" t="s">
        <v>1</v>
      </c>
      <c r="AE6" s="154" t="s">
        <v>58</v>
      </c>
      <c r="AF6" s="157" t="s">
        <v>1</v>
      </c>
      <c r="AG6" s="156" t="s">
        <v>1</v>
      </c>
      <c r="AH6" s="152" t="s">
        <v>172</v>
      </c>
      <c r="AI6" s="153" t="s">
        <v>1</v>
      </c>
      <c r="AJ6" s="149" t="s">
        <v>172</v>
      </c>
      <c r="AK6" s="151" t="s">
        <v>1</v>
      </c>
      <c r="AL6" s="149" t="s">
        <v>172</v>
      </c>
      <c r="AM6" s="150" t="s">
        <v>1</v>
      </c>
      <c r="AN6" s="149" t="s">
        <v>172</v>
      </c>
      <c r="AO6" s="150" t="s">
        <v>1</v>
      </c>
      <c r="AP6" s="149" t="s">
        <v>52</v>
      </c>
      <c r="AQ6" s="150" t="s">
        <v>1</v>
      </c>
      <c r="AR6" s="151" t="s">
        <v>2</v>
      </c>
    </row>
    <row r="7" spans="1:44" s="19" customFormat="1" ht="17.25" customHeight="1">
      <c r="A7" s="7" t="s">
        <v>14</v>
      </c>
      <c r="B7" s="158">
        <v>10480411</v>
      </c>
      <c r="C7" s="159">
        <v>217648695</v>
      </c>
      <c r="D7" s="160">
        <v>20767</v>
      </c>
      <c r="E7" s="161">
        <v>70763</v>
      </c>
      <c r="F7" s="162">
        <v>740945</v>
      </c>
      <c r="G7" s="158">
        <v>3484084</v>
      </c>
      <c r="H7" s="163">
        <v>15135654</v>
      </c>
      <c r="I7" s="158">
        <v>0</v>
      </c>
      <c r="J7" s="163">
        <v>0</v>
      </c>
      <c r="K7" s="164">
        <v>0</v>
      </c>
      <c r="L7" s="165">
        <v>-640</v>
      </c>
      <c r="M7" s="162">
        <v>-13903</v>
      </c>
      <c r="N7" s="158">
        <v>10415305</v>
      </c>
      <c r="O7" s="163">
        <v>201858980</v>
      </c>
      <c r="P7" s="158">
        <v>113568</v>
      </c>
      <c r="Q7" s="159">
        <v>8286018</v>
      </c>
      <c r="R7" s="158">
        <v>121</v>
      </c>
      <c r="S7" s="159">
        <v>7788</v>
      </c>
      <c r="T7" s="158">
        <v>10480411</v>
      </c>
      <c r="U7" s="159">
        <v>217648695</v>
      </c>
      <c r="V7" s="160">
        <v>20767</v>
      </c>
      <c r="W7" s="7" t="s">
        <v>14</v>
      </c>
      <c r="X7" s="158">
        <v>10627069</v>
      </c>
      <c r="Y7" s="159">
        <v>432390330</v>
      </c>
      <c r="Z7" s="160">
        <v>40688</v>
      </c>
      <c r="AA7" s="161">
        <v>52737</v>
      </c>
      <c r="AB7" s="162">
        <v>1018896</v>
      </c>
      <c r="AC7" s="158">
        <v>5555927</v>
      </c>
      <c r="AD7" s="163">
        <v>11984212</v>
      </c>
      <c r="AE7" s="201">
        <v>0</v>
      </c>
      <c r="AF7" s="159">
        <v>0</v>
      </c>
      <c r="AG7" s="164">
        <v>0</v>
      </c>
      <c r="AH7" s="165">
        <v>8685</v>
      </c>
      <c r="AI7" s="162">
        <v>268495</v>
      </c>
      <c r="AJ7" s="158">
        <v>10587964</v>
      </c>
      <c r="AK7" s="163">
        <v>419565569</v>
      </c>
      <c r="AL7" s="158">
        <v>161878</v>
      </c>
      <c r="AM7" s="159">
        <v>16231809</v>
      </c>
      <c r="AN7" s="158">
        <v>2337</v>
      </c>
      <c r="AO7" s="159">
        <v>122630</v>
      </c>
      <c r="AP7" s="158">
        <v>10627069</v>
      </c>
      <c r="AQ7" s="159">
        <v>432390330</v>
      </c>
      <c r="AR7" s="160">
        <v>40688</v>
      </c>
    </row>
    <row r="8" spans="1:44" s="19" customFormat="1" ht="17.25" customHeight="1">
      <c r="A8" s="8" t="s">
        <v>15</v>
      </c>
      <c r="B8" s="166">
        <v>2263327</v>
      </c>
      <c r="C8" s="167">
        <v>39663882</v>
      </c>
      <c r="D8" s="168">
        <v>17525</v>
      </c>
      <c r="E8" s="169">
        <v>13194</v>
      </c>
      <c r="F8" s="170">
        <v>83708</v>
      </c>
      <c r="G8" s="166">
        <v>623711</v>
      </c>
      <c r="H8" s="171">
        <v>2558667</v>
      </c>
      <c r="I8" s="166">
        <v>0</v>
      </c>
      <c r="J8" s="171">
        <v>0</v>
      </c>
      <c r="K8" s="172">
        <v>0</v>
      </c>
      <c r="L8" s="173">
        <v>-91</v>
      </c>
      <c r="M8" s="170">
        <v>-201</v>
      </c>
      <c r="N8" s="158">
        <v>2253140</v>
      </c>
      <c r="O8" s="171">
        <v>37157053</v>
      </c>
      <c r="P8" s="166">
        <v>21289</v>
      </c>
      <c r="Q8" s="167">
        <v>1462426</v>
      </c>
      <c r="R8" s="166">
        <v>49</v>
      </c>
      <c r="S8" s="167">
        <v>1544</v>
      </c>
      <c r="T8" s="166">
        <v>2263327</v>
      </c>
      <c r="U8" s="167">
        <v>39663882</v>
      </c>
      <c r="V8" s="168">
        <v>17525</v>
      </c>
      <c r="W8" s="8" t="s">
        <v>15</v>
      </c>
      <c r="X8" s="166">
        <v>1665362</v>
      </c>
      <c r="Y8" s="167">
        <v>49239056</v>
      </c>
      <c r="Z8" s="168">
        <v>29567</v>
      </c>
      <c r="AA8" s="169">
        <v>23494</v>
      </c>
      <c r="AB8" s="170">
        <v>636345</v>
      </c>
      <c r="AC8" s="166">
        <v>688447</v>
      </c>
      <c r="AD8" s="171">
        <v>1810514</v>
      </c>
      <c r="AE8" s="202">
        <v>0</v>
      </c>
      <c r="AF8" s="167">
        <v>0</v>
      </c>
      <c r="AG8" s="172">
        <v>0</v>
      </c>
      <c r="AH8" s="173">
        <v>84</v>
      </c>
      <c r="AI8" s="170">
        <v>5791</v>
      </c>
      <c r="AJ8" s="158">
        <v>1649925</v>
      </c>
      <c r="AK8" s="171">
        <v>47204009</v>
      </c>
      <c r="AL8" s="166">
        <v>9211</v>
      </c>
      <c r="AM8" s="167">
        <v>657855</v>
      </c>
      <c r="AN8" s="166">
        <v>0</v>
      </c>
      <c r="AO8" s="167">
        <v>0</v>
      </c>
      <c r="AP8" s="166">
        <v>1665362</v>
      </c>
      <c r="AQ8" s="167">
        <v>49239056</v>
      </c>
      <c r="AR8" s="168">
        <v>29567</v>
      </c>
    </row>
    <row r="9" spans="1:44" s="19" customFormat="1" ht="17.25" customHeight="1">
      <c r="A9" s="8" t="s">
        <v>16</v>
      </c>
      <c r="B9" s="166">
        <v>2836239</v>
      </c>
      <c r="C9" s="167">
        <v>52670928</v>
      </c>
      <c r="D9" s="168">
        <v>18571</v>
      </c>
      <c r="E9" s="169">
        <v>20718</v>
      </c>
      <c r="F9" s="170">
        <v>170671</v>
      </c>
      <c r="G9" s="166">
        <v>851784</v>
      </c>
      <c r="H9" s="171">
        <v>3724094</v>
      </c>
      <c r="I9" s="166">
        <v>0</v>
      </c>
      <c r="J9" s="171">
        <v>0</v>
      </c>
      <c r="K9" s="172">
        <v>0</v>
      </c>
      <c r="L9" s="173">
        <v>0</v>
      </c>
      <c r="M9" s="170">
        <v>0</v>
      </c>
      <c r="N9" s="158">
        <v>2815960</v>
      </c>
      <c r="O9" s="171">
        <v>48779708</v>
      </c>
      <c r="P9" s="166">
        <v>29255</v>
      </c>
      <c r="Q9" s="167">
        <v>1979717</v>
      </c>
      <c r="R9" s="166">
        <v>255</v>
      </c>
      <c r="S9" s="167">
        <v>12786</v>
      </c>
      <c r="T9" s="166">
        <v>2836239</v>
      </c>
      <c r="U9" s="167">
        <v>52670928</v>
      </c>
      <c r="V9" s="168">
        <v>18571</v>
      </c>
      <c r="W9" s="8" t="s">
        <v>16</v>
      </c>
      <c r="X9" s="166">
        <v>3199120</v>
      </c>
      <c r="Y9" s="167">
        <v>104752014</v>
      </c>
      <c r="Z9" s="168">
        <v>32744</v>
      </c>
      <c r="AA9" s="169">
        <v>14448</v>
      </c>
      <c r="AB9" s="170">
        <v>210873</v>
      </c>
      <c r="AC9" s="166">
        <v>1785841</v>
      </c>
      <c r="AD9" s="171">
        <v>4291100</v>
      </c>
      <c r="AE9" s="202">
        <v>0</v>
      </c>
      <c r="AF9" s="167">
        <v>0</v>
      </c>
      <c r="AG9" s="172">
        <v>0</v>
      </c>
      <c r="AH9" s="173">
        <v>0</v>
      </c>
      <c r="AI9" s="170">
        <v>0</v>
      </c>
      <c r="AJ9" s="158">
        <v>3185784</v>
      </c>
      <c r="AK9" s="171">
        <v>100268572</v>
      </c>
      <c r="AL9" s="166">
        <v>39012</v>
      </c>
      <c r="AM9" s="167">
        <v>2636931</v>
      </c>
      <c r="AN9" s="166">
        <v>2664</v>
      </c>
      <c r="AO9" s="167">
        <v>251072</v>
      </c>
      <c r="AP9" s="166">
        <v>3199120</v>
      </c>
      <c r="AQ9" s="167">
        <v>104752014</v>
      </c>
      <c r="AR9" s="168">
        <v>32744</v>
      </c>
    </row>
    <row r="10" spans="1:44" s="19" customFormat="1" ht="17.25" customHeight="1">
      <c r="A10" s="8" t="s">
        <v>17</v>
      </c>
      <c r="B10" s="166">
        <v>2427949</v>
      </c>
      <c r="C10" s="167">
        <v>44086744</v>
      </c>
      <c r="D10" s="168">
        <v>18158</v>
      </c>
      <c r="E10" s="169">
        <v>11416</v>
      </c>
      <c r="F10" s="170">
        <v>55480</v>
      </c>
      <c r="G10" s="166">
        <v>771158</v>
      </c>
      <c r="H10" s="171">
        <v>3317901</v>
      </c>
      <c r="I10" s="166">
        <v>0</v>
      </c>
      <c r="J10" s="171">
        <v>0</v>
      </c>
      <c r="K10" s="172">
        <v>0</v>
      </c>
      <c r="L10" s="173">
        <v>0</v>
      </c>
      <c r="M10" s="170">
        <v>0</v>
      </c>
      <c r="N10" s="158">
        <v>2417301</v>
      </c>
      <c r="O10" s="171">
        <v>40752804</v>
      </c>
      <c r="P10" s="166">
        <v>21826</v>
      </c>
      <c r="Q10" s="167">
        <v>1451087</v>
      </c>
      <c r="R10" s="166">
        <v>152</v>
      </c>
      <c r="S10" s="167">
        <v>10622</v>
      </c>
      <c r="T10" s="166">
        <v>2427949</v>
      </c>
      <c r="U10" s="167">
        <v>44086744</v>
      </c>
      <c r="V10" s="168">
        <v>18158</v>
      </c>
      <c r="W10" s="8" t="s">
        <v>17</v>
      </c>
      <c r="X10" s="166">
        <v>2174654</v>
      </c>
      <c r="Y10" s="167">
        <v>61700749</v>
      </c>
      <c r="Z10" s="168">
        <v>28373</v>
      </c>
      <c r="AA10" s="169">
        <v>13508</v>
      </c>
      <c r="AB10" s="170">
        <v>122195</v>
      </c>
      <c r="AC10" s="166">
        <v>1337385</v>
      </c>
      <c r="AD10" s="171">
        <v>2625131</v>
      </c>
      <c r="AE10" s="202">
        <v>0</v>
      </c>
      <c r="AF10" s="167">
        <v>0</v>
      </c>
      <c r="AG10" s="172">
        <v>0</v>
      </c>
      <c r="AH10" s="173">
        <v>0</v>
      </c>
      <c r="AI10" s="170">
        <v>0</v>
      </c>
      <c r="AJ10" s="158">
        <v>2165329</v>
      </c>
      <c r="AK10" s="171">
        <v>59237149</v>
      </c>
      <c r="AL10" s="166">
        <v>23517</v>
      </c>
      <c r="AM10" s="167">
        <v>1637769</v>
      </c>
      <c r="AN10" s="166">
        <v>1396</v>
      </c>
      <c r="AO10" s="167">
        <v>131953</v>
      </c>
      <c r="AP10" s="166">
        <v>2174654</v>
      </c>
      <c r="AQ10" s="167">
        <v>61700749</v>
      </c>
      <c r="AR10" s="168">
        <v>28373</v>
      </c>
    </row>
    <row r="11" spans="1:44" s="19" customFormat="1" ht="17.25" customHeight="1">
      <c r="A11" s="8" t="s">
        <v>18</v>
      </c>
      <c r="B11" s="166">
        <v>4083823</v>
      </c>
      <c r="C11" s="167">
        <v>82283550</v>
      </c>
      <c r="D11" s="168">
        <v>20149</v>
      </c>
      <c r="E11" s="169">
        <v>28751</v>
      </c>
      <c r="F11" s="170">
        <v>198880</v>
      </c>
      <c r="G11" s="166">
        <v>1383672</v>
      </c>
      <c r="H11" s="171">
        <v>5972830</v>
      </c>
      <c r="I11" s="166">
        <v>0</v>
      </c>
      <c r="J11" s="171">
        <v>0</v>
      </c>
      <c r="K11" s="172">
        <v>0</v>
      </c>
      <c r="L11" s="173">
        <v>0</v>
      </c>
      <c r="M11" s="170">
        <v>0</v>
      </c>
      <c r="N11" s="158">
        <v>4055043</v>
      </c>
      <c r="O11" s="171">
        <v>76131939</v>
      </c>
      <c r="P11" s="166">
        <v>50168</v>
      </c>
      <c r="Q11" s="167">
        <v>3662917</v>
      </c>
      <c r="R11" s="166">
        <v>0</v>
      </c>
      <c r="S11" s="167">
        <v>0</v>
      </c>
      <c r="T11" s="166">
        <v>4083823</v>
      </c>
      <c r="U11" s="167">
        <v>82283550</v>
      </c>
      <c r="V11" s="168">
        <v>20149</v>
      </c>
      <c r="W11" s="8" t="s">
        <v>18</v>
      </c>
      <c r="X11" s="166">
        <v>3392396</v>
      </c>
      <c r="Y11" s="167">
        <v>124118316</v>
      </c>
      <c r="Z11" s="168">
        <v>36587</v>
      </c>
      <c r="AA11" s="169">
        <v>27037</v>
      </c>
      <c r="AB11" s="170">
        <v>439543</v>
      </c>
      <c r="AC11" s="166">
        <v>2043247</v>
      </c>
      <c r="AD11" s="171">
        <v>3982739</v>
      </c>
      <c r="AE11" s="202">
        <v>0</v>
      </c>
      <c r="AF11" s="167">
        <v>0</v>
      </c>
      <c r="AG11" s="172">
        <v>0</v>
      </c>
      <c r="AH11" s="173">
        <v>-466</v>
      </c>
      <c r="AI11" s="170">
        <v>-4432</v>
      </c>
      <c r="AJ11" s="158">
        <v>3369345</v>
      </c>
      <c r="AK11" s="171">
        <v>120234116</v>
      </c>
      <c r="AL11" s="166">
        <v>18754</v>
      </c>
      <c r="AM11" s="167">
        <v>1603230</v>
      </c>
      <c r="AN11" s="166">
        <v>0</v>
      </c>
      <c r="AO11" s="167">
        <v>0</v>
      </c>
      <c r="AP11" s="166">
        <v>3392396</v>
      </c>
      <c r="AQ11" s="167">
        <v>124118316</v>
      </c>
      <c r="AR11" s="168">
        <v>36587</v>
      </c>
    </row>
    <row r="12" spans="1:44" s="19" customFormat="1" ht="17.25" customHeight="1">
      <c r="A12" s="8" t="s">
        <v>19</v>
      </c>
      <c r="B12" s="166">
        <v>2555091</v>
      </c>
      <c r="C12" s="167">
        <v>45521914</v>
      </c>
      <c r="D12" s="168">
        <v>17816</v>
      </c>
      <c r="E12" s="169">
        <v>10437</v>
      </c>
      <c r="F12" s="170">
        <v>97088</v>
      </c>
      <c r="G12" s="166">
        <v>637169</v>
      </c>
      <c r="H12" s="171">
        <v>2725436</v>
      </c>
      <c r="I12" s="166">
        <v>0</v>
      </c>
      <c r="J12" s="171">
        <v>0</v>
      </c>
      <c r="K12" s="172">
        <v>0</v>
      </c>
      <c r="L12" s="173">
        <v>140</v>
      </c>
      <c r="M12" s="170">
        <v>2805</v>
      </c>
      <c r="N12" s="158">
        <v>2549779</v>
      </c>
      <c r="O12" s="171">
        <v>42298260</v>
      </c>
      <c r="P12" s="166">
        <v>21051</v>
      </c>
      <c r="Q12" s="167">
        <v>1575153</v>
      </c>
      <c r="R12" s="166">
        <v>165</v>
      </c>
      <c r="S12" s="167">
        <v>8683</v>
      </c>
      <c r="T12" s="166">
        <v>2555091</v>
      </c>
      <c r="U12" s="167">
        <v>45521914</v>
      </c>
      <c r="V12" s="168">
        <v>17816</v>
      </c>
      <c r="W12" s="8" t="s">
        <v>19</v>
      </c>
      <c r="X12" s="166">
        <v>1362475</v>
      </c>
      <c r="Y12" s="167">
        <v>37608144</v>
      </c>
      <c r="Z12" s="168">
        <v>27603</v>
      </c>
      <c r="AA12" s="169">
        <v>1522</v>
      </c>
      <c r="AB12" s="170">
        <v>36328</v>
      </c>
      <c r="AC12" s="166">
        <v>554788</v>
      </c>
      <c r="AD12" s="171">
        <v>1148745</v>
      </c>
      <c r="AE12" s="202">
        <v>0</v>
      </c>
      <c r="AF12" s="167">
        <v>0</v>
      </c>
      <c r="AG12" s="172">
        <v>0</v>
      </c>
      <c r="AH12" s="173">
        <v>0</v>
      </c>
      <c r="AI12" s="170">
        <v>0</v>
      </c>
      <c r="AJ12" s="158">
        <v>1375012</v>
      </c>
      <c r="AK12" s="171">
        <v>36169653</v>
      </c>
      <c r="AL12" s="166">
        <v>4113</v>
      </c>
      <c r="AM12" s="167">
        <v>347156</v>
      </c>
      <c r="AN12" s="166">
        <v>14</v>
      </c>
      <c r="AO12" s="167">
        <v>1134</v>
      </c>
      <c r="AP12" s="166">
        <v>1362475</v>
      </c>
      <c r="AQ12" s="167">
        <v>37608144</v>
      </c>
      <c r="AR12" s="168">
        <v>27603</v>
      </c>
    </row>
    <row r="13" spans="1:44" s="19" customFormat="1" ht="17.25" customHeight="1">
      <c r="A13" s="8" t="s">
        <v>20</v>
      </c>
      <c r="B13" s="166">
        <v>1820563</v>
      </c>
      <c r="C13" s="167">
        <v>20873714</v>
      </c>
      <c r="D13" s="168">
        <v>11466</v>
      </c>
      <c r="E13" s="169">
        <v>6809</v>
      </c>
      <c r="F13" s="170">
        <v>29563</v>
      </c>
      <c r="G13" s="166">
        <v>272523</v>
      </c>
      <c r="H13" s="171">
        <v>1472647</v>
      </c>
      <c r="I13" s="166">
        <v>0</v>
      </c>
      <c r="J13" s="171">
        <v>0</v>
      </c>
      <c r="K13" s="172">
        <v>0</v>
      </c>
      <c r="L13" s="173">
        <v>1042</v>
      </c>
      <c r="M13" s="170">
        <v>6934</v>
      </c>
      <c r="N13" s="158">
        <v>1814358</v>
      </c>
      <c r="O13" s="171">
        <v>19383850</v>
      </c>
      <c r="P13" s="166">
        <v>5417</v>
      </c>
      <c r="Q13" s="167">
        <v>392609</v>
      </c>
      <c r="R13" s="166">
        <v>0</v>
      </c>
      <c r="S13" s="167">
        <v>0</v>
      </c>
      <c r="T13" s="166">
        <v>1820563</v>
      </c>
      <c r="U13" s="167">
        <v>20873714</v>
      </c>
      <c r="V13" s="168">
        <v>11466</v>
      </c>
      <c r="W13" s="8" t="s">
        <v>20</v>
      </c>
      <c r="X13" s="166">
        <v>999442</v>
      </c>
      <c r="Y13" s="167">
        <v>22350328</v>
      </c>
      <c r="Z13" s="168">
        <v>22363</v>
      </c>
      <c r="AA13" s="169">
        <v>1408</v>
      </c>
      <c r="AB13" s="170">
        <v>15324</v>
      </c>
      <c r="AC13" s="166">
        <v>662757</v>
      </c>
      <c r="AD13" s="171">
        <v>1268984</v>
      </c>
      <c r="AE13" s="202">
        <v>0</v>
      </c>
      <c r="AF13" s="167">
        <v>0</v>
      </c>
      <c r="AG13" s="172">
        <v>0</v>
      </c>
      <c r="AH13" s="173">
        <v>-196</v>
      </c>
      <c r="AI13" s="170">
        <v>-4207</v>
      </c>
      <c r="AJ13" s="158">
        <v>998334</v>
      </c>
      <c r="AK13" s="171">
        <v>21062567</v>
      </c>
      <c r="AL13" s="166">
        <v>15569</v>
      </c>
      <c r="AM13" s="167">
        <v>1224637</v>
      </c>
      <c r="AN13" s="166">
        <v>0</v>
      </c>
      <c r="AO13" s="167">
        <v>0</v>
      </c>
      <c r="AP13" s="166">
        <v>999442</v>
      </c>
      <c r="AQ13" s="167">
        <v>22350328</v>
      </c>
      <c r="AR13" s="168">
        <v>22363</v>
      </c>
    </row>
    <row r="14" spans="1:44" s="19" customFormat="1" ht="17.25" customHeight="1">
      <c r="A14" s="8" t="s">
        <v>21</v>
      </c>
      <c r="B14" s="166">
        <v>1608751</v>
      </c>
      <c r="C14" s="167">
        <v>25881768</v>
      </c>
      <c r="D14" s="168">
        <v>16088</v>
      </c>
      <c r="E14" s="169">
        <v>7394</v>
      </c>
      <c r="F14" s="170">
        <v>47280</v>
      </c>
      <c r="G14" s="166">
        <v>388452</v>
      </c>
      <c r="H14" s="171">
        <v>1674891</v>
      </c>
      <c r="I14" s="166">
        <v>0</v>
      </c>
      <c r="J14" s="171">
        <v>0</v>
      </c>
      <c r="K14" s="172">
        <v>0</v>
      </c>
      <c r="L14" s="173">
        <v>-1084</v>
      </c>
      <c r="M14" s="170">
        <v>-6398</v>
      </c>
      <c r="N14" s="158">
        <v>1601278</v>
      </c>
      <c r="O14" s="171">
        <v>24255312</v>
      </c>
      <c r="P14" s="166">
        <v>6186</v>
      </c>
      <c r="Q14" s="167">
        <v>416436</v>
      </c>
      <c r="R14" s="166">
        <v>0</v>
      </c>
      <c r="S14" s="167">
        <v>0</v>
      </c>
      <c r="T14" s="166">
        <v>1608751</v>
      </c>
      <c r="U14" s="167">
        <v>25881768</v>
      </c>
      <c r="V14" s="168">
        <v>16088</v>
      </c>
      <c r="W14" s="8" t="s">
        <v>21</v>
      </c>
      <c r="X14" s="166">
        <v>770601</v>
      </c>
      <c r="Y14" s="167">
        <v>19370962</v>
      </c>
      <c r="Z14" s="168">
        <v>25137</v>
      </c>
      <c r="AA14" s="169">
        <v>1721</v>
      </c>
      <c r="AB14" s="170">
        <v>28366</v>
      </c>
      <c r="AC14" s="166">
        <v>499335</v>
      </c>
      <c r="AD14" s="171">
        <v>907649</v>
      </c>
      <c r="AE14" s="202">
        <v>0</v>
      </c>
      <c r="AF14" s="167">
        <v>0</v>
      </c>
      <c r="AG14" s="172">
        <v>0</v>
      </c>
      <c r="AH14" s="173">
        <v>-507</v>
      </c>
      <c r="AI14" s="170">
        <v>-4595</v>
      </c>
      <c r="AJ14" s="158">
        <v>769374</v>
      </c>
      <c r="AK14" s="171">
        <v>18436443</v>
      </c>
      <c r="AL14" s="166">
        <v>1839</v>
      </c>
      <c r="AM14" s="167">
        <v>122231</v>
      </c>
      <c r="AN14" s="166">
        <v>0</v>
      </c>
      <c r="AO14" s="167">
        <v>0</v>
      </c>
      <c r="AP14" s="166">
        <v>770601</v>
      </c>
      <c r="AQ14" s="167">
        <v>19370962</v>
      </c>
      <c r="AR14" s="168">
        <v>25137</v>
      </c>
    </row>
    <row r="15" spans="1:44" s="19" customFormat="1" ht="17.25" customHeight="1">
      <c r="A15" s="8" t="s">
        <v>22</v>
      </c>
      <c r="B15" s="166">
        <v>3526991</v>
      </c>
      <c r="C15" s="167">
        <v>82237840</v>
      </c>
      <c r="D15" s="168">
        <v>23317</v>
      </c>
      <c r="E15" s="169">
        <v>14220</v>
      </c>
      <c r="F15" s="170">
        <v>147457</v>
      </c>
      <c r="G15" s="166">
        <v>1389852</v>
      </c>
      <c r="H15" s="171">
        <v>5584724</v>
      </c>
      <c r="I15" s="166">
        <v>0</v>
      </c>
      <c r="J15" s="171">
        <v>0</v>
      </c>
      <c r="K15" s="172">
        <v>0</v>
      </c>
      <c r="L15" s="173">
        <v>-315</v>
      </c>
      <c r="M15" s="170">
        <v>-6349</v>
      </c>
      <c r="N15" s="158">
        <v>3512542</v>
      </c>
      <c r="O15" s="171">
        <v>76516948</v>
      </c>
      <c r="P15" s="166">
        <v>38678</v>
      </c>
      <c r="Q15" s="167">
        <v>2654510</v>
      </c>
      <c r="R15" s="166">
        <v>55</v>
      </c>
      <c r="S15" s="167">
        <v>3867</v>
      </c>
      <c r="T15" s="166">
        <v>3526991</v>
      </c>
      <c r="U15" s="167">
        <v>82237840</v>
      </c>
      <c r="V15" s="168">
        <v>23317</v>
      </c>
      <c r="W15" s="8" t="s">
        <v>22</v>
      </c>
      <c r="X15" s="166">
        <v>2819664</v>
      </c>
      <c r="Y15" s="167">
        <v>111688178</v>
      </c>
      <c r="Z15" s="168">
        <v>39610</v>
      </c>
      <c r="AA15" s="169">
        <v>4416</v>
      </c>
      <c r="AB15" s="170">
        <v>59707</v>
      </c>
      <c r="AC15" s="166">
        <v>1589939</v>
      </c>
      <c r="AD15" s="171">
        <v>2790829</v>
      </c>
      <c r="AE15" s="202">
        <v>0</v>
      </c>
      <c r="AF15" s="167">
        <v>0</v>
      </c>
      <c r="AG15" s="172">
        <v>0</v>
      </c>
      <c r="AH15" s="173">
        <v>0</v>
      </c>
      <c r="AI15" s="170">
        <v>0</v>
      </c>
      <c r="AJ15" s="158">
        <v>2815294</v>
      </c>
      <c r="AK15" s="171">
        <v>108837610</v>
      </c>
      <c r="AL15" s="166">
        <v>18767</v>
      </c>
      <c r="AM15" s="167">
        <v>1658691</v>
      </c>
      <c r="AN15" s="166">
        <v>44</v>
      </c>
      <c r="AO15" s="167">
        <v>4177</v>
      </c>
      <c r="AP15" s="166">
        <v>2819664</v>
      </c>
      <c r="AQ15" s="167">
        <v>111688178</v>
      </c>
      <c r="AR15" s="168">
        <v>39610</v>
      </c>
    </row>
    <row r="16" spans="1:44" s="19" customFormat="1" ht="17.25" customHeight="1">
      <c r="A16" s="8" t="s">
        <v>23</v>
      </c>
      <c r="B16" s="166">
        <v>2485569</v>
      </c>
      <c r="C16" s="167">
        <v>59801460</v>
      </c>
      <c r="D16" s="168">
        <v>24059</v>
      </c>
      <c r="E16" s="169">
        <v>9201</v>
      </c>
      <c r="F16" s="170">
        <v>91485</v>
      </c>
      <c r="G16" s="166">
        <v>1151339</v>
      </c>
      <c r="H16" s="171">
        <v>4948470</v>
      </c>
      <c r="I16" s="166">
        <v>0</v>
      </c>
      <c r="J16" s="171">
        <v>0</v>
      </c>
      <c r="K16" s="172">
        <v>0</v>
      </c>
      <c r="L16" s="173">
        <v>-69</v>
      </c>
      <c r="M16" s="170">
        <v>-83</v>
      </c>
      <c r="N16" s="158">
        <v>2478468</v>
      </c>
      <c r="O16" s="171">
        <v>54895695</v>
      </c>
      <c r="P16" s="166">
        <v>40618</v>
      </c>
      <c r="Q16" s="167">
        <v>2816795</v>
      </c>
      <c r="R16" s="166">
        <v>0</v>
      </c>
      <c r="S16" s="167">
        <v>0</v>
      </c>
      <c r="T16" s="166">
        <v>2485569</v>
      </c>
      <c r="U16" s="167">
        <v>59801460</v>
      </c>
      <c r="V16" s="168">
        <v>24059</v>
      </c>
      <c r="W16" s="8" t="s">
        <v>23</v>
      </c>
      <c r="X16" s="166">
        <v>1679079</v>
      </c>
      <c r="Y16" s="167">
        <v>59944478</v>
      </c>
      <c r="Z16" s="168">
        <v>35701</v>
      </c>
      <c r="AA16" s="169">
        <v>9975</v>
      </c>
      <c r="AB16" s="170">
        <v>300976</v>
      </c>
      <c r="AC16" s="166">
        <v>960418</v>
      </c>
      <c r="AD16" s="171">
        <v>2475118</v>
      </c>
      <c r="AE16" s="202">
        <v>0</v>
      </c>
      <c r="AF16" s="167">
        <v>0</v>
      </c>
      <c r="AG16" s="172">
        <v>0</v>
      </c>
      <c r="AH16" s="173">
        <v>-210</v>
      </c>
      <c r="AI16" s="170">
        <v>-18420</v>
      </c>
      <c r="AJ16" s="158">
        <v>1669482</v>
      </c>
      <c r="AK16" s="171">
        <v>57182003</v>
      </c>
      <c r="AL16" s="166">
        <v>31061</v>
      </c>
      <c r="AM16" s="167">
        <v>3703051</v>
      </c>
      <c r="AN16" s="166">
        <v>0</v>
      </c>
      <c r="AO16" s="167">
        <v>0</v>
      </c>
      <c r="AP16" s="166">
        <v>1679079</v>
      </c>
      <c r="AQ16" s="167">
        <v>59944478</v>
      </c>
      <c r="AR16" s="168">
        <v>35701</v>
      </c>
    </row>
    <row r="17" spans="1:44" s="19" customFormat="1" ht="17.25" customHeight="1">
      <c r="A17" s="75" t="s">
        <v>203</v>
      </c>
      <c r="B17" s="166">
        <v>1621693</v>
      </c>
      <c r="C17" s="167">
        <v>34033517</v>
      </c>
      <c r="D17" s="168">
        <v>20986</v>
      </c>
      <c r="E17" s="169">
        <v>7371</v>
      </c>
      <c r="F17" s="170">
        <v>46408</v>
      </c>
      <c r="G17" s="166">
        <v>537493</v>
      </c>
      <c r="H17" s="171">
        <v>2281697</v>
      </c>
      <c r="I17" s="166">
        <v>0</v>
      </c>
      <c r="J17" s="171">
        <v>0</v>
      </c>
      <c r="K17" s="172">
        <v>40</v>
      </c>
      <c r="L17" s="173">
        <v>0</v>
      </c>
      <c r="M17" s="170">
        <v>0</v>
      </c>
      <c r="N17" s="158">
        <v>1613974</v>
      </c>
      <c r="O17" s="171">
        <v>31709676</v>
      </c>
      <c r="P17" s="166">
        <v>24248</v>
      </c>
      <c r="Q17" s="167">
        <v>1798262</v>
      </c>
      <c r="R17" s="166">
        <v>74</v>
      </c>
      <c r="S17" s="167">
        <v>6479</v>
      </c>
      <c r="T17" s="166">
        <v>1621693</v>
      </c>
      <c r="U17" s="167">
        <v>34033517</v>
      </c>
      <c r="V17" s="168">
        <v>20986</v>
      </c>
      <c r="W17" s="75" t="s">
        <v>203</v>
      </c>
      <c r="X17" s="166">
        <v>997449</v>
      </c>
      <c r="Y17" s="167">
        <v>27993003</v>
      </c>
      <c r="Z17" s="168">
        <v>28065</v>
      </c>
      <c r="AA17" s="169">
        <v>2686</v>
      </c>
      <c r="AB17" s="170">
        <v>48058</v>
      </c>
      <c r="AC17" s="166">
        <v>581682</v>
      </c>
      <c r="AD17" s="171">
        <v>1077809</v>
      </c>
      <c r="AE17" s="202">
        <v>0</v>
      </c>
      <c r="AF17" s="167">
        <v>0</v>
      </c>
      <c r="AG17" s="172">
        <v>0</v>
      </c>
      <c r="AH17" s="173">
        <v>-2956</v>
      </c>
      <c r="AI17" s="170">
        <v>-247715</v>
      </c>
      <c r="AJ17" s="158">
        <v>992094</v>
      </c>
      <c r="AK17" s="171">
        <v>26631046</v>
      </c>
      <c r="AL17" s="166">
        <v>6865</v>
      </c>
      <c r="AM17" s="167">
        <v>467853</v>
      </c>
      <c r="AN17" s="166">
        <v>0</v>
      </c>
      <c r="AO17" s="167">
        <v>0</v>
      </c>
      <c r="AP17" s="166">
        <v>997449</v>
      </c>
      <c r="AQ17" s="167">
        <v>27993003</v>
      </c>
      <c r="AR17" s="168">
        <v>28065</v>
      </c>
    </row>
    <row r="18" spans="1:44" s="19" customFormat="1" ht="17.25" customHeight="1">
      <c r="A18" s="8" t="s">
        <v>57</v>
      </c>
      <c r="B18" s="174">
        <v>1928204</v>
      </c>
      <c r="C18" s="175">
        <v>24282769</v>
      </c>
      <c r="D18" s="168">
        <v>12593</v>
      </c>
      <c r="E18" s="176">
        <v>6776</v>
      </c>
      <c r="F18" s="177">
        <v>41908</v>
      </c>
      <c r="G18" s="174">
        <v>383712</v>
      </c>
      <c r="H18" s="178">
        <v>1627510</v>
      </c>
      <c r="I18" s="174">
        <v>0</v>
      </c>
      <c r="J18" s="178">
        <v>0</v>
      </c>
      <c r="K18" s="179">
        <v>0</v>
      </c>
      <c r="L18" s="180">
        <v>-1</v>
      </c>
      <c r="M18" s="177">
        <v>-20</v>
      </c>
      <c r="N18" s="158">
        <v>1921413</v>
      </c>
      <c r="O18" s="178">
        <v>22613327</v>
      </c>
      <c r="P18" s="166">
        <v>5912</v>
      </c>
      <c r="Q18" s="167">
        <v>401770</v>
      </c>
      <c r="R18" s="166">
        <v>0</v>
      </c>
      <c r="S18" s="167">
        <v>0</v>
      </c>
      <c r="T18" s="174">
        <v>1928204</v>
      </c>
      <c r="U18" s="175">
        <v>24282769</v>
      </c>
      <c r="V18" s="199">
        <v>12593</v>
      </c>
      <c r="W18" s="8" t="s">
        <v>57</v>
      </c>
      <c r="X18" s="174">
        <v>698993</v>
      </c>
      <c r="Y18" s="175">
        <v>14862242</v>
      </c>
      <c r="Z18" s="168">
        <v>21262</v>
      </c>
      <c r="AA18" s="176">
        <v>821</v>
      </c>
      <c r="AB18" s="177">
        <v>7969</v>
      </c>
      <c r="AC18" s="174">
        <v>342511</v>
      </c>
      <c r="AD18" s="178">
        <v>638069</v>
      </c>
      <c r="AE18" s="202">
        <v>0</v>
      </c>
      <c r="AF18" s="167">
        <v>0</v>
      </c>
      <c r="AG18" s="179">
        <v>0</v>
      </c>
      <c r="AH18" s="180">
        <v>1901</v>
      </c>
      <c r="AI18" s="177">
        <v>99992</v>
      </c>
      <c r="AJ18" s="158">
        <v>700073</v>
      </c>
      <c r="AK18" s="178">
        <v>14316196</v>
      </c>
      <c r="AL18" s="166">
        <v>3910</v>
      </c>
      <c r="AM18" s="167">
        <v>174516</v>
      </c>
      <c r="AN18" s="166">
        <v>0</v>
      </c>
      <c r="AO18" s="167">
        <v>0</v>
      </c>
      <c r="AP18" s="174">
        <v>698993</v>
      </c>
      <c r="AQ18" s="175">
        <v>14862242</v>
      </c>
      <c r="AR18" s="199">
        <v>21262</v>
      </c>
    </row>
    <row r="19" spans="1:44" s="19" customFormat="1" ht="17.25" customHeight="1">
      <c r="A19" s="7" t="s">
        <v>24</v>
      </c>
      <c r="B19" s="181">
        <v>398113</v>
      </c>
      <c r="C19" s="182">
        <v>3843075</v>
      </c>
      <c r="D19" s="168">
        <v>9653</v>
      </c>
      <c r="E19" s="169">
        <v>486</v>
      </c>
      <c r="F19" s="170">
        <v>1299</v>
      </c>
      <c r="G19" s="166">
        <v>0</v>
      </c>
      <c r="H19" s="171">
        <v>276257</v>
      </c>
      <c r="I19" s="166">
        <v>0</v>
      </c>
      <c r="J19" s="171">
        <v>0</v>
      </c>
      <c r="K19" s="172">
        <v>0</v>
      </c>
      <c r="L19" s="173">
        <v>0</v>
      </c>
      <c r="M19" s="183">
        <v>0</v>
      </c>
      <c r="N19" s="166">
        <v>397633</v>
      </c>
      <c r="O19" s="171">
        <v>3565655</v>
      </c>
      <c r="P19" s="158">
        <v>327</v>
      </c>
      <c r="Q19" s="159">
        <v>16905</v>
      </c>
      <c r="R19" s="158">
        <v>0</v>
      </c>
      <c r="S19" s="159">
        <v>0</v>
      </c>
      <c r="T19" s="166">
        <v>398113</v>
      </c>
      <c r="U19" s="167">
        <v>3843075</v>
      </c>
      <c r="V19" s="168">
        <v>9653</v>
      </c>
      <c r="W19" s="7" t="s">
        <v>24</v>
      </c>
      <c r="X19" s="181">
        <v>154682</v>
      </c>
      <c r="Y19" s="182">
        <v>3221639</v>
      </c>
      <c r="Z19" s="168">
        <v>20827</v>
      </c>
      <c r="AA19" s="169">
        <v>332</v>
      </c>
      <c r="AB19" s="170">
        <v>2973</v>
      </c>
      <c r="AC19" s="166">
        <v>0</v>
      </c>
      <c r="AD19" s="171">
        <v>193983</v>
      </c>
      <c r="AE19" s="201">
        <v>0</v>
      </c>
      <c r="AF19" s="159">
        <v>0</v>
      </c>
      <c r="AG19" s="172">
        <v>0</v>
      </c>
      <c r="AH19" s="173">
        <v>0</v>
      </c>
      <c r="AI19" s="183">
        <v>0</v>
      </c>
      <c r="AJ19" s="166">
        <v>154357</v>
      </c>
      <c r="AK19" s="171">
        <v>3025157</v>
      </c>
      <c r="AL19" s="158">
        <v>180</v>
      </c>
      <c r="AM19" s="159">
        <v>4674</v>
      </c>
      <c r="AN19" s="158">
        <v>0</v>
      </c>
      <c r="AO19" s="159">
        <v>0</v>
      </c>
      <c r="AP19" s="166">
        <v>154682</v>
      </c>
      <c r="AQ19" s="167">
        <v>3221639</v>
      </c>
      <c r="AR19" s="168">
        <v>20827</v>
      </c>
    </row>
    <row r="20" spans="1:44" s="19" customFormat="1" ht="17.25" customHeight="1">
      <c r="A20" s="8" t="s">
        <v>25</v>
      </c>
      <c r="B20" s="181">
        <v>780002</v>
      </c>
      <c r="C20" s="182">
        <v>16642112</v>
      </c>
      <c r="D20" s="168">
        <v>21336</v>
      </c>
      <c r="E20" s="169">
        <v>3522</v>
      </c>
      <c r="F20" s="170">
        <v>35915</v>
      </c>
      <c r="G20" s="166">
        <v>252421</v>
      </c>
      <c r="H20" s="171">
        <v>1037364</v>
      </c>
      <c r="I20" s="166">
        <v>0</v>
      </c>
      <c r="J20" s="171">
        <v>0</v>
      </c>
      <c r="K20" s="172">
        <v>0</v>
      </c>
      <c r="L20" s="173">
        <v>0</v>
      </c>
      <c r="M20" s="183">
        <v>0</v>
      </c>
      <c r="N20" s="166">
        <v>776594</v>
      </c>
      <c r="O20" s="171">
        <v>15580892</v>
      </c>
      <c r="P20" s="166">
        <v>8973</v>
      </c>
      <c r="Q20" s="167">
        <v>669995</v>
      </c>
      <c r="R20" s="166">
        <v>36</v>
      </c>
      <c r="S20" s="167">
        <v>3454</v>
      </c>
      <c r="T20" s="166">
        <v>780002</v>
      </c>
      <c r="U20" s="167">
        <v>16642112</v>
      </c>
      <c r="V20" s="168">
        <v>21336</v>
      </c>
      <c r="W20" s="8" t="s">
        <v>25</v>
      </c>
      <c r="X20" s="181">
        <v>381604</v>
      </c>
      <c r="Y20" s="182">
        <v>9357529</v>
      </c>
      <c r="Z20" s="168">
        <v>24522</v>
      </c>
      <c r="AA20" s="169">
        <v>922</v>
      </c>
      <c r="AB20" s="170">
        <v>11408</v>
      </c>
      <c r="AC20" s="166">
        <v>185147</v>
      </c>
      <c r="AD20" s="171">
        <v>411678</v>
      </c>
      <c r="AE20" s="202">
        <v>0</v>
      </c>
      <c r="AF20" s="167">
        <v>0</v>
      </c>
      <c r="AG20" s="172">
        <v>0</v>
      </c>
      <c r="AH20" s="173">
        <v>0</v>
      </c>
      <c r="AI20" s="183">
        <v>0</v>
      </c>
      <c r="AJ20" s="166">
        <v>381491</v>
      </c>
      <c r="AK20" s="171">
        <v>8940784</v>
      </c>
      <c r="AL20" s="166">
        <v>811</v>
      </c>
      <c r="AM20" s="167">
        <v>57499</v>
      </c>
      <c r="AN20" s="166">
        <v>0</v>
      </c>
      <c r="AO20" s="167">
        <v>0</v>
      </c>
      <c r="AP20" s="166">
        <v>381604</v>
      </c>
      <c r="AQ20" s="167">
        <v>9357529</v>
      </c>
      <c r="AR20" s="168">
        <v>24522</v>
      </c>
    </row>
    <row r="21" spans="1:44" s="19" customFormat="1" ht="17.25" customHeight="1">
      <c r="A21" s="8" t="s">
        <v>26</v>
      </c>
      <c r="B21" s="181">
        <v>745342</v>
      </c>
      <c r="C21" s="182">
        <v>17454576</v>
      </c>
      <c r="D21" s="168">
        <v>23418</v>
      </c>
      <c r="E21" s="169">
        <v>3517</v>
      </c>
      <c r="F21" s="170">
        <v>33447</v>
      </c>
      <c r="G21" s="166">
        <v>280340</v>
      </c>
      <c r="H21" s="171">
        <v>1202299</v>
      </c>
      <c r="I21" s="166">
        <v>0</v>
      </c>
      <c r="J21" s="171">
        <v>0</v>
      </c>
      <c r="K21" s="172">
        <v>0</v>
      </c>
      <c r="L21" s="173">
        <v>-107</v>
      </c>
      <c r="M21" s="183">
        <v>-2640</v>
      </c>
      <c r="N21" s="166">
        <v>742337</v>
      </c>
      <c r="O21" s="171">
        <v>16221418</v>
      </c>
      <c r="P21" s="158">
        <v>10592</v>
      </c>
      <c r="Q21" s="159">
        <v>689786</v>
      </c>
      <c r="R21" s="158">
        <v>0</v>
      </c>
      <c r="S21" s="159">
        <v>0</v>
      </c>
      <c r="T21" s="166">
        <v>745342</v>
      </c>
      <c r="U21" s="167">
        <v>17454576</v>
      </c>
      <c r="V21" s="168">
        <v>23418</v>
      </c>
      <c r="W21" s="8" t="s">
        <v>26</v>
      </c>
      <c r="X21" s="181">
        <v>435520</v>
      </c>
      <c r="Y21" s="182">
        <v>13857796</v>
      </c>
      <c r="Z21" s="168">
        <v>31819</v>
      </c>
      <c r="AA21" s="169">
        <v>567</v>
      </c>
      <c r="AB21" s="170">
        <v>9705</v>
      </c>
      <c r="AC21" s="166">
        <v>245995</v>
      </c>
      <c r="AD21" s="171">
        <v>517465</v>
      </c>
      <c r="AE21" s="202">
        <v>0</v>
      </c>
      <c r="AF21" s="167">
        <v>0</v>
      </c>
      <c r="AG21" s="172">
        <v>0</v>
      </c>
      <c r="AH21" s="173">
        <v>-354</v>
      </c>
      <c r="AI21" s="183">
        <v>-25881</v>
      </c>
      <c r="AJ21" s="166">
        <v>440192</v>
      </c>
      <c r="AK21" s="171">
        <v>13385697</v>
      </c>
      <c r="AL21" s="158">
        <v>4034</v>
      </c>
      <c r="AM21" s="159">
        <v>346831</v>
      </c>
      <c r="AN21" s="158">
        <v>11</v>
      </c>
      <c r="AO21" s="159">
        <v>1356</v>
      </c>
      <c r="AP21" s="166">
        <v>435520</v>
      </c>
      <c r="AQ21" s="167">
        <v>13857796</v>
      </c>
      <c r="AR21" s="168">
        <v>31819</v>
      </c>
    </row>
    <row r="22" spans="1:44" s="19" customFormat="1" ht="17.25" customHeight="1">
      <c r="A22" s="8" t="s">
        <v>27</v>
      </c>
      <c r="B22" s="181">
        <v>1040216</v>
      </c>
      <c r="C22" s="182">
        <v>21646417</v>
      </c>
      <c r="D22" s="168">
        <v>20810</v>
      </c>
      <c r="E22" s="169">
        <v>6375</v>
      </c>
      <c r="F22" s="170">
        <v>48739</v>
      </c>
      <c r="G22" s="166">
        <v>364019</v>
      </c>
      <c r="H22" s="171">
        <v>1520558</v>
      </c>
      <c r="I22" s="166">
        <v>0</v>
      </c>
      <c r="J22" s="171">
        <v>0</v>
      </c>
      <c r="K22" s="172">
        <v>0</v>
      </c>
      <c r="L22" s="173">
        <v>0</v>
      </c>
      <c r="M22" s="183">
        <v>0</v>
      </c>
      <c r="N22" s="166">
        <v>1033884</v>
      </c>
      <c r="O22" s="171">
        <v>20077333</v>
      </c>
      <c r="P22" s="166">
        <v>14225</v>
      </c>
      <c r="Q22" s="167">
        <v>1072730</v>
      </c>
      <c r="R22" s="166">
        <v>0</v>
      </c>
      <c r="S22" s="167">
        <v>0</v>
      </c>
      <c r="T22" s="166">
        <v>1040216</v>
      </c>
      <c r="U22" s="167">
        <v>21646417</v>
      </c>
      <c r="V22" s="168">
        <v>20810</v>
      </c>
      <c r="W22" s="8" t="s">
        <v>27</v>
      </c>
      <c r="X22" s="181">
        <v>573140</v>
      </c>
      <c r="Y22" s="182">
        <v>14834652</v>
      </c>
      <c r="Z22" s="168">
        <v>25883</v>
      </c>
      <c r="AA22" s="169">
        <v>2593</v>
      </c>
      <c r="AB22" s="170">
        <v>30097</v>
      </c>
      <c r="AC22" s="166">
        <v>310185</v>
      </c>
      <c r="AD22" s="171">
        <v>661553</v>
      </c>
      <c r="AE22" s="202">
        <v>0</v>
      </c>
      <c r="AF22" s="167">
        <v>0</v>
      </c>
      <c r="AG22" s="172">
        <v>0</v>
      </c>
      <c r="AH22" s="173">
        <v>0</v>
      </c>
      <c r="AI22" s="183">
        <v>0</v>
      </c>
      <c r="AJ22" s="166">
        <v>570547</v>
      </c>
      <c r="AK22" s="171">
        <v>14143002</v>
      </c>
      <c r="AL22" s="166">
        <v>8298</v>
      </c>
      <c r="AM22" s="167">
        <v>688209</v>
      </c>
      <c r="AN22" s="166">
        <v>0</v>
      </c>
      <c r="AO22" s="167">
        <v>0</v>
      </c>
      <c r="AP22" s="166">
        <v>573140</v>
      </c>
      <c r="AQ22" s="167">
        <v>14834652</v>
      </c>
      <c r="AR22" s="168">
        <v>25883</v>
      </c>
    </row>
    <row r="23" spans="1:44" s="19" customFormat="1" ht="17.25" customHeight="1">
      <c r="A23" s="8" t="s">
        <v>28</v>
      </c>
      <c r="B23" s="181">
        <v>297875</v>
      </c>
      <c r="C23" s="182">
        <v>4470769</v>
      </c>
      <c r="D23" s="168">
        <v>15009</v>
      </c>
      <c r="E23" s="169">
        <v>1354</v>
      </c>
      <c r="F23" s="170">
        <v>10080</v>
      </c>
      <c r="G23" s="166">
        <v>76295</v>
      </c>
      <c r="H23" s="171">
        <v>313709</v>
      </c>
      <c r="I23" s="166">
        <v>0</v>
      </c>
      <c r="J23" s="171">
        <v>0</v>
      </c>
      <c r="K23" s="172">
        <v>0</v>
      </c>
      <c r="L23" s="173">
        <v>0</v>
      </c>
      <c r="M23" s="183">
        <v>0</v>
      </c>
      <c r="N23" s="166">
        <v>296652</v>
      </c>
      <c r="O23" s="171">
        <v>4151604</v>
      </c>
      <c r="P23" s="158">
        <v>1818</v>
      </c>
      <c r="Q23" s="159">
        <v>111808</v>
      </c>
      <c r="R23" s="158">
        <v>109</v>
      </c>
      <c r="S23" s="159">
        <v>6849</v>
      </c>
      <c r="T23" s="166">
        <v>297875</v>
      </c>
      <c r="U23" s="167">
        <v>4470769</v>
      </c>
      <c r="V23" s="168">
        <v>15009</v>
      </c>
      <c r="W23" s="8" t="s">
        <v>28</v>
      </c>
      <c r="X23" s="181">
        <v>240852</v>
      </c>
      <c r="Y23" s="182">
        <v>6327666</v>
      </c>
      <c r="Z23" s="168">
        <v>26272</v>
      </c>
      <c r="AA23" s="169">
        <v>195</v>
      </c>
      <c r="AB23" s="170">
        <v>673</v>
      </c>
      <c r="AC23" s="166">
        <v>128251</v>
      </c>
      <c r="AD23" s="171">
        <v>276770</v>
      </c>
      <c r="AE23" s="202">
        <v>0</v>
      </c>
      <c r="AF23" s="167">
        <v>0</v>
      </c>
      <c r="AG23" s="172">
        <v>0</v>
      </c>
      <c r="AH23" s="173">
        <v>0</v>
      </c>
      <c r="AI23" s="183">
        <v>0</v>
      </c>
      <c r="AJ23" s="166">
        <v>240923</v>
      </c>
      <c r="AK23" s="171">
        <v>6052322</v>
      </c>
      <c r="AL23" s="158">
        <v>340</v>
      </c>
      <c r="AM23" s="159">
        <v>20463</v>
      </c>
      <c r="AN23" s="158">
        <v>0</v>
      </c>
      <c r="AO23" s="159">
        <v>0</v>
      </c>
      <c r="AP23" s="166">
        <v>240852</v>
      </c>
      <c r="AQ23" s="167">
        <v>6327666</v>
      </c>
      <c r="AR23" s="168">
        <v>26272</v>
      </c>
    </row>
    <row r="24" spans="1:44" s="19" customFormat="1" ht="17.25" customHeight="1">
      <c r="A24" s="8" t="s">
        <v>29</v>
      </c>
      <c r="B24" s="181">
        <v>368887</v>
      </c>
      <c r="C24" s="182">
        <v>7217851</v>
      </c>
      <c r="D24" s="168">
        <v>19567</v>
      </c>
      <c r="E24" s="169">
        <v>766</v>
      </c>
      <c r="F24" s="170">
        <v>7670</v>
      </c>
      <c r="G24" s="166">
        <v>108684</v>
      </c>
      <c r="H24" s="171">
        <v>460597</v>
      </c>
      <c r="I24" s="166">
        <v>0</v>
      </c>
      <c r="J24" s="171">
        <v>0</v>
      </c>
      <c r="K24" s="172">
        <v>0</v>
      </c>
      <c r="L24" s="173">
        <v>0</v>
      </c>
      <c r="M24" s="183">
        <v>0</v>
      </c>
      <c r="N24" s="166">
        <v>368002</v>
      </c>
      <c r="O24" s="171">
        <v>6758658</v>
      </c>
      <c r="P24" s="166">
        <v>2198</v>
      </c>
      <c r="Q24" s="167">
        <v>164282</v>
      </c>
      <c r="R24" s="166">
        <v>0</v>
      </c>
      <c r="S24" s="167">
        <v>0</v>
      </c>
      <c r="T24" s="166">
        <v>368887</v>
      </c>
      <c r="U24" s="167">
        <v>7217851</v>
      </c>
      <c r="V24" s="168">
        <v>19567</v>
      </c>
      <c r="W24" s="8" t="s">
        <v>29</v>
      </c>
      <c r="X24" s="181">
        <v>359712</v>
      </c>
      <c r="Y24" s="182">
        <v>10045846</v>
      </c>
      <c r="Z24" s="168">
        <v>27927</v>
      </c>
      <c r="AA24" s="169">
        <v>4430</v>
      </c>
      <c r="AB24" s="170">
        <v>72662</v>
      </c>
      <c r="AC24" s="166">
        <v>233499</v>
      </c>
      <c r="AD24" s="171">
        <v>494597</v>
      </c>
      <c r="AE24" s="202">
        <v>0</v>
      </c>
      <c r="AF24" s="167">
        <v>0</v>
      </c>
      <c r="AG24" s="172">
        <v>0</v>
      </c>
      <c r="AH24" s="173">
        <v>0</v>
      </c>
      <c r="AI24" s="183">
        <v>0</v>
      </c>
      <c r="AJ24" s="166">
        <v>355710</v>
      </c>
      <c r="AK24" s="171">
        <v>9499884</v>
      </c>
      <c r="AL24" s="166">
        <v>3808</v>
      </c>
      <c r="AM24" s="167">
        <v>296567</v>
      </c>
      <c r="AN24" s="166">
        <v>0</v>
      </c>
      <c r="AO24" s="167">
        <v>0</v>
      </c>
      <c r="AP24" s="166">
        <v>359712</v>
      </c>
      <c r="AQ24" s="167">
        <v>10045846</v>
      </c>
      <c r="AR24" s="168">
        <v>27927</v>
      </c>
    </row>
    <row r="25" spans="1:44" s="19" customFormat="1" ht="17.25" customHeight="1">
      <c r="A25" s="8" t="s">
        <v>30</v>
      </c>
      <c r="B25" s="181">
        <v>335817</v>
      </c>
      <c r="C25" s="182">
        <v>5597476</v>
      </c>
      <c r="D25" s="168">
        <v>16668</v>
      </c>
      <c r="E25" s="169">
        <v>1089</v>
      </c>
      <c r="F25" s="170">
        <v>6330</v>
      </c>
      <c r="G25" s="166">
        <v>87751</v>
      </c>
      <c r="H25" s="171">
        <v>363607</v>
      </c>
      <c r="I25" s="166">
        <v>0</v>
      </c>
      <c r="J25" s="171">
        <v>0</v>
      </c>
      <c r="K25" s="172">
        <v>0</v>
      </c>
      <c r="L25" s="173">
        <v>0</v>
      </c>
      <c r="M25" s="183">
        <v>0</v>
      </c>
      <c r="N25" s="166">
        <v>335452</v>
      </c>
      <c r="O25" s="171">
        <v>5282983</v>
      </c>
      <c r="P25" s="158">
        <v>1537</v>
      </c>
      <c r="Q25" s="159">
        <v>105818</v>
      </c>
      <c r="R25" s="158">
        <v>0</v>
      </c>
      <c r="S25" s="159">
        <v>0</v>
      </c>
      <c r="T25" s="166">
        <v>335817</v>
      </c>
      <c r="U25" s="167">
        <v>5597476</v>
      </c>
      <c r="V25" s="168">
        <v>16668</v>
      </c>
      <c r="W25" s="8" t="s">
        <v>30</v>
      </c>
      <c r="X25" s="181">
        <v>159385</v>
      </c>
      <c r="Y25" s="182">
        <v>2920038</v>
      </c>
      <c r="Z25" s="168">
        <v>18321</v>
      </c>
      <c r="AA25" s="169">
        <v>620</v>
      </c>
      <c r="AB25" s="170">
        <v>3673</v>
      </c>
      <c r="AC25" s="166">
        <v>76146</v>
      </c>
      <c r="AD25" s="171">
        <v>170233</v>
      </c>
      <c r="AE25" s="202">
        <v>0</v>
      </c>
      <c r="AF25" s="167">
        <v>0</v>
      </c>
      <c r="AG25" s="172">
        <v>1444</v>
      </c>
      <c r="AH25" s="173">
        <v>0</v>
      </c>
      <c r="AI25" s="183">
        <v>0</v>
      </c>
      <c r="AJ25" s="166">
        <v>161274</v>
      </c>
      <c r="AK25" s="171">
        <v>2762470</v>
      </c>
      <c r="AL25" s="158">
        <v>3789</v>
      </c>
      <c r="AM25" s="159">
        <v>353108</v>
      </c>
      <c r="AN25" s="158">
        <v>0</v>
      </c>
      <c r="AO25" s="159">
        <v>0</v>
      </c>
      <c r="AP25" s="166">
        <v>159385</v>
      </c>
      <c r="AQ25" s="167">
        <v>2920038</v>
      </c>
      <c r="AR25" s="168">
        <v>18321</v>
      </c>
    </row>
    <row r="26" spans="1:44" s="19" customFormat="1" ht="17.25" customHeight="1">
      <c r="A26" s="8" t="s">
        <v>31</v>
      </c>
      <c r="B26" s="181">
        <v>1452299</v>
      </c>
      <c r="C26" s="182">
        <v>27316000</v>
      </c>
      <c r="D26" s="168">
        <v>18809</v>
      </c>
      <c r="E26" s="169">
        <v>5571</v>
      </c>
      <c r="F26" s="170">
        <v>39636</v>
      </c>
      <c r="G26" s="166">
        <v>459457</v>
      </c>
      <c r="H26" s="171">
        <v>1911272</v>
      </c>
      <c r="I26" s="166">
        <v>0</v>
      </c>
      <c r="J26" s="171">
        <v>0</v>
      </c>
      <c r="K26" s="172">
        <v>0</v>
      </c>
      <c r="L26" s="173">
        <v>0</v>
      </c>
      <c r="M26" s="183">
        <v>0</v>
      </c>
      <c r="N26" s="166">
        <v>1445082</v>
      </c>
      <c r="O26" s="171">
        <v>25361643</v>
      </c>
      <c r="P26" s="166">
        <v>13404</v>
      </c>
      <c r="Q26" s="167">
        <v>982239</v>
      </c>
      <c r="R26" s="166">
        <v>144</v>
      </c>
      <c r="S26" s="167">
        <v>6558</v>
      </c>
      <c r="T26" s="166">
        <v>1452299</v>
      </c>
      <c r="U26" s="167">
        <v>27316000</v>
      </c>
      <c r="V26" s="168">
        <v>18809</v>
      </c>
      <c r="W26" s="8" t="s">
        <v>31</v>
      </c>
      <c r="X26" s="181">
        <v>894065</v>
      </c>
      <c r="Y26" s="182">
        <v>21143776</v>
      </c>
      <c r="Z26" s="168">
        <v>23649</v>
      </c>
      <c r="AA26" s="169">
        <v>10770</v>
      </c>
      <c r="AB26" s="170">
        <v>217540</v>
      </c>
      <c r="AC26" s="166">
        <v>529359</v>
      </c>
      <c r="AD26" s="171">
        <v>856484</v>
      </c>
      <c r="AE26" s="202">
        <v>0</v>
      </c>
      <c r="AF26" s="167">
        <v>0</v>
      </c>
      <c r="AG26" s="172">
        <v>0</v>
      </c>
      <c r="AH26" s="173">
        <v>-35</v>
      </c>
      <c r="AI26" s="183">
        <v>-135</v>
      </c>
      <c r="AJ26" s="166">
        <v>883080</v>
      </c>
      <c r="AK26" s="171">
        <v>20068432</v>
      </c>
      <c r="AL26" s="166">
        <v>4340</v>
      </c>
      <c r="AM26" s="167">
        <v>346900</v>
      </c>
      <c r="AN26" s="166">
        <v>54</v>
      </c>
      <c r="AO26" s="167">
        <v>1405</v>
      </c>
      <c r="AP26" s="166">
        <v>894065</v>
      </c>
      <c r="AQ26" s="167">
        <v>21143776</v>
      </c>
      <c r="AR26" s="168">
        <v>23649</v>
      </c>
    </row>
    <row r="27" spans="1:44" s="19" customFormat="1" ht="17.25" customHeight="1">
      <c r="A27" s="8" t="s">
        <v>65</v>
      </c>
      <c r="B27" s="181">
        <v>155434</v>
      </c>
      <c r="C27" s="182">
        <v>1450059</v>
      </c>
      <c r="D27" s="168">
        <v>9329</v>
      </c>
      <c r="E27" s="169">
        <v>164</v>
      </c>
      <c r="F27" s="170">
        <v>431</v>
      </c>
      <c r="G27" s="166">
        <v>21515</v>
      </c>
      <c r="H27" s="171">
        <v>79510</v>
      </c>
      <c r="I27" s="166">
        <v>0</v>
      </c>
      <c r="J27" s="171">
        <v>0</v>
      </c>
      <c r="K27" s="172">
        <v>0</v>
      </c>
      <c r="L27" s="173">
        <v>-198</v>
      </c>
      <c r="M27" s="183">
        <v>-379</v>
      </c>
      <c r="N27" s="166">
        <v>155081</v>
      </c>
      <c r="O27" s="171">
        <v>1373738</v>
      </c>
      <c r="P27" s="158">
        <v>118</v>
      </c>
      <c r="Q27" s="159">
        <v>7043</v>
      </c>
      <c r="R27" s="158">
        <v>0</v>
      </c>
      <c r="S27" s="159">
        <v>0</v>
      </c>
      <c r="T27" s="166">
        <v>155434</v>
      </c>
      <c r="U27" s="167">
        <v>1450059</v>
      </c>
      <c r="V27" s="168">
        <v>9329</v>
      </c>
      <c r="W27" s="8" t="s">
        <v>65</v>
      </c>
      <c r="X27" s="181">
        <v>30169</v>
      </c>
      <c r="Y27" s="182">
        <v>594429</v>
      </c>
      <c r="Z27" s="168">
        <v>19703</v>
      </c>
      <c r="AA27" s="169">
        <v>0</v>
      </c>
      <c r="AB27" s="170">
        <v>0</v>
      </c>
      <c r="AC27" s="166">
        <v>18033</v>
      </c>
      <c r="AD27" s="171">
        <v>43149</v>
      </c>
      <c r="AE27" s="202">
        <v>0</v>
      </c>
      <c r="AF27" s="167">
        <v>0</v>
      </c>
      <c r="AG27" s="172">
        <v>0</v>
      </c>
      <c r="AH27" s="173">
        <v>0</v>
      </c>
      <c r="AI27" s="183">
        <v>0</v>
      </c>
      <c r="AJ27" s="166">
        <v>30172</v>
      </c>
      <c r="AK27" s="171">
        <v>551438</v>
      </c>
      <c r="AL27" s="158">
        <v>0</v>
      </c>
      <c r="AM27" s="159">
        <v>0</v>
      </c>
      <c r="AN27" s="158">
        <v>0</v>
      </c>
      <c r="AO27" s="159">
        <v>0</v>
      </c>
      <c r="AP27" s="166">
        <v>30169</v>
      </c>
      <c r="AQ27" s="167">
        <v>594429</v>
      </c>
      <c r="AR27" s="168">
        <v>19703</v>
      </c>
    </row>
    <row r="28" spans="1:44" s="19" customFormat="1" ht="17.25" customHeight="1">
      <c r="A28" s="8" t="s">
        <v>32</v>
      </c>
      <c r="B28" s="181">
        <v>194252</v>
      </c>
      <c r="C28" s="182">
        <v>1673294</v>
      </c>
      <c r="D28" s="168">
        <v>8614</v>
      </c>
      <c r="E28" s="169">
        <v>457</v>
      </c>
      <c r="F28" s="170">
        <v>5029</v>
      </c>
      <c r="G28" s="166">
        <v>20820</v>
      </c>
      <c r="H28" s="171">
        <v>79912</v>
      </c>
      <c r="I28" s="166">
        <v>0</v>
      </c>
      <c r="J28" s="171">
        <v>0</v>
      </c>
      <c r="K28" s="172">
        <v>4499</v>
      </c>
      <c r="L28" s="173">
        <v>0</v>
      </c>
      <c r="M28" s="183">
        <v>0</v>
      </c>
      <c r="N28" s="166">
        <v>193900</v>
      </c>
      <c r="O28" s="171">
        <v>1588975</v>
      </c>
      <c r="P28" s="166">
        <v>306</v>
      </c>
      <c r="Q28" s="167">
        <v>15763</v>
      </c>
      <c r="R28" s="166">
        <v>148</v>
      </c>
      <c r="S28" s="167">
        <v>4740</v>
      </c>
      <c r="T28" s="166">
        <v>194252</v>
      </c>
      <c r="U28" s="167">
        <v>1673294</v>
      </c>
      <c r="V28" s="168">
        <v>8614</v>
      </c>
      <c r="W28" s="8" t="s">
        <v>32</v>
      </c>
      <c r="X28" s="181">
        <v>27236</v>
      </c>
      <c r="Y28" s="182">
        <v>290216</v>
      </c>
      <c r="Z28" s="168">
        <v>10656</v>
      </c>
      <c r="AA28" s="169">
        <v>0</v>
      </c>
      <c r="AB28" s="170">
        <v>0</v>
      </c>
      <c r="AC28" s="166">
        <v>12914</v>
      </c>
      <c r="AD28" s="171">
        <v>16252</v>
      </c>
      <c r="AE28" s="202">
        <v>0</v>
      </c>
      <c r="AF28" s="167">
        <v>0</v>
      </c>
      <c r="AG28" s="172">
        <v>0</v>
      </c>
      <c r="AH28" s="173">
        <v>0</v>
      </c>
      <c r="AI28" s="183">
        <v>0</v>
      </c>
      <c r="AJ28" s="166">
        <v>27236</v>
      </c>
      <c r="AK28" s="171">
        <v>273964</v>
      </c>
      <c r="AL28" s="166">
        <v>47</v>
      </c>
      <c r="AM28" s="167">
        <v>1422</v>
      </c>
      <c r="AN28" s="166">
        <v>0</v>
      </c>
      <c r="AO28" s="167">
        <v>0</v>
      </c>
      <c r="AP28" s="166">
        <v>27236</v>
      </c>
      <c r="AQ28" s="167">
        <v>290216</v>
      </c>
      <c r="AR28" s="168">
        <v>10656</v>
      </c>
    </row>
    <row r="29" spans="1:44" s="19" customFormat="1" ht="17.25" customHeight="1">
      <c r="A29" s="8" t="s">
        <v>33</v>
      </c>
      <c r="B29" s="181">
        <v>465753</v>
      </c>
      <c r="C29" s="182">
        <v>6845567</v>
      </c>
      <c r="D29" s="168">
        <v>14698</v>
      </c>
      <c r="E29" s="169">
        <v>1527</v>
      </c>
      <c r="F29" s="170">
        <v>3911</v>
      </c>
      <c r="G29" s="166">
        <v>125174</v>
      </c>
      <c r="H29" s="171">
        <v>518182</v>
      </c>
      <c r="I29" s="166">
        <v>0</v>
      </c>
      <c r="J29" s="171">
        <v>0</v>
      </c>
      <c r="K29" s="172">
        <v>0</v>
      </c>
      <c r="L29" s="173">
        <v>0</v>
      </c>
      <c r="M29" s="183">
        <v>0</v>
      </c>
      <c r="N29" s="166">
        <v>463964</v>
      </c>
      <c r="O29" s="171">
        <v>6327029</v>
      </c>
      <c r="P29" s="158">
        <v>1749</v>
      </c>
      <c r="Q29" s="159">
        <v>122996</v>
      </c>
      <c r="R29" s="158">
        <v>0</v>
      </c>
      <c r="S29" s="159">
        <v>0</v>
      </c>
      <c r="T29" s="166">
        <v>465753</v>
      </c>
      <c r="U29" s="167">
        <v>6845567</v>
      </c>
      <c r="V29" s="168">
        <v>14698</v>
      </c>
      <c r="W29" s="8" t="s">
        <v>33</v>
      </c>
      <c r="X29" s="181">
        <v>144287</v>
      </c>
      <c r="Y29" s="182">
        <v>2875213</v>
      </c>
      <c r="Z29" s="168">
        <v>19927</v>
      </c>
      <c r="AA29" s="169">
        <v>292</v>
      </c>
      <c r="AB29" s="170">
        <v>7561</v>
      </c>
      <c r="AC29" s="166">
        <v>88816</v>
      </c>
      <c r="AD29" s="171">
        <v>206649</v>
      </c>
      <c r="AE29" s="202">
        <v>0</v>
      </c>
      <c r="AF29" s="167">
        <v>0</v>
      </c>
      <c r="AG29" s="172">
        <v>0</v>
      </c>
      <c r="AH29" s="173">
        <v>0</v>
      </c>
      <c r="AI29" s="183">
        <v>0</v>
      </c>
      <c r="AJ29" s="166">
        <v>144255</v>
      </c>
      <c r="AK29" s="171">
        <v>2663326</v>
      </c>
      <c r="AL29" s="158">
        <v>390</v>
      </c>
      <c r="AM29" s="159">
        <v>27640</v>
      </c>
      <c r="AN29" s="158">
        <v>0</v>
      </c>
      <c r="AO29" s="159">
        <v>0</v>
      </c>
      <c r="AP29" s="166">
        <v>144287</v>
      </c>
      <c r="AQ29" s="167">
        <v>2875213</v>
      </c>
      <c r="AR29" s="168">
        <v>19927</v>
      </c>
    </row>
    <row r="30" spans="1:44" s="19" customFormat="1" ht="17.25" customHeight="1">
      <c r="A30" s="8" t="s">
        <v>34</v>
      </c>
      <c r="B30" s="181">
        <v>394812</v>
      </c>
      <c r="C30" s="182">
        <v>5629643</v>
      </c>
      <c r="D30" s="168">
        <v>14259</v>
      </c>
      <c r="E30" s="169">
        <v>463</v>
      </c>
      <c r="F30" s="170">
        <v>685</v>
      </c>
      <c r="G30" s="166">
        <v>92280</v>
      </c>
      <c r="H30" s="171">
        <v>366290</v>
      </c>
      <c r="I30" s="166">
        <v>0</v>
      </c>
      <c r="J30" s="171">
        <v>0</v>
      </c>
      <c r="K30" s="172">
        <v>0</v>
      </c>
      <c r="L30" s="173">
        <v>0</v>
      </c>
      <c r="M30" s="183">
        <v>0</v>
      </c>
      <c r="N30" s="166">
        <v>393686</v>
      </c>
      <c r="O30" s="171">
        <v>5262231</v>
      </c>
      <c r="P30" s="166">
        <v>1104</v>
      </c>
      <c r="Q30" s="167">
        <v>68390</v>
      </c>
      <c r="R30" s="166">
        <v>0</v>
      </c>
      <c r="S30" s="167">
        <v>0</v>
      </c>
      <c r="T30" s="166">
        <v>394812</v>
      </c>
      <c r="U30" s="167">
        <v>5629643</v>
      </c>
      <c r="V30" s="168">
        <v>14259</v>
      </c>
      <c r="W30" s="8" t="s">
        <v>34</v>
      </c>
      <c r="X30" s="181">
        <v>48710</v>
      </c>
      <c r="Y30" s="182">
        <v>990059</v>
      </c>
      <c r="Z30" s="168">
        <v>20326</v>
      </c>
      <c r="AA30" s="169">
        <v>481</v>
      </c>
      <c r="AB30" s="170">
        <v>11661</v>
      </c>
      <c r="AC30" s="166">
        <v>26362</v>
      </c>
      <c r="AD30" s="171">
        <v>54372</v>
      </c>
      <c r="AE30" s="202">
        <v>0</v>
      </c>
      <c r="AF30" s="167">
        <v>0</v>
      </c>
      <c r="AG30" s="172">
        <v>0</v>
      </c>
      <c r="AH30" s="173">
        <v>0</v>
      </c>
      <c r="AI30" s="183">
        <v>0</v>
      </c>
      <c r="AJ30" s="166">
        <v>48165</v>
      </c>
      <c r="AK30" s="171">
        <v>923368</v>
      </c>
      <c r="AL30" s="166">
        <v>0</v>
      </c>
      <c r="AM30" s="167">
        <v>0</v>
      </c>
      <c r="AN30" s="166">
        <v>0</v>
      </c>
      <c r="AO30" s="167">
        <v>0</v>
      </c>
      <c r="AP30" s="166">
        <v>48710</v>
      </c>
      <c r="AQ30" s="167">
        <v>990059</v>
      </c>
      <c r="AR30" s="168">
        <v>20326</v>
      </c>
    </row>
    <row r="31" spans="1:44" s="19" customFormat="1" ht="17.25" customHeight="1">
      <c r="A31" s="8" t="s">
        <v>35</v>
      </c>
      <c r="B31" s="181">
        <v>650701</v>
      </c>
      <c r="C31" s="182">
        <v>13285967</v>
      </c>
      <c r="D31" s="168">
        <v>20418</v>
      </c>
      <c r="E31" s="169">
        <v>2023</v>
      </c>
      <c r="F31" s="170">
        <v>19764</v>
      </c>
      <c r="G31" s="166">
        <v>212476</v>
      </c>
      <c r="H31" s="171">
        <v>917365</v>
      </c>
      <c r="I31" s="166">
        <v>0</v>
      </c>
      <c r="J31" s="171">
        <v>0</v>
      </c>
      <c r="K31" s="172">
        <v>0</v>
      </c>
      <c r="L31" s="173">
        <v>0</v>
      </c>
      <c r="M31" s="183">
        <v>0</v>
      </c>
      <c r="N31" s="166">
        <v>648875</v>
      </c>
      <c r="O31" s="171">
        <v>12355863</v>
      </c>
      <c r="P31" s="158">
        <v>13184</v>
      </c>
      <c r="Q31" s="159">
        <v>924212</v>
      </c>
      <c r="R31" s="158">
        <v>0</v>
      </c>
      <c r="S31" s="159">
        <v>0</v>
      </c>
      <c r="T31" s="166">
        <v>650701</v>
      </c>
      <c r="U31" s="167">
        <v>13285967</v>
      </c>
      <c r="V31" s="168">
        <v>20418</v>
      </c>
      <c r="W31" s="8" t="s">
        <v>35</v>
      </c>
      <c r="X31" s="181">
        <v>583454</v>
      </c>
      <c r="Y31" s="182">
        <v>17752760</v>
      </c>
      <c r="Z31" s="168">
        <v>30427</v>
      </c>
      <c r="AA31" s="169">
        <v>1412</v>
      </c>
      <c r="AB31" s="170">
        <v>23815</v>
      </c>
      <c r="AC31" s="166">
        <v>370856</v>
      </c>
      <c r="AD31" s="171">
        <v>724038</v>
      </c>
      <c r="AE31" s="202">
        <v>0</v>
      </c>
      <c r="AF31" s="167">
        <v>0</v>
      </c>
      <c r="AG31" s="172">
        <v>0</v>
      </c>
      <c r="AH31" s="173">
        <v>0</v>
      </c>
      <c r="AI31" s="183">
        <v>0</v>
      </c>
      <c r="AJ31" s="166">
        <v>582404</v>
      </c>
      <c r="AK31" s="171">
        <v>17005364</v>
      </c>
      <c r="AL31" s="158">
        <v>519</v>
      </c>
      <c r="AM31" s="159">
        <v>40960</v>
      </c>
      <c r="AN31" s="158">
        <v>0</v>
      </c>
      <c r="AO31" s="159">
        <v>0</v>
      </c>
      <c r="AP31" s="166">
        <v>583454</v>
      </c>
      <c r="AQ31" s="167">
        <v>17752760</v>
      </c>
      <c r="AR31" s="168">
        <v>30427</v>
      </c>
    </row>
    <row r="32" spans="1:44" s="19" customFormat="1" ht="17.25" customHeight="1">
      <c r="A32" s="8" t="s">
        <v>36</v>
      </c>
      <c r="B32" s="181">
        <v>663149</v>
      </c>
      <c r="C32" s="182">
        <v>14398974</v>
      </c>
      <c r="D32" s="168">
        <v>21713</v>
      </c>
      <c r="E32" s="169">
        <v>5731</v>
      </c>
      <c r="F32" s="170">
        <v>61043</v>
      </c>
      <c r="G32" s="166">
        <v>184663</v>
      </c>
      <c r="H32" s="171">
        <v>789617</v>
      </c>
      <c r="I32" s="166">
        <v>0</v>
      </c>
      <c r="J32" s="171">
        <v>0</v>
      </c>
      <c r="K32" s="172">
        <v>0</v>
      </c>
      <c r="L32" s="173">
        <v>0</v>
      </c>
      <c r="M32" s="183">
        <v>0</v>
      </c>
      <c r="N32" s="166">
        <v>657532</v>
      </c>
      <c r="O32" s="171">
        <v>13567169</v>
      </c>
      <c r="P32" s="166">
        <v>8912</v>
      </c>
      <c r="Q32" s="167">
        <v>700339</v>
      </c>
      <c r="R32" s="166">
        <v>5</v>
      </c>
      <c r="S32" s="167">
        <v>633</v>
      </c>
      <c r="T32" s="166">
        <v>663149</v>
      </c>
      <c r="U32" s="167">
        <v>14398974</v>
      </c>
      <c r="V32" s="168">
        <v>21713</v>
      </c>
      <c r="W32" s="8" t="s">
        <v>36</v>
      </c>
      <c r="X32" s="181">
        <v>648950</v>
      </c>
      <c r="Y32" s="182">
        <v>27477037</v>
      </c>
      <c r="Z32" s="168">
        <v>42341</v>
      </c>
      <c r="AA32" s="169">
        <v>2687</v>
      </c>
      <c r="AB32" s="170">
        <v>89994</v>
      </c>
      <c r="AC32" s="166">
        <v>395751</v>
      </c>
      <c r="AD32" s="171">
        <v>692122</v>
      </c>
      <c r="AE32" s="202">
        <v>0</v>
      </c>
      <c r="AF32" s="167">
        <v>0</v>
      </c>
      <c r="AG32" s="172">
        <v>0</v>
      </c>
      <c r="AH32" s="173">
        <v>0</v>
      </c>
      <c r="AI32" s="183">
        <v>0</v>
      </c>
      <c r="AJ32" s="166">
        <v>646904</v>
      </c>
      <c r="AK32" s="171">
        <v>26708559</v>
      </c>
      <c r="AL32" s="166">
        <v>12104</v>
      </c>
      <c r="AM32" s="167">
        <v>995613</v>
      </c>
      <c r="AN32" s="166">
        <v>0</v>
      </c>
      <c r="AO32" s="167">
        <v>0</v>
      </c>
      <c r="AP32" s="166">
        <v>648950</v>
      </c>
      <c r="AQ32" s="167">
        <v>27477037</v>
      </c>
      <c r="AR32" s="168">
        <v>42341</v>
      </c>
    </row>
    <row r="33" spans="1:44" s="19" customFormat="1" ht="17.25" customHeight="1">
      <c r="A33" s="8" t="s">
        <v>37</v>
      </c>
      <c r="B33" s="181">
        <v>1314420</v>
      </c>
      <c r="C33" s="182">
        <v>29390613</v>
      </c>
      <c r="D33" s="168">
        <v>22360</v>
      </c>
      <c r="E33" s="169">
        <v>4077</v>
      </c>
      <c r="F33" s="170">
        <v>50751</v>
      </c>
      <c r="G33" s="166">
        <v>503145</v>
      </c>
      <c r="H33" s="171">
        <v>2121243</v>
      </c>
      <c r="I33" s="166">
        <v>0</v>
      </c>
      <c r="J33" s="171">
        <v>0</v>
      </c>
      <c r="K33" s="172">
        <v>0</v>
      </c>
      <c r="L33" s="173">
        <v>163</v>
      </c>
      <c r="M33" s="183">
        <v>17311</v>
      </c>
      <c r="N33" s="166">
        <v>1310611</v>
      </c>
      <c r="O33" s="171">
        <v>27271412</v>
      </c>
      <c r="P33" s="158">
        <v>18842</v>
      </c>
      <c r="Q33" s="159">
        <v>1373766</v>
      </c>
      <c r="R33" s="158">
        <v>54</v>
      </c>
      <c r="S33" s="159">
        <v>3202</v>
      </c>
      <c r="T33" s="166">
        <v>1314420</v>
      </c>
      <c r="U33" s="167">
        <v>29390613</v>
      </c>
      <c r="V33" s="168">
        <v>22360</v>
      </c>
      <c r="W33" s="8" t="s">
        <v>37</v>
      </c>
      <c r="X33" s="181">
        <v>867306</v>
      </c>
      <c r="Y33" s="182">
        <v>23855315</v>
      </c>
      <c r="Z33" s="168">
        <v>27505</v>
      </c>
      <c r="AA33" s="169">
        <v>3878</v>
      </c>
      <c r="AB33" s="170">
        <v>111289</v>
      </c>
      <c r="AC33" s="166">
        <v>475133</v>
      </c>
      <c r="AD33" s="171">
        <v>1234157</v>
      </c>
      <c r="AE33" s="202">
        <v>0</v>
      </c>
      <c r="AF33" s="167">
        <v>0</v>
      </c>
      <c r="AG33" s="172">
        <v>0</v>
      </c>
      <c r="AH33" s="173">
        <v>-620</v>
      </c>
      <c r="AI33" s="183">
        <v>-5541</v>
      </c>
      <c r="AJ33" s="166">
        <v>862850</v>
      </c>
      <c r="AK33" s="171">
        <v>22509367</v>
      </c>
      <c r="AL33" s="158">
        <v>4897</v>
      </c>
      <c r="AM33" s="159">
        <v>343970</v>
      </c>
      <c r="AN33" s="158">
        <v>2521</v>
      </c>
      <c r="AO33" s="159">
        <v>190005</v>
      </c>
      <c r="AP33" s="166">
        <v>867306</v>
      </c>
      <c r="AQ33" s="167">
        <v>23855315</v>
      </c>
      <c r="AR33" s="168">
        <v>27505</v>
      </c>
    </row>
    <row r="34" spans="1:44" s="19" customFormat="1" ht="17.25" customHeight="1">
      <c r="A34" s="8" t="s">
        <v>38</v>
      </c>
      <c r="B34" s="181">
        <v>626529</v>
      </c>
      <c r="C34" s="182">
        <v>12300754</v>
      </c>
      <c r="D34" s="168">
        <v>19633</v>
      </c>
      <c r="E34" s="169">
        <v>2443</v>
      </c>
      <c r="F34" s="170">
        <v>24328</v>
      </c>
      <c r="G34" s="166">
        <v>186977</v>
      </c>
      <c r="H34" s="171">
        <v>757701</v>
      </c>
      <c r="I34" s="166">
        <v>0</v>
      </c>
      <c r="J34" s="171">
        <v>0</v>
      </c>
      <c r="K34" s="172">
        <v>0</v>
      </c>
      <c r="L34" s="173">
        <v>-93</v>
      </c>
      <c r="M34" s="183">
        <v>-3458</v>
      </c>
      <c r="N34" s="166">
        <v>624097</v>
      </c>
      <c r="O34" s="171">
        <v>11517970</v>
      </c>
      <c r="P34" s="166">
        <v>6564</v>
      </c>
      <c r="Q34" s="167">
        <v>480883</v>
      </c>
      <c r="R34" s="166">
        <v>25</v>
      </c>
      <c r="S34" s="167">
        <v>1160</v>
      </c>
      <c r="T34" s="166">
        <v>626529</v>
      </c>
      <c r="U34" s="167">
        <v>12300754</v>
      </c>
      <c r="V34" s="168">
        <v>19633</v>
      </c>
      <c r="W34" s="8" t="s">
        <v>38</v>
      </c>
      <c r="X34" s="181">
        <v>448087</v>
      </c>
      <c r="Y34" s="182">
        <v>15022591</v>
      </c>
      <c r="Z34" s="168">
        <v>33526</v>
      </c>
      <c r="AA34" s="169">
        <v>1543</v>
      </c>
      <c r="AB34" s="170">
        <v>15379</v>
      </c>
      <c r="AC34" s="166">
        <v>257629</v>
      </c>
      <c r="AD34" s="171">
        <v>434162</v>
      </c>
      <c r="AE34" s="202">
        <v>0</v>
      </c>
      <c r="AF34" s="167">
        <v>0</v>
      </c>
      <c r="AG34" s="172">
        <v>0</v>
      </c>
      <c r="AH34" s="173">
        <v>0</v>
      </c>
      <c r="AI34" s="183">
        <v>0</v>
      </c>
      <c r="AJ34" s="166">
        <v>446935</v>
      </c>
      <c r="AK34" s="171">
        <v>14590695</v>
      </c>
      <c r="AL34" s="166">
        <v>1660</v>
      </c>
      <c r="AM34" s="167">
        <v>124004</v>
      </c>
      <c r="AN34" s="166">
        <v>0</v>
      </c>
      <c r="AO34" s="167">
        <v>0</v>
      </c>
      <c r="AP34" s="166">
        <v>448087</v>
      </c>
      <c r="AQ34" s="167">
        <v>15022591</v>
      </c>
      <c r="AR34" s="168">
        <v>33526</v>
      </c>
    </row>
    <row r="35" spans="1:44" s="19" customFormat="1" ht="17.25" customHeight="1">
      <c r="A35" s="8" t="s">
        <v>39</v>
      </c>
      <c r="B35" s="181">
        <v>673615</v>
      </c>
      <c r="C35" s="182">
        <v>5635833</v>
      </c>
      <c r="D35" s="168">
        <v>8367</v>
      </c>
      <c r="E35" s="169">
        <v>1517</v>
      </c>
      <c r="F35" s="170">
        <v>2725</v>
      </c>
      <c r="G35" s="166">
        <v>0</v>
      </c>
      <c r="H35" s="171">
        <v>359127</v>
      </c>
      <c r="I35" s="166">
        <v>0</v>
      </c>
      <c r="J35" s="171">
        <v>0</v>
      </c>
      <c r="K35" s="172">
        <v>0</v>
      </c>
      <c r="L35" s="173">
        <v>-303</v>
      </c>
      <c r="M35" s="183">
        <v>-1076</v>
      </c>
      <c r="N35" s="166">
        <v>671795</v>
      </c>
      <c r="O35" s="171">
        <v>5272905</v>
      </c>
      <c r="P35" s="158">
        <v>425</v>
      </c>
      <c r="Q35" s="159">
        <v>18183</v>
      </c>
      <c r="R35" s="158">
        <v>0</v>
      </c>
      <c r="S35" s="159">
        <v>0</v>
      </c>
      <c r="T35" s="166">
        <v>673615</v>
      </c>
      <c r="U35" s="167">
        <v>5635833</v>
      </c>
      <c r="V35" s="168">
        <v>8367</v>
      </c>
      <c r="W35" s="8" t="s">
        <v>39</v>
      </c>
      <c r="X35" s="181">
        <v>245025</v>
      </c>
      <c r="Y35" s="182">
        <v>4222008</v>
      </c>
      <c r="Z35" s="168">
        <v>17231</v>
      </c>
      <c r="AA35" s="169">
        <v>311</v>
      </c>
      <c r="AB35" s="170">
        <v>1578</v>
      </c>
      <c r="AC35" s="166">
        <v>0</v>
      </c>
      <c r="AD35" s="171">
        <v>173121</v>
      </c>
      <c r="AE35" s="202">
        <v>0</v>
      </c>
      <c r="AF35" s="167">
        <v>0</v>
      </c>
      <c r="AG35" s="172">
        <v>0</v>
      </c>
      <c r="AH35" s="173">
        <v>0</v>
      </c>
      <c r="AI35" s="183">
        <v>0</v>
      </c>
      <c r="AJ35" s="166">
        <v>244714</v>
      </c>
      <c r="AK35" s="171">
        <v>4047309</v>
      </c>
      <c r="AL35" s="158">
        <v>106</v>
      </c>
      <c r="AM35" s="159">
        <v>8435</v>
      </c>
      <c r="AN35" s="158">
        <v>0</v>
      </c>
      <c r="AO35" s="159">
        <v>0</v>
      </c>
      <c r="AP35" s="166">
        <v>245025</v>
      </c>
      <c r="AQ35" s="167">
        <v>4222008</v>
      </c>
      <c r="AR35" s="168">
        <v>17231</v>
      </c>
    </row>
    <row r="36" spans="1:44" s="19" customFormat="1" ht="17.25" customHeight="1">
      <c r="A36" s="8" t="s">
        <v>40</v>
      </c>
      <c r="B36" s="181">
        <v>854783</v>
      </c>
      <c r="C36" s="182">
        <v>14968058</v>
      </c>
      <c r="D36" s="168">
        <v>17511</v>
      </c>
      <c r="E36" s="169">
        <v>1693</v>
      </c>
      <c r="F36" s="170">
        <v>4831</v>
      </c>
      <c r="G36" s="166">
        <v>261044</v>
      </c>
      <c r="H36" s="171">
        <v>1010923</v>
      </c>
      <c r="I36" s="166">
        <v>0</v>
      </c>
      <c r="J36" s="171">
        <v>0</v>
      </c>
      <c r="K36" s="172">
        <v>0</v>
      </c>
      <c r="L36" s="173">
        <v>0</v>
      </c>
      <c r="M36" s="183">
        <v>0</v>
      </c>
      <c r="N36" s="166">
        <v>856856</v>
      </c>
      <c r="O36" s="171">
        <v>13967558</v>
      </c>
      <c r="P36" s="166">
        <v>4486</v>
      </c>
      <c r="Q36" s="167">
        <v>287136</v>
      </c>
      <c r="R36" s="166">
        <v>121</v>
      </c>
      <c r="S36" s="167">
        <v>6844</v>
      </c>
      <c r="T36" s="166">
        <v>854783</v>
      </c>
      <c r="U36" s="167">
        <v>14968058</v>
      </c>
      <c r="V36" s="168">
        <v>17511</v>
      </c>
      <c r="W36" s="8" t="s">
        <v>40</v>
      </c>
      <c r="X36" s="181">
        <v>418787</v>
      </c>
      <c r="Y36" s="182">
        <v>10322102</v>
      </c>
      <c r="Z36" s="168">
        <v>24648</v>
      </c>
      <c r="AA36" s="169">
        <v>487</v>
      </c>
      <c r="AB36" s="170">
        <v>4070</v>
      </c>
      <c r="AC36" s="166">
        <v>260487</v>
      </c>
      <c r="AD36" s="171">
        <v>428720</v>
      </c>
      <c r="AE36" s="202">
        <v>0</v>
      </c>
      <c r="AF36" s="167">
        <v>0</v>
      </c>
      <c r="AG36" s="172">
        <v>0</v>
      </c>
      <c r="AH36" s="173">
        <v>0</v>
      </c>
      <c r="AI36" s="183">
        <v>0</v>
      </c>
      <c r="AJ36" s="166">
        <v>415238</v>
      </c>
      <c r="AK36" s="171">
        <v>9873389</v>
      </c>
      <c r="AL36" s="166">
        <v>3182</v>
      </c>
      <c r="AM36" s="167">
        <v>190374</v>
      </c>
      <c r="AN36" s="166">
        <v>0</v>
      </c>
      <c r="AO36" s="167">
        <v>0</v>
      </c>
      <c r="AP36" s="166">
        <v>418787</v>
      </c>
      <c r="AQ36" s="167">
        <v>10322102</v>
      </c>
      <c r="AR36" s="168">
        <v>24648</v>
      </c>
    </row>
    <row r="37" spans="1:44" s="19" customFormat="1" ht="17.25" customHeight="1">
      <c r="A37" s="8" t="s">
        <v>41</v>
      </c>
      <c r="B37" s="181">
        <v>442711</v>
      </c>
      <c r="C37" s="182">
        <v>3988426</v>
      </c>
      <c r="D37" s="168">
        <v>9009</v>
      </c>
      <c r="E37" s="169">
        <v>3732</v>
      </c>
      <c r="F37" s="170">
        <v>13694</v>
      </c>
      <c r="G37" s="166">
        <v>61149</v>
      </c>
      <c r="H37" s="171">
        <v>241532</v>
      </c>
      <c r="I37" s="166">
        <v>0</v>
      </c>
      <c r="J37" s="171">
        <v>0</v>
      </c>
      <c r="K37" s="172">
        <v>0</v>
      </c>
      <c r="L37" s="173">
        <v>0</v>
      </c>
      <c r="M37" s="183">
        <v>0</v>
      </c>
      <c r="N37" s="166">
        <v>438073</v>
      </c>
      <c r="O37" s="171">
        <v>3731896</v>
      </c>
      <c r="P37" s="158">
        <v>278</v>
      </c>
      <c r="Q37" s="159">
        <v>17107</v>
      </c>
      <c r="R37" s="158">
        <v>0</v>
      </c>
      <c r="S37" s="159">
        <v>0</v>
      </c>
      <c r="T37" s="166">
        <v>442711</v>
      </c>
      <c r="U37" s="167">
        <v>3988426</v>
      </c>
      <c r="V37" s="168">
        <v>9009</v>
      </c>
      <c r="W37" s="8" t="s">
        <v>41</v>
      </c>
      <c r="X37" s="181">
        <v>162848</v>
      </c>
      <c r="Y37" s="182">
        <v>2339083</v>
      </c>
      <c r="Z37" s="168">
        <v>14364</v>
      </c>
      <c r="AA37" s="169">
        <v>968</v>
      </c>
      <c r="AB37" s="170">
        <v>24762</v>
      </c>
      <c r="AC37" s="166">
        <v>93927</v>
      </c>
      <c r="AD37" s="171">
        <v>141407</v>
      </c>
      <c r="AE37" s="202">
        <v>0</v>
      </c>
      <c r="AF37" s="167">
        <v>0</v>
      </c>
      <c r="AG37" s="172">
        <v>0</v>
      </c>
      <c r="AH37" s="173">
        <v>604</v>
      </c>
      <c r="AI37" s="183">
        <v>26168</v>
      </c>
      <c r="AJ37" s="166">
        <v>162484</v>
      </c>
      <c r="AK37" s="171">
        <v>2199082</v>
      </c>
      <c r="AL37" s="158">
        <v>210</v>
      </c>
      <c r="AM37" s="159">
        <v>14101</v>
      </c>
      <c r="AN37" s="158">
        <v>0</v>
      </c>
      <c r="AO37" s="159">
        <v>0</v>
      </c>
      <c r="AP37" s="166">
        <v>162848</v>
      </c>
      <c r="AQ37" s="167">
        <v>2339083</v>
      </c>
      <c r="AR37" s="168">
        <v>14364</v>
      </c>
    </row>
    <row r="38" spans="1:44" s="19" customFormat="1" ht="17.25" customHeight="1">
      <c r="A38" s="8" t="s">
        <v>42</v>
      </c>
      <c r="B38" s="181">
        <v>93225</v>
      </c>
      <c r="C38" s="182">
        <v>519419</v>
      </c>
      <c r="D38" s="168">
        <v>5572</v>
      </c>
      <c r="E38" s="169">
        <v>0</v>
      </c>
      <c r="F38" s="170">
        <v>0</v>
      </c>
      <c r="G38" s="166">
        <v>6490</v>
      </c>
      <c r="H38" s="171">
        <v>20589</v>
      </c>
      <c r="I38" s="166">
        <v>0</v>
      </c>
      <c r="J38" s="171">
        <v>0</v>
      </c>
      <c r="K38" s="172">
        <v>0</v>
      </c>
      <c r="L38" s="173">
        <v>0</v>
      </c>
      <c r="M38" s="183">
        <v>0</v>
      </c>
      <c r="N38" s="166">
        <v>93290</v>
      </c>
      <c r="O38" s="171">
        <v>499398</v>
      </c>
      <c r="P38" s="166">
        <v>0</v>
      </c>
      <c r="Q38" s="167">
        <v>0</v>
      </c>
      <c r="R38" s="166">
        <v>0</v>
      </c>
      <c r="S38" s="167">
        <v>0</v>
      </c>
      <c r="T38" s="166">
        <v>93225</v>
      </c>
      <c r="U38" s="167">
        <v>519419</v>
      </c>
      <c r="V38" s="168">
        <v>5572</v>
      </c>
      <c r="W38" s="8" t="s">
        <v>42</v>
      </c>
      <c r="X38" s="181">
        <v>14160</v>
      </c>
      <c r="Y38" s="182">
        <v>140766</v>
      </c>
      <c r="Z38" s="168">
        <v>9941</v>
      </c>
      <c r="AA38" s="169">
        <v>0</v>
      </c>
      <c r="AB38" s="170">
        <v>0</v>
      </c>
      <c r="AC38" s="166">
        <v>5471</v>
      </c>
      <c r="AD38" s="171">
        <v>5654</v>
      </c>
      <c r="AE38" s="202">
        <v>0</v>
      </c>
      <c r="AF38" s="167">
        <v>0</v>
      </c>
      <c r="AG38" s="172">
        <v>0</v>
      </c>
      <c r="AH38" s="173">
        <v>0</v>
      </c>
      <c r="AI38" s="183">
        <v>0</v>
      </c>
      <c r="AJ38" s="166">
        <v>14160</v>
      </c>
      <c r="AK38" s="171">
        <v>135112</v>
      </c>
      <c r="AL38" s="166">
        <v>0</v>
      </c>
      <c r="AM38" s="167">
        <v>0</v>
      </c>
      <c r="AN38" s="166">
        <v>0</v>
      </c>
      <c r="AO38" s="167">
        <v>0</v>
      </c>
      <c r="AP38" s="166">
        <v>14160</v>
      </c>
      <c r="AQ38" s="167">
        <v>140766</v>
      </c>
      <c r="AR38" s="168">
        <v>9941</v>
      </c>
    </row>
    <row r="39" spans="1:44" s="19" customFormat="1" ht="17.25" customHeight="1">
      <c r="A39" s="8" t="s">
        <v>43</v>
      </c>
      <c r="B39" s="181">
        <v>180799</v>
      </c>
      <c r="C39" s="182">
        <v>1391887</v>
      </c>
      <c r="D39" s="168">
        <v>7699</v>
      </c>
      <c r="E39" s="169">
        <v>306</v>
      </c>
      <c r="F39" s="170">
        <v>434</v>
      </c>
      <c r="G39" s="166">
        <v>24564</v>
      </c>
      <c r="H39" s="171">
        <v>105016</v>
      </c>
      <c r="I39" s="166">
        <v>0</v>
      </c>
      <c r="J39" s="171">
        <v>0</v>
      </c>
      <c r="K39" s="172">
        <v>0</v>
      </c>
      <c r="L39" s="173">
        <v>0</v>
      </c>
      <c r="M39" s="183">
        <v>0</v>
      </c>
      <c r="N39" s="166">
        <v>180493</v>
      </c>
      <c r="O39" s="171">
        <v>1286437</v>
      </c>
      <c r="P39" s="158">
        <v>0</v>
      </c>
      <c r="Q39" s="159">
        <v>0</v>
      </c>
      <c r="R39" s="158">
        <v>0</v>
      </c>
      <c r="S39" s="159">
        <v>0</v>
      </c>
      <c r="T39" s="166">
        <v>180799</v>
      </c>
      <c r="U39" s="167">
        <v>1391887</v>
      </c>
      <c r="V39" s="168">
        <v>7699</v>
      </c>
      <c r="W39" s="8" t="s">
        <v>43</v>
      </c>
      <c r="X39" s="181">
        <v>23367</v>
      </c>
      <c r="Y39" s="182">
        <v>507085</v>
      </c>
      <c r="Z39" s="168">
        <v>21701</v>
      </c>
      <c r="AA39" s="169">
        <v>40</v>
      </c>
      <c r="AB39" s="170">
        <v>881</v>
      </c>
      <c r="AC39" s="166">
        <v>12095</v>
      </c>
      <c r="AD39" s="171">
        <v>31567</v>
      </c>
      <c r="AE39" s="202">
        <v>0</v>
      </c>
      <c r="AF39" s="167">
        <v>0</v>
      </c>
      <c r="AG39" s="172">
        <v>0</v>
      </c>
      <c r="AH39" s="173">
        <v>0</v>
      </c>
      <c r="AI39" s="183">
        <v>0</v>
      </c>
      <c r="AJ39" s="166">
        <v>23327</v>
      </c>
      <c r="AK39" s="171">
        <v>474637</v>
      </c>
      <c r="AL39" s="158">
        <v>0</v>
      </c>
      <c r="AM39" s="159">
        <v>0</v>
      </c>
      <c r="AN39" s="158">
        <v>0</v>
      </c>
      <c r="AO39" s="159">
        <v>0</v>
      </c>
      <c r="AP39" s="166">
        <v>23367</v>
      </c>
      <c r="AQ39" s="167">
        <v>507085</v>
      </c>
      <c r="AR39" s="168">
        <v>21701</v>
      </c>
    </row>
    <row r="40" spans="1:44" s="19" customFormat="1" ht="17.25" customHeight="1">
      <c r="A40" s="8" t="s">
        <v>44</v>
      </c>
      <c r="B40" s="181">
        <v>47388</v>
      </c>
      <c r="C40" s="182">
        <v>207616</v>
      </c>
      <c r="D40" s="168">
        <v>4381</v>
      </c>
      <c r="E40" s="169">
        <v>105</v>
      </c>
      <c r="F40" s="170">
        <v>108</v>
      </c>
      <c r="G40" s="166">
        <v>3984</v>
      </c>
      <c r="H40" s="171">
        <v>11436</v>
      </c>
      <c r="I40" s="166">
        <v>0</v>
      </c>
      <c r="J40" s="171">
        <v>0</v>
      </c>
      <c r="K40" s="172">
        <v>0</v>
      </c>
      <c r="L40" s="173">
        <v>0</v>
      </c>
      <c r="M40" s="183">
        <v>0</v>
      </c>
      <c r="N40" s="166">
        <v>47283</v>
      </c>
      <c r="O40" s="171">
        <v>196072</v>
      </c>
      <c r="P40" s="166">
        <v>0</v>
      </c>
      <c r="Q40" s="167">
        <v>0</v>
      </c>
      <c r="R40" s="166">
        <v>0</v>
      </c>
      <c r="S40" s="167">
        <v>0</v>
      </c>
      <c r="T40" s="166">
        <v>47388</v>
      </c>
      <c r="U40" s="167">
        <v>207616</v>
      </c>
      <c r="V40" s="168">
        <v>4381</v>
      </c>
      <c r="W40" s="8" t="s">
        <v>44</v>
      </c>
      <c r="X40" s="181">
        <v>8510</v>
      </c>
      <c r="Y40" s="182">
        <v>198360</v>
      </c>
      <c r="Z40" s="168">
        <v>23309</v>
      </c>
      <c r="AA40" s="169">
        <v>0</v>
      </c>
      <c r="AB40" s="170">
        <v>0</v>
      </c>
      <c r="AC40" s="166">
        <v>6503</v>
      </c>
      <c r="AD40" s="171">
        <v>8746</v>
      </c>
      <c r="AE40" s="202">
        <v>0</v>
      </c>
      <c r="AF40" s="167">
        <v>0</v>
      </c>
      <c r="AG40" s="172">
        <v>0</v>
      </c>
      <c r="AH40" s="173">
        <v>0</v>
      </c>
      <c r="AI40" s="183">
        <v>0</v>
      </c>
      <c r="AJ40" s="166">
        <v>8510</v>
      </c>
      <c r="AK40" s="171">
        <v>189614</v>
      </c>
      <c r="AL40" s="166">
        <v>0</v>
      </c>
      <c r="AM40" s="167">
        <v>0</v>
      </c>
      <c r="AN40" s="166">
        <v>0</v>
      </c>
      <c r="AO40" s="167">
        <v>0</v>
      </c>
      <c r="AP40" s="166">
        <v>8510</v>
      </c>
      <c r="AQ40" s="167">
        <v>198360</v>
      </c>
      <c r="AR40" s="168">
        <v>23309</v>
      </c>
    </row>
    <row r="41" spans="1:44" s="19" customFormat="1" ht="17.25" customHeight="1">
      <c r="A41" s="8" t="s">
        <v>45</v>
      </c>
      <c r="B41" s="181">
        <v>248710</v>
      </c>
      <c r="C41" s="182">
        <v>1469396</v>
      </c>
      <c r="D41" s="168">
        <v>5908</v>
      </c>
      <c r="E41" s="169">
        <v>1416</v>
      </c>
      <c r="F41" s="170">
        <v>5023</v>
      </c>
      <c r="G41" s="166">
        <v>27334</v>
      </c>
      <c r="H41" s="171">
        <v>104067</v>
      </c>
      <c r="I41" s="166">
        <v>0</v>
      </c>
      <c r="J41" s="171">
        <v>0</v>
      </c>
      <c r="K41" s="172">
        <v>0</v>
      </c>
      <c r="L41" s="173">
        <v>0</v>
      </c>
      <c r="M41" s="183">
        <v>0</v>
      </c>
      <c r="N41" s="166">
        <v>247277</v>
      </c>
      <c r="O41" s="171">
        <v>1359986</v>
      </c>
      <c r="P41" s="158">
        <v>1342</v>
      </c>
      <c r="Q41" s="159">
        <v>95470</v>
      </c>
      <c r="R41" s="158">
        <v>0</v>
      </c>
      <c r="S41" s="159">
        <v>0</v>
      </c>
      <c r="T41" s="166">
        <v>248710</v>
      </c>
      <c r="U41" s="167">
        <v>1469396</v>
      </c>
      <c r="V41" s="168">
        <v>5908</v>
      </c>
      <c r="W41" s="8" t="s">
        <v>45</v>
      </c>
      <c r="X41" s="181">
        <v>57432</v>
      </c>
      <c r="Y41" s="182">
        <v>1371783</v>
      </c>
      <c r="Z41" s="168">
        <v>23885</v>
      </c>
      <c r="AA41" s="169">
        <v>440</v>
      </c>
      <c r="AB41" s="170">
        <v>16643</v>
      </c>
      <c r="AC41" s="166">
        <v>34481</v>
      </c>
      <c r="AD41" s="171">
        <v>87740</v>
      </c>
      <c r="AE41" s="202">
        <v>0</v>
      </c>
      <c r="AF41" s="167">
        <v>0</v>
      </c>
      <c r="AG41" s="172">
        <v>0</v>
      </c>
      <c r="AH41" s="173">
        <v>0</v>
      </c>
      <c r="AI41" s="183">
        <v>0</v>
      </c>
      <c r="AJ41" s="166">
        <v>56971</v>
      </c>
      <c r="AK41" s="171">
        <v>1267293</v>
      </c>
      <c r="AL41" s="158">
        <v>510</v>
      </c>
      <c r="AM41" s="159">
        <v>13780</v>
      </c>
      <c r="AN41" s="158">
        <v>0</v>
      </c>
      <c r="AO41" s="159">
        <v>0</v>
      </c>
      <c r="AP41" s="166">
        <v>57432</v>
      </c>
      <c r="AQ41" s="167">
        <v>1371783</v>
      </c>
      <c r="AR41" s="168">
        <v>23885</v>
      </c>
    </row>
    <row r="42" spans="1:44" s="19" customFormat="1" ht="17.25" customHeight="1">
      <c r="A42" s="8" t="s">
        <v>46</v>
      </c>
      <c r="B42" s="181">
        <v>88893</v>
      </c>
      <c r="C42" s="182">
        <v>700076</v>
      </c>
      <c r="D42" s="168">
        <v>7875</v>
      </c>
      <c r="E42" s="169">
        <v>545</v>
      </c>
      <c r="F42" s="170">
        <v>426</v>
      </c>
      <c r="G42" s="166">
        <v>12845</v>
      </c>
      <c r="H42" s="171">
        <v>53620</v>
      </c>
      <c r="I42" s="166">
        <v>0</v>
      </c>
      <c r="J42" s="171">
        <v>0</v>
      </c>
      <c r="K42" s="172">
        <v>0</v>
      </c>
      <c r="L42" s="173">
        <v>0</v>
      </c>
      <c r="M42" s="183">
        <v>0</v>
      </c>
      <c r="N42" s="166">
        <v>88645</v>
      </c>
      <c r="O42" s="171">
        <v>646736</v>
      </c>
      <c r="P42" s="166">
        <v>0</v>
      </c>
      <c r="Q42" s="167">
        <v>0</v>
      </c>
      <c r="R42" s="166">
        <v>0</v>
      </c>
      <c r="S42" s="167">
        <v>0</v>
      </c>
      <c r="T42" s="166">
        <v>88893</v>
      </c>
      <c r="U42" s="167">
        <v>700076</v>
      </c>
      <c r="V42" s="168">
        <v>7875</v>
      </c>
      <c r="W42" s="8" t="s">
        <v>46</v>
      </c>
      <c r="X42" s="181">
        <v>18243</v>
      </c>
      <c r="Y42" s="182">
        <v>350764</v>
      </c>
      <c r="Z42" s="168">
        <v>19227</v>
      </c>
      <c r="AA42" s="169">
        <v>536</v>
      </c>
      <c r="AB42" s="170">
        <v>6674</v>
      </c>
      <c r="AC42" s="166">
        <v>6499</v>
      </c>
      <c r="AD42" s="171">
        <v>12668</v>
      </c>
      <c r="AE42" s="202">
        <v>0</v>
      </c>
      <c r="AF42" s="167">
        <v>0</v>
      </c>
      <c r="AG42" s="172">
        <v>0</v>
      </c>
      <c r="AH42" s="173">
        <v>0</v>
      </c>
      <c r="AI42" s="183">
        <v>0</v>
      </c>
      <c r="AJ42" s="166">
        <v>17889</v>
      </c>
      <c r="AK42" s="171">
        <v>340053</v>
      </c>
      <c r="AL42" s="166">
        <v>362</v>
      </c>
      <c r="AM42" s="167">
        <v>21333</v>
      </c>
      <c r="AN42" s="166">
        <v>0</v>
      </c>
      <c r="AO42" s="167">
        <v>0</v>
      </c>
      <c r="AP42" s="166">
        <v>18243</v>
      </c>
      <c r="AQ42" s="167">
        <v>350764</v>
      </c>
      <c r="AR42" s="168">
        <v>19227</v>
      </c>
    </row>
    <row r="43" spans="1:44" s="19" customFormat="1" ht="17.25" customHeight="1">
      <c r="A43" s="8" t="s">
        <v>47</v>
      </c>
      <c r="B43" s="181">
        <v>46424</v>
      </c>
      <c r="C43" s="182">
        <v>194115</v>
      </c>
      <c r="D43" s="168">
        <v>4181</v>
      </c>
      <c r="E43" s="169">
        <v>0</v>
      </c>
      <c r="F43" s="170">
        <v>0</v>
      </c>
      <c r="G43" s="166">
        <v>1861</v>
      </c>
      <c r="H43" s="171">
        <v>9593</v>
      </c>
      <c r="I43" s="166">
        <v>0</v>
      </c>
      <c r="J43" s="171">
        <v>0</v>
      </c>
      <c r="K43" s="172">
        <v>0</v>
      </c>
      <c r="L43" s="173">
        <v>0</v>
      </c>
      <c r="M43" s="183">
        <v>0</v>
      </c>
      <c r="N43" s="166">
        <v>46434</v>
      </c>
      <c r="O43" s="171">
        <v>184522</v>
      </c>
      <c r="P43" s="158">
        <v>0</v>
      </c>
      <c r="Q43" s="159">
        <v>0</v>
      </c>
      <c r="R43" s="158">
        <v>0</v>
      </c>
      <c r="S43" s="159">
        <v>0</v>
      </c>
      <c r="T43" s="166">
        <v>46424</v>
      </c>
      <c r="U43" s="167">
        <v>194115</v>
      </c>
      <c r="V43" s="168">
        <v>4181</v>
      </c>
      <c r="W43" s="8" t="s">
        <v>47</v>
      </c>
      <c r="X43" s="181">
        <v>11361</v>
      </c>
      <c r="Y43" s="182">
        <v>174506</v>
      </c>
      <c r="Z43" s="168">
        <v>15360</v>
      </c>
      <c r="AA43" s="169">
        <v>0</v>
      </c>
      <c r="AB43" s="170">
        <v>0</v>
      </c>
      <c r="AC43" s="166">
        <v>1832</v>
      </c>
      <c r="AD43" s="171">
        <v>5619</v>
      </c>
      <c r="AE43" s="202">
        <v>0</v>
      </c>
      <c r="AF43" s="167">
        <v>0</v>
      </c>
      <c r="AG43" s="172">
        <v>0</v>
      </c>
      <c r="AH43" s="173">
        <v>0</v>
      </c>
      <c r="AI43" s="183">
        <v>0</v>
      </c>
      <c r="AJ43" s="166">
        <v>11361</v>
      </c>
      <c r="AK43" s="171">
        <v>168887</v>
      </c>
      <c r="AL43" s="158">
        <v>0</v>
      </c>
      <c r="AM43" s="159">
        <v>0</v>
      </c>
      <c r="AN43" s="158">
        <v>0</v>
      </c>
      <c r="AO43" s="159">
        <v>0</v>
      </c>
      <c r="AP43" s="166">
        <v>11361</v>
      </c>
      <c r="AQ43" s="167">
        <v>174506</v>
      </c>
      <c r="AR43" s="168">
        <v>15360</v>
      </c>
    </row>
    <row r="44" spans="1:44" s="19" customFormat="1" ht="17.25" customHeight="1">
      <c r="A44" s="8" t="s">
        <v>48</v>
      </c>
      <c r="B44" s="181">
        <v>172360</v>
      </c>
      <c r="C44" s="182">
        <v>946973</v>
      </c>
      <c r="D44" s="168">
        <v>5494</v>
      </c>
      <c r="E44" s="169">
        <v>128</v>
      </c>
      <c r="F44" s="170">
        <v>191</v>
      </c>
      <c r="G44" s="166">
        <v>13998</v>
      </c>
      <c r="H44" s="171">
        <v>54398</v>
      </c>
      <c r="I44" s="166">
        <v>0</v>
      </c>
      <c r="J44" s="171">
        <v>0</v>
      </c>
      <c r="K44" s="172">
        <v>0</v>
      </c>
      <c r="L44" s="173">
        <v>-73</v>
      </c>
      <c r="M44" s="183">
        <v>-937</v>
      </c>
      <c r="N44" s="166">
        <v>172159</v>
      </c>
      <c r="O44" s="171">
        <v>891447</v>
      </c>
      <c r="P44" s="166">
        <v>0</v>
      </c>
      <c r="Q44" s="167">
        <v>0</v>
      </c>
      <c r="R44" s="166">
        <v>0</v>
      </c>
      <c r="S44" s="167">
        <v>0</v>
      </c>
      <c r="T44" s="166">
        <v>172360</v>
      </c>
      <c r="U44" s="167">
        <v>946973</v>
      </c>
      <c r="V44" s="168">
        <v>5494</v>
      </c>
      <c r="W44" s="8" t="s">
        <v>48</v>
      </c>
      <c r="X44" s="181">
        <v>25265</v>
      </c>
      <c r="Y44" s="182">
        <v>395095</v>
      </c>
      <c r="Z44" s="168">
        <v>15638</v>
      </c>
      <c r="AA44" s="169">
        <v>0</v>
      </c>
      <c r="AB44" s="170">
        <v>0</v>
      </c>
      <c r="AC44" s="166">
        <v>8003</v>
      </c>
      <c r="AD44" s="171">
        <v>17666</v>
      </c>
      <c r="AE44" s="202">
        <v>0</v>
      </c>
      <c r="AF44" s="167">
        <v>0</v>
      </c>
      <c r="AG44" s="172">
        <v>0</v>
      </c>
      <c r="AH44" s="173">
        <v>-55</v>
      </c>
      <c r="AI44" s="183">
        <v>-2240</v>
      </c>
      <c r="AJ44" s="166">
        <v>25210</v>
      </c>
      <c r="AK44" s="171">
        <v>375189</v>
      </c>
      <c r="AL44" s="166">
        <v>0</v>
      </c>
      <c r="AM44" s="167">
        <v>0</v>
      </c>
      <c r="AN44" s="166">
        <v>0</v>
      </c>
      <c r="AO44" s="167">
        <v>0</v>
      </c>
      <c r="AP44" s="166">
        <v>25265</v>
      </c>
      <c r="AQ44" s="167">
        <v>395095</v>
      </c>
      <c r="AR44" s="168">
        <v>15638</v>
      </c>
    </row>
    <row r="45" spans="1:44" s="19" customFormat="1" ht="17.25" customHeight="1" thickBot="1">
      <c r="A45" s="9" t="s">
        <v>49</v>
      </c>
      <c r="B45" s="184">
        <v>234184</v>
      </c>
      <c r="C45" s="185">
        <v>1380758</v>
      </c>
      <c r="D45" s="168">
        <v>5896</v>
      </c>
      <c r="E45" s="186">
        <v>1347</v>
      </c>
      <c r="F45" s="187">
        <v>3682</v>
      </c>
      <c r="G45" s="188">
        <v>22298</v>
      </c>
      <c r="H45" s="189">
        <v>75148</v>
      </c>
      <c r="I45" s="188">
        <v>0</v>
      </c>
      <c r="J45" s="189">
        <v>0</v>
      </c>
      <c r="K45" s="190">
        <v>0</v>
      </c>
      <c r="L45" s="191">
        <v>-688</v>
      </c>
      <c r="M45" s="192">
        <v>-2028</v>
      </c>
      <c r="N45" s="166">
        <v>232149</v>
      </c>
      <c r="O45" s="189">
        <v>1299900</v>
      </c>
      <c r="P45" s="158">
        <v>142</v>
      </c>
      <c r="Q45" s="159">
        <v>5540</v>
      </c>
      <c r="R45" s="158">
        <v>138</v>
      </c>
      <c r="S45" s="159">
        <v>5581</v>
      </c>
      <c r="T45" s="188">
        <v>234184</v>
      </c>
      <c r="U45" s="200">
        <v>1380758</v>
      </c>
      <c r="V45" s="168">
        <v>5896</v>
      </c>
      <c r="W45" s="9" t="s">
        <v>49</v>
      </c>
      <c r="X45" s="184">
        <v>38134</v>
      </c>
      <c r="Y45" s="185">
        <v>453330</v>
      </c>
      <c r="Z45" s="168">
        <v>11888</v>
      </c>
      <c r="AA45" s="186">
        <v>0</v>
      </c>
      <c r="AB45" s="187">
        <v>0</v>
      </c>
      <c r="AC45" s="188">
        <v>18096</v>
      </c>
      <c r="AD45" s="189">
        <v>24840</v>
      </c>
      <c r="AE45" s="202">
        <v>0</v>
      </c>
      <c r="AF45" s="167">
        <v>0</v>
      </c>
      <c r="AG45" s="190">
        <v>0</v>
      </c>
      <c r="AH45" s="191">
        <v>0</v>
      </c>
      <c r="AI45" s="192">
        <v>0</v>
      </c>
      <c r="AJ45" s="166">
        <v>38134</v>
      </c>
      <c r="AK45" s="189">
        <v>428490</v>
      </c>
      <c r="AL45" s="158">
        <v>63</v>
      </c>
      <c r="AM45" s="159">
        <v>1352</v>
      </c>
      <c r="AN45" s="158">
        <v>0</v>
      </c>
      <c r="AO45" s="159">
        <v>0</v>
      </c>
      <c r="AP45" s="188">
        <v>38134</v>
      </c>
      <c r="AQ45" s="200">
        <v>453330</v>
      </c>
      <c r="AR45" s="168">
        <v>11888</v>
      </c>
    </row>
    <row r="46" spans="1:44" s="80" customFormat="1" ht="17.25" customHeight="1" thickBot="1">
      <c r="A46" s="78" t="s">
        <v>62</v>
      </c>
      <c r="B46" s="193">
        <v>37638611</v>
      </c>
      <c r="C46" s="194">
        <v>728986781</v>
      </c>
      <c r="D46" s="195">
        <v>19368</v>
      </c>
      <c r="E46" s="196">
        <v>207050</v>
      </c>
      <c r="F46" s="197">
        <v>1750873</v>
      </c>
      <c r="G46" s="193">
        <v>11874949</v>
      </c>
      <c r="H46" s="195">
        <v>51024521</v>
      </c>
      <c r="I46" s="193">
        <v>0</v>
      </c>
      <c r="J46" s="195">
        <v>0</v>
      </c>
      <c r="K46" s="198">
        <v>40</v>
      </c>
      <c r="L46" s="196">
        <v>-1018</v>
      </c>
      <c r="M46" s="197">
        <v>-17215</v>
      </c>
      <c r="N46" s="193">
        <v>37448561</v>
      </c>
      <c r="O46" s="195">
        <v>676353552</v>
      </c>
      <c r="P46" s="193">
        <v>378216</v>
      </c>
      <c r="Q46" s="194">
        <v>26897700</v>
      </c>
      <c r="R46" s="193">
        <v>871</v>
      </c>
      <c r="S46" s="194">
        <v>51769</v>
      </c>
      <c r="T46" s="193">
        <v>37638611</v>
      </c>
      <c r="U46" s="194">
        <v>728986781</v>
      </c>
      <c r="V46" s="195">
        <v>19368</v>
      </c>
      <c r="W46" s="78" t="s">
        <v>164</v>
      </c>
      <c r="X46" s="193">
        <v>30386304</v>
      </c>
      <c r="Y46" s="194">
        <v>1066017800</v>
      </c>
      <c r="Z46" s="195">
        <v>35082</v>
      </c>
      <c r="AA46" s="196">
        <v>153773</v>
      </c>
      <c r="AB46" s="197">
        <v>2924580</v>
      </c>
      <c r="AC46" s="193">
        <v>16602277</v>
      </c>
      <c r="AD46" s="195">
        <v>35000899</v>
      </c>
      <c r="AE46" s="203">
        <v>0</v>
      </c>
      <c r="AF46" s="204">
        <v>0</v>
      </c>
      <c r="AG46" s="198">
        <v>0</v>
      </c>
      <c r="AH46" s="196">
        <v>6335</v>
      </c>
      <c r="AI46" s="197">
        <v>94909</v>
      </c>
      <c r="AJ46" s="193">
        <v>30278010</v>
      </c>
      <c r="AK46" s="195">
        <v>1029144933</v>
      </c>
      <c r="AL46" s="193">
        <v>334496</v>
      </c>
      <c r="AM46" s="194">
        <v>30465729</v>
      </c>
      <c r="AN46" s="193">
        <v>6455</v>
      </c>
      <c r="AO46" s="194">
        <v>510966</v>
      </c>
      <c r="AP46" s="193">
        <v>30386304</v>
      </c>
      <c r="AQ46" s="194">
        <v>1066017800</v>
      </c>
      <c r="AR46" s="195">
        <v>35082</v>
      </c>
    </row>
    <row r="47" spans="1:44" s="80" customFormat="1" ht="17.25" customHeight="1" thickBot="1">
      <c r="A47" s="78" t="s">
        <v>63</v>
      </c>
      <c r="B47" s="193">
        <v>12966693</v>
      </c>
      <c r="C47" s="194">
        <v>220565704</v>
      </c>
      <c r="D47" s="195">
        <v>17010</v>
      </c>
      <c r="E47" s="196">
        <v>50354</v>
      </c>
      <c r="F47" s="197">
        <v>380172</v>
      </c>
      <c r="G47" s="193">
        <v>3411584</v>
      </c>
      <c r="H47" s="195">
        <v>14760932</v>
      </c>
      <c r="I47" s="193">
        <v>0</v>
      </c>
      <c r="J47" s="195">
        <v>0</v>
      </c>
      <c r="K47" s="198">
        <v>4499</v>
      </c>
      <c r="L47" s="196">
        <v>-1299</v>
      </c>
      <c r="M47" s="197">
        <v>6793</v>
      </c>
      <c r="N47" s="193">
        <v>12917836</v>
      </c>
      <c r="O47" s="195">
        <v>205601430</v>
      </c>
      <c r="P47" s="193">
        <v>110526</v>
      </c>
      <c r="Q47" s="194">
        <v>7930391</v>
      </c>
      <c r="R47" s="193">
        <v>780</v>
      </c>
      <c r="S47" s="194">
        <v>39021</v>
      </c>
      <c r="T47" s="193">
        <v>12966693</v>
      </c>
      <c r="U47" s="194">
        <v>220565704</v>
      </c>
      <c r="V47" s="195">
        <v>17010</v>
      </c>
      <c r="W47" s="78" t="s">
        <v>165</v>
      </c>
      <c r="X47" s="193">
        <v>7020291</v>
      </c>
      <c r="Y47" s="194">
        <v>191041444</v>
      </c>
      <c r="Z47" s="195">
        <v>27213</v>
      </c>
      <c r="AA47" s="196">
        <v>33504</v>
      </c>
      <c r="AB47" s="197">
        <v>663038</v>
      </c>
      <c r="AC47" s="193">
        <v>3801470</v>
      </c>
      <c r="AD47" s="195">
        <v>7925412</v>
      </c>
      <c r="AE47" s="203">
        <v>0</v>
      </c>
      <c r="AF47" s="204">
        <v>0</v>
      </c>
      <c r="AG47" s="198">
        <v>1444</v>
      </c>
      <c r="AH47" s="196">
        <v>-460</v>
      </c>
      <c r="AI47" s="197">
        <v>-7629</v>
      </c>
      <c r="AJ47" s="193">
        <v>6994493</v>
      </c>
      <c r="AK47" s="195">
        <v>182602884</v>
      </c>
      <c r="AL47" s="193">
        <v>49650</v>
      </c>
      <c r="AM47" s="194">
        <v>3897235</v>
      </c>
      <c r="AN47" s="193">
        <v>2586</v>
      </c>
      <c r="AO47" s="194">
        <v>192766</v>
      </c>
      <c r="AP47" s="193">
        <v>7020291</v>
      </c>
      <c r="AQ47" s="194">
        <v>191041444</v>
      </c>
      <c r="AR47" s="195">
        <v>27213</v>
      </c>
    </row>
    <row r="48" spans="1:44" s="80" customFormat="1" ht="17.25" customHeight="1" thickBot="1">
      <c r="A48" s="78" t="s">
        <v>13</v>
      </c>
      <c r="B48" s="193">
        <v>50605304</v>
      </c>
      <c r="C48" s="194">
        <v>949552485</v>
      </c>
      <c r="D48" s="195">
        <v>18764</v>
      </c>
      <c r="E48" s="196">
        <v>257404</v>
      </c>
      <c r="F48" s="197">
        <v>2131045</v>
      </c>
      <c r="G48" s="193">
        <v>15286533</v>
      </c>
      <c r="H48" s="195">
        <v>65785453</v>
      </c>
      <c r="I48" s="193">
        <v>0</v>
      </c>
      <c r="J48" s="195">
        <v>0</v>
      </c>
      <c r="K48" s="198">
        <v>4539</v>
      </c>
      <c r="L48" s="196">
        <v>-2317</v>
      </c>
      <c r="M48" s="197">
        <v>-10422</v>
      </c>
      <c r="N48" s="193">
        <v>50366397</v>
      </c>
      <c r="O48" s="195">
        <v>881954982</v>
      </c>
      <c r="P48" s="193">
        <v>488742</v>
      </c>
      <c r="Q48" s="194">
        <v>34828091</v>
      </c>
      <c r="R48" s="193">
        <v>1651</v>
      </c>
      <c r="S48" s="194">
        <v>90790</v>
      </c>
      <c r="T48" s="193">
        <v>50605304</v>
      </c>
      <c r="U48" s="194">
        <v>949552485</v>
      </c>
      <c r="V48" s="195">
        <v>18764</v>
      </c>
      <c r="W48" s="78" t="s">
        <v>13</v>
      </c>
      <c r="X48" s="193">
        <v>37406595</v>
      </c>
      <c r="Y48" s="194">
        <v>1257059244</v>
      </c>
      <c r="Z48" s="195">
        <v>33605</v>
      </c>
      <c r="AA48" s="196">
        <v>187277</v>
      </c>
      <c r="AB48" s="197">
        <v>3587618</v>
      </c>
      <c r="AC48" s="193">
        <v>20403747</v>
      </c>
      <c r="AD48" s="195">
        <v>42926311</v>
      </c>
      <c r="AE48" s="203">
        <v>0</v>
      </c>
      <c r="AF48" s="204">
        <v>0</v>
      </c>
      <c r="AG48" s="198">
        <v>1444</v>
      </c>
      <c r="AH48" s="196">
        <v>5875</v>
      </c>
      <c r="AI48" s="197">
        <v>87280</v>
      </c>
      <c r="AJ48" s="193">
        <v>37272503</v>
      </c>
      <c r="AK48" s="195">
        <v>1211747817</v>
      </c>
      <c r="AL48" s="193">
        <v>384146</v>
      </c>
      <c r="AM48" s="194">
        <v>34362964</v>
      </c>
      <c r="AN48" s="193">
        <v>9041</v>
      </c>
      <c r="AO48" s="194">
        <v>703732</v>
      </c>
      <c r="AP48" s="193">
        <v>37406595</v>
      </c>
      <c r="AQ48" s="194">
        <v>1257059244</v>
      </c>
      <c r="AR48" s="195">
        <v>33605</v>
      </c>
    </row>
    <row r="49" spans="1:44" s="18" customFormat="1" ht="17.25" customHeight="1">
      <c r="A49" s="5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7" t="s">
        <v>163</v>
      </c>
      <c r="W49" s="5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7" t="str">
        <f>V49</f>
        <v>【出典：平成３０年度概要調書（平成３０年４月１日現在）】</v>
      </c>
    </row>
  </sheetData>
  <mergeCells count="24">
    <mergeCell ref="AJ3:AK3"/>
    <mergeCell ref="AL3:AM3"/>
    <mergeCell ref="AN3:AO3"/>
    <mergeCell ref="AP3:AR3"/>
    <mergeCell ref="D4:D5"/>
    <mergeCell ref="AR4:AR5"/>
    <mergeCell ref="Z4:Z5"/>
    <mergeCell ref="V4:V5"/>
    <mergeCell ref="W3:W6"/>
    <mergeCell ref="X3:Z3"/>
    <mergeCell ref="AA3:AB3"/>
    <mergeCell ref="AE3:AF3"/>
    <mergeCell ref="AH3:AI3"/>
    <mergeCell ref="G3:H3"/>
    <mergeCell ref="AC3:AD3"/>
    <mergeCell ref="A3:A6"/>
    <mergeCell ref="L3:M3"/>
    <mergeCell ref="T3:V3"/>
    <mergeCell ref="N3:O3"/>
    <mergeCell ref="P3:Q3"/>
    <mergeCell ref="R3:S3"/>
    <mergeCell ref="B3:D3"/>
    <mergeCell ref="E3:F3"/>
    <mergeCell ref="I3:J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8"/>
  <sheetViews>
    <sheetView showZeros="0" view="pageBreakPreview" zoomScale="70" zoomScaleNormal="80" zoomScaleSheetLayoutView="70" workbookViewId="0">
      <pane xSplit="1" ySplit="5" topLeftCell="P6" activePane="bottomRight" state="frozen"/>
      <selection activeCell="AT15" sqref="AT15"/>
      <selection pane="topRight" activeCell="AT15" sqref="AT15"/>
      <selection pane="bottomLeft" activeCell="AT15" sqref="AT15"/>
      <selection pane="bottomRight" activeCell="AT15" sqref="AT15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76" t="s">
        <v>129</v>
      </c>
      <c r="B1" s="10"/>
      <c r="D1" s="10" t="s">
        <v>75</v>
      </c>
      <c r="Q1" s="76" t="s">
        <v>129</v>
      </c>
      <c r="R1" s="10"/>
      <c r="T1" s="10" t="s">
        <v>76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8"/>
    </row>
    <row r="3" spans="1:32" ht="19.5" customHeight="1">
      <c r="A3" s="258" t="s">
        <v>51</v>
      </c>
      <c r="B3" s="289" t="s">
        <v>146</v>
      </c>
      <c r="C3" s="287"/>
      <c r="D3" s="288"/>
      <c r="E3" s="289" t="s">
        <v>147</v>
      </c>
      <c r="F3" s="287"/>
      <c r="G3" s="288"/>
      <c r="H3" s="289" t="s">
        <v>175</v>
      </c>
      <c r="I3" s="287"/>
      <c r="J3" s="288"/>
      <c r="K3" s="286" t="s">
        <v>59</v>
      </c>
      <c r="L3" s="287"/>
      <c r="M3" s="287"/>
      <c r="N3" s="287"/>
      <c r="O3" s="287"/>
      <c r="P3" s="288"/>
      <c r="Q3" s="258" t="s">
        <v>51</v>
      </c>
      <c r="R3" s="293" t="s">
        <v>146</v>
      </c>
      <c r="S3" s="294"/>
      <c r="T3" s="295"/>
      <c r="U3" s="289" t="s">
        <v>147</v>
      </c>
      <c r="V3" s="287"/>
      <c r="W3" s="288"/>
      <c r="X3" s="289" t="s">
        <v>175</v>
      </c>
      <c r="Y3" s="287"/>
      <c r="Z3" s="288"/>
      <c r="AA3" s="286" t="s">
        <v>59</v>
      </c>
      <c r="AB3" s="287"/>
      <c r="AC3" s="287"/>
      <c r="AD3" s="287"/>
      <c r="AE3" s="287"/>
      <c r="AF3" s="288"/>
    </row>
    <row r="4" spans="1:32" ht="14.25" customHeight="1">
      <c r="A4" s="259"/>
      <c r="B4" s="38" t="s">
        <v>3</v>
      </c>
      <c r="C4" s="39" t="s">
        <v>50</v>
      </c>
      <c r="D4" s="40" t="s">
        <v>4</v>
      </c>
      <c r="E4" s="38" t="s">
        <v>3</v>
      </c>
      <c r="F4" s="39" t="s">
        <v>50</v>
      </c>
      <c r="G4" s="40" t="s">
        <v>4</v>
      </c>
      <c r="H4" s="38" t="s">
        <v>3</v>
      </c>
      <c r="I4" s="39" t="s">
        <v>50</v>
      </c>
      <c r="J4" s="40" t="s">
        <v>4</v>
      </c>
      <c r="K4" s="290" t="str">
        <f>E3&amp;"／"&amp;B3</f>
        <v>平成２９年度／平成２８年度</v>
      </c>
      <c r="L4" s="291"/>
      <c r="M4" s="291"/>
      <c r="N4" s="290" t="str">
        <f>H3&amp;"／"&amp;E3</f>
        <v>平成３０年度／平成２９年度</v>
      </c>
      <c r="O4" s="291"/>
      <c r="P4" s="292"/>
      <c r="Q4" s="259"/>
      <c r="R4" s="38" t="s">
        <v>3</v>
      </c>
      <c r="S4" s="39" t="s">
        <v>50</v>
      </c>
      <c r="T4" s="40" t="s">
        <v>4</v>
      </c>
      <c r="U4" s="38" t="s">
        <v>3</v>
      </c>
      <c r="V4" s="39" t="s">
        <v>50</v>
      </c>
      <c r="W4" s="40" t="s">
        <v>4</v>
      </c>
      <c r="X4" s="38" t="s">
        <v>3</v>
      </c>
      <c r="Y4" s="39" t="s">
        <v>50</v>
      </c>
      <c r="Z4" s="40" t="s">
        <v>4</v>
      </c>
      <c r="AA4" s="290" t="str">
        <f>U3&amp;"／"&amp;R3</f>
        <v>平成２９年度／平成２８年度</v>
      </c>
      <c r="AB4" s="291"/>
      <c r="AC4" s="291"/>
      <c r="AD4" s="290" t="str">
        <f>X3&amp;"／"&amp;U3</f>
        <v>平成３０年度／平成２９年度</v>
      </c>
      <c r="AE4" s="291"/>
      <c r="AF4" s="292"/>
    </row>
    <row r="5" spans="1:32" ht="14.25" customHeight="1" thickBot="1">
      <c r="A5" s="260"/>
      <c r="B5" s="41" t="s">
        <v>52</v>
      </c>
      <c r="C5" s="42" t="s">
        <v>1</v>
      </c>
      <c r="D5" s="43" t="s">
        <v>2</v>
      </c>
      <c r="E5" s="41" t="s">
        <v>52</v>
      </c>
      <c r="F5" s="42" t="s">
        <v>1</v>
      </c>
      <c r="G5" s="43" t="s">
        <v>2</v>
      </c>
      <c r="H5" s="41" t="s">
        <v>52</v>
      </c>
      <c r="I5" s="42" t="s">
        <v>1</v>
      </c>
      <c r="J5" s="43" t="s">
        <v>2</v>
      </c>
      <c r="K5" s="44" t="s">
        <v>60</v>
      </c>
      <c r="L5" s="45" t="s">
        <v>50</v>
      </c>
      <c r="M5" s="46" t="s">
        <v>61</v>
      </c>
      <c r="N5" s="44" t="s">
        <v>60</v>
      </c>
      <c r="O5" s="45" t="s">
        <v>50</v>
      </c>
      <c r="P5" s="47" t="s">
        <v>61</v>
      </c>
      <c r="Q5" s="260"/>
      <c r="R5" s="41" t="s">
        <v>176</v>
      </c>
      <c r="S5" s="42" t="s">
        <v>1</v>
      </c>
      <c r="T5" s="43" t="s">
        <v>2</v>
      </c>
      <c r="U5" s="41" t="s">
        <v>176</v>
      </c>
      <c r="V5" s="42" t="s">
        <v>1</v>
      </c>
      <c r="W5" s="43" t="s">
        <v>2</v>
      </c>
      <c r="X5" s="41" t="s">
        <v>176</v>
      </c>
      <c r="Y5" s="42" t="s">
        <v>1</v>
      </c>
      <c r="Z5" s="43" t="s">
        <v>2</v>
      </c>
      <c r="AA5" s="44" t="s">
        <v>60</v>
      </c>
      <c r="AB5" s="45" t="s">
        <v>50</v>
      </c>
      <c r="AC5" s="46" t="s">
        <v>61</v>
      </c>
      <c r="AD5" s="44" t="s">
        <v>60</v>
      </c>
      <c r="AE5" s="45" t="s">
        <v>50</v>
      </c>
      <c r="AF5" s="47" t="s">
        <v>61</v>
      </c>
    </row>
    <row r="6" spans="1:32" ht="16.5" customHeight="1">
      <c r="A6" s="7" t="s">
        <v>14</v>
      </c>
      <c r="B6" s="116">
        <v>10432605</v>
      </c>
      <c r="C6" s="117">
        <v>210233711</v>
      </c>
      <c r="D6" s="118">
        <v>20152</v>
      </c>
      <c r="E6" s="116">
        <v>10480411</v>
      </c>
      <c r="F6" s="117">
        <v>217648695</v>
      </c>
      <c r="G6" s="118">
        <v>20767</v>
      </c>
      <c r="H6" s="116">
        <v>10528994</v>
      </c>
      <c r="I6" s="117">
        <v>210152786</v>
      </c>
      <c r="J6" s="118">
        <v>19959</v>
      </c>
      <c r="K6" s="205">
        <v>100.5</v>
      </c>
      <c r="L6" s="206">
        <v>103.5</v>
      </c>
      <c r="M6" s="207">
        <v>103.1</v>
      </c>
      <c r="N6" s="205">
        <v>100.5</v>
      </c>
      <c r="O6" s="206">
        <v>96.6</v>
      </c>
      <c r="P6" s="208">
        <v>96.1</v>
      </c>
      <c r="Q6" s="7" t="s">
        <v>14</v>
      </c>
      <c r="R6" s="116">
        <v>10581786</v>
      </c>
      <c r="S6" s="117">
        <v>424749207</v>
      </c>
      <c r="T6" s="118">
        <v>40140</v>
      </c>
      <c r="U6" s="116">
        <v>10627069</v>
      </c>
      <c r="V6" s="117">
        <v>432390330</v>
      </c>
      <c r="W6" s="118">
        <v>40688</v>
      </c>
      <c r="X6" s="116">
        <v>10752179</v>
      </c>
      <c r="Y6" s="117">
        <v>435920008</v>
      </c>
      <c r="Z6" s="118">
        <v>40542</v>
      </c>
      <c r="AA6" s="205">
        <v>100.4</v>
      </c>
      <c r="AB6" s="206">
        <v>101.8</v>
      </c>
      <c r="AC6" s="207">
        <v>101.4</v>
      </c>
      <c r="AD6" s="205">
        <v>101.2</v>
      </c>
      <c r="AE6" s="206">
        <v>100.8</v>
      </c>
      <c r="AF6" s="208">
        <v>99.6</v>
      </c>
    </row>
    <row r="7" spans="1:32" ht="17.100000000000001" customHeight="1">
      <c r="A7" s="8" t="s">
        <v>15</v>
      </c>
      <c r="B7" s="120">
        <v>2251972</v>
      </c>
      <c r="C7" s="121">
        <v>38161302</v>
      </c>
      <c r="D7" s="122">
        <v>16946</v>
      </c>
      <c r="E7" s="120">
        <v>2263327</v>
      </c>
      <c r="F7" s="121">
        <v>39663882</v>
      </c>
      <c r="G7" s="122">
        <v>17525</v>
      </c>
      <c r="H7" s="120">
        <v>2274478</v>
      </c>
      <c r="I7" s="121">
        <v>38621023</v>
      </c>
      <c r="J7" s="122">
        <v>16980</v>
      </c>
      <c r="K7" s="205">
        <v>100.5</v>
      </c>
      <c r="L7" s="206">
        <v>103.9</v>
      </c>
      <c r="M7" s="207">
        <v>103.4</v>
      </c>
      <c r="N7" s="205">
        <v>100.5</v>
      </c>
      <c r="O7" s="206">
        <v>97.4</v>
      </c>
      <c r="P7" s="208">
        <v>96.9</v>
      </c>
      <c r="Q7" s="8" t="s">
        <v>15</v>
      </c>
      <c r="R7" s="120">
        <v>1666564</v>
      </c>
      <c r="S7" s="121">
        <v>49093784</v>
      </c>
      <c r="T7" s="122">
        <v>29458</v>
      </c>
      <c r="U7" s="120">
        <v>1665362</v>
      </c>
      <c r="V7" s="121">
        <v>49239056</v>
      </c>
      <c r="W7" s="122">
        <v>29567</v>
      </c>
      <c r="X7" s="120">
        <v>1659136</v>
      </c>
      <c r="Y7" s="121">
        <v>47861864</v>
      </c>
      <c r="Z7" s="122">
        <v>28847</v>
      </c>
      <c r="AA7" s="205">
        <v>99.9</v>
      </c>
      <c r="AB7" s="206">
        <v>100.3</v>
      </c>
      <c r="AC7" s="207">
        <v>100.4</v>
      </c>
      <c r="AD7" s="205">
        <v>99.6</v>
      </c>
      <c r="AE7" s="206">
        <v>97.2</v>
      </c>
      <c r="AF7" s="208">
        <v>97.6</v>
      </c>
    </row>
    <row r="8" spans="1:32" ht="17.100000000000001" customHeight="1">
      <c r="A8" s="8" t="s">
        <v>16</v>
      </c>
      <c r="B8" s="120">
        <v>2825713</v>
      </c>
      <c r="C8" s="121">
        <v>50969693</v>
      </c>
      <c r="D8" s="122">
        <v>18038</v>
      </c>
      <c r="E8" s="120">
        <v>2836239</v>
      </c>
      <c r="F8" s="121">
        <v>52670928</v>
      </c>
      <c r="G8" s="122">
        <v>18571</v>
      </c>
      <c r="H8" s="120">
        <v>2845470</v>
      </c>
      <c r="I8" s="121">
        <v>50772211</v>
      </c>
      <c r="J8" s="122">
        <v>17843</v>
      </c>
      <c r="K8" s="205">
        <v>100.4</v>
      </c>
      <c r="L8" s="206">
        <v>103.3</v>
      </c>
      <c r="M8" s="207">
        <v>103</v>
      </c>
      <c r="N8" s="205">
        <v>100.3</v>
      </c>
      <c r="O8" s="206">
        <v>96.4</v>
      </c>
      <c r="P8" s="208">
        <v>96.1</v>
      </c>
      <c r="Q8" s="8" t="s">
        <v>16</v>
      </c>
      <c r="R8" s="120">
        <v>3192936</v>
      </c>
      <c r="S8" s="121">
        <v>103983253</v>
      </c>
      <c r="T8" s="122">
        <v>32567</v>
      </c>
      <c r="U8" s="120">
        <v>3199120</v>
      </c>
      <c r="V8" s="121">
        <v>104752014</v>
      </c>
      <c r="W8" s="122">
        <v>32744</v>
      </c>
      <c r="X8" s="120">
        <v>3227460</v>
      </c>
      <c r="Y8" s="121">
        <v>103156575</v>
      </c>
      <c r="Z8" s="122">
        <v>31962</v>
      </c>
      <c r="AA8" s="205">
        <v>100.2</v>
      </c>
      <c r="AB8" s="206">
        <v>100.7</v>
      </c>
      <c r="AC8" s="207">
        <v>100.5</v>
      </c>
      <c r="AD8" s="205">
        <v>100.9</v>
      </c>
      <c r="AE8" s="206">
        <v>98.5</v>
      </c>
      <c r="AF8" s="208">
        <v>97.6</v>
      </c>
    </row>
    <row r="9" spans="1:32" ht="17.100000000000001" customHeight="1">
      <c r="A9" s="8" t="s">
        <v>17</v>
      </c>
      <c r="B9" s="120">
        <v>2412728</v>
      </c>
      <c r="C9" s="121">
        <v>42459935</v>
      </c>
      <c r="D9" s="122">
        <v>17598</v>
      </c>
      <c r="E9" s="120">
        <v>2427949</v>
      </c>
      <c r="F9" s="121">
        <v>44086744</v>
      </c>
      <c r="G9" s="122">
        <v>18158</v>
      </c>
      <c r="H9" s="120">
        <v>2439279</v>
      </c>
      <c r="I9" s="121">
        <v>42214513</v>
      </c>
      <c r="J9" s="122">
        <v>17306</v>
      </c>
      <c r="K9" s="205">
        <v>100.6</v>
      </c>
      <c r="L9" s="206">
        <v>103.8</v>
      </c>
      <c r="M9" s="207">
        <v>103.2</v>
      </c>
      <c r="N9" s="205">
        <v>100.5</v>
      </c>
      <c r="O9" s="206">
        <v>95.8</v>
      </c>
      <c r="P9" s="208">
        <v>95.3</v>
      </c>
      <c r="Q9" s="8" t="s">
        <v>17</v>
      </c>
      <c r="R9" s="120">
        <v>2166148</v>
      </c>
      <c r="S9" s="121">
        <v>60674148</v>
      </c>
      <c r="T9" s="122">
        <v>28010</v>
      </c>
      <c r="U9" s="120">
        <v>2174654</v>
      </c>
      <c r="V9" s="121">
        <v>61700749</v>
      </c>
      <c r="W9" s="122">
        <v>28373</v>
      </c>
      <c r="X9" s="120">
        <v>2190242</v>
      </c>
      <c r="Y9" s="121">
        <v>61006871</v>
      </c>
      <c r="Z9" s="122">
        <v>27854</v>
      </c>
      <c r="AA9" s="205">
        <v>100.4</v>
      </c>
      <c r="AB9" s="206">
        <v>101.7</v>
      </c>
      <c r="AC9" s="207">
        <v>101.3</v>
      </c>
      <c r="AD9" s="205">
        <v>100.7</v>
      </c>
      <c r="AE9" s="206">
        <v>98.9</v>
      </c>
      <c r="AF9" s="208">
        <v>98.2</v>
      </c>
    </row>
    <row r="10" spans="1:32" ht="17.100000000000001" customHeight="1">
      <c r="A10" s="8" t="s">
        <v>18</v>
      </c>
      <c r="B10" s="120">
        <v>4059863</v>
      </c>
      <c r="C10" s="121">
        <v>78971409</v>
      </c>
      <c r="D10" s="122">
        <v>19452</v>
      </c>
      <c r="E10" s="120">
        <v>4083823</v>
      </c>
      <c r="F10" s="121">
        <v>82283550</v>
      </c>
      <c r="G10" s="122">
        <v>20149</v>
      </c>
      <c r="H10" s="120">
        <v>4105211</v>
      </c>
      <c r="I10" s="121">
        <v>79794856</v>
      </c>
      <c r="J10" s="122">
        <v>19437</v>
      </c>
      <c r="K10" s="205">
        <v>100.6</v>
      </c>
      <c r="L10" s="206">
        <v>104.2</v>
      </c>
      <c r="M10" s="207">
        <v>103.6</v>
      </c>
      <c r="N10" s="205">
        <v>100.5</v>
      </c>
      <c r="O10" s="206">
        <v>97</v>
      </c>
      <c r="P10" s="208">
        <v>96.5</v>
      </c>
      <c r="Q10" s="8" t="s">
        <v>18</v>
      </c>
      <c r="R10" s="120">
        <v>3381630</v>
      </c>
      <c r="S10" s="121">
        <v>122484619</v>
      </c>
      <c r="T10" s="122">
        <v>36221</v>
      </c>
      <c r="U10" s="120">
        <v>3392396</v>
      </c>
      <c r="V10" s="121">
        <v>124118316</v>
      </c>
      <c r="W10" s="122">
        <v>36587</v>
      </c>
      <c r="X10" s="120">
        <v>3388099</v>
      </c>
      <c r="Y10" s="121">
        <v>121837346</v>
      </c>
      <c r="Z10" s="122">
        <v>35960</v>
      </c>
      <c r="AA10" s="205">
        <v>100.3</v>
      </c>
      <c r="AB10" s="206">
        <v>101.3</v>
      </c>
      <c r="AC10" s="207">
        <v>101</v>
      </c>
      <c r="AD10" s="205">
        <v>99.9</v>
      </c>
      <c r="AE10" s="206">
        <v>98.2</v>
      </c>
      <c r="AF10" s="208">
        <v>98.3</v>
      </c>
    </row>
    <row r="11" spans="1:32" ht="17.100000000000001" customHeight="1">
      <c r="A11" s="8" t="s">
        <v>19</v>
      </c>
      <c r="B11" s="120">
        <v>2550408</v>
      </c>
      <c r="C11" s="121">
        <v>44247439</v>
      </c>
      <c r="D11" s="122">
        <v>17349</v>
      </c>
      <c r="E11" s="120">
        <v>2555091</v>
      </c>
      <c r="F11" s="121">
        <v>45521914</v>
      </c>
      <c r="G11" s="122">
        <v>17816</v>
      </c>
      <c r="H11" s="120">
        <v>2570995</v>
      </c>
      <c r="I11" s="121">
        <v>43882096</v>
      </c>
      <c r="J11" s="122">
        <v>17068</v>
      </c>
      <c r="K11" s="205">
        <v>100.2</v>
      </c>
      <c r="L11" s="206">
        <v>102.9</v>
      </c>
      <c r="M11" s="207">
        <v>102.7</v>
      </c>
      <c r="N11" s="205">
        <v>100.6</v>
      </c>
      <c r="O11" s="206">
        <v>96.4</v>
      </c>
      <c r="P11" s="208">
        <v>95.8</v>
      </c>
      <c r="Q11" s="8" t="s">
        <v>19</v>
      </c>
      <c r="R11" s="120">
        <v>1352172</v>
      </c>
      <c r="S11" s="121">
        <v>36777230</v>
      </c>
      <c r="T11" s="122">
        <v>27199</v>
      </c>
      <c r="U11" s="120">
        <v>1362475</v>
      </c>
      <c r="V11" s="121">
        <v>37608144</v>
      </c>
      <c r="W11" s="122">
        <v>27603</v>
      </c>
      <c r="X11" s="120">
        <v>1379139</v>
      </c>
      <c r="Y11" s="121">
        <v>36517943</v>
      </c>
      <c r="Z11" s="122">
        <v>26479</v>
      </c>
      <c r="AA11" s="205">
        <v>100.8</v>
      </c>
      <c r="AB11" s="206">
        <v>102.3</v>
      </c>
      <c r="AC11" s="207">
        <v>101.5</v>
      </c>
      <c r="AD11" s="205">
        <v>101.2</v>
      </c>
      <c r="AE11" s="206">
        <v>97.1</v>
      </c>
      <c r="AF11" s="208">
        <v>95.9</v>
      </c>
    </row>
    <row r="12" spans="1:32" ht="17.100000000000001" customHeight="1">
      <c r="A12" s="8" t="s">
        <v>20</v>
      </c>
      <c r="B12" s="120">
        <v>1820821</v>
      </c>
      <c r="C12" s="121">
        <v>20470239</v>
      </c>
      <c r="D12" s="122">
        <v>11242</v>
      </c>
      <c r="E12" s="120">
        <v>1820563</v>
      </c>
      <c r="F12" s="121">
        <v>20873714</v>
      </c>
      <c r="G12" s="122">
        <v>11466</v>
      </c>
      <c r="H12" s="120">
        <v>1819775</v>
      </c>
      <c r="I12" s="121">
        <v>19776459</v>
      </c>
      <c r="J12" s="122">
        <v>10868</v>
      </c>
      <c r="K12" s="205">
        <v>100</v>
      </c>
      <c r="L12" s="206">
        <v>102</v>
      </c>
      <c r="M12" s="207">
        <v>102</v>
      </c>
      <c r="N12" s="205">
        <v>100</v>
      </c>
      <c r="O12" s="206">
        <v>94.7</v>
      </c>
      <c r="P12" s="208">
        <v>94.8</v>
      </c>
      <c r="Q12" s="8" t="s">
        <v>20</v>
      </c>
      <c r="R12" s="120">
        <v>995296</v>
      </c>
      <c r="S12" s="121">
        <v>21915320</v>
      </c>
      <c r="T12" s="122">
        <v>22019</v>
      </c>
      <c r="U12" s="120">
        <v>999442</v>
      </c>
      <c r="V12" s="121">
        <v>22350328</v>
      </c>
      <c r="W12" s="122">
        <v>22363</v>
      </c>
      <c r="X12" s="120">
        <v>1013903</v>
      </c>
      <c r="Y12" s="121">
        <v>22287204</v>
      </c>
      <c r="Z12" s="122">
        <v>21982</v>
      </c>
      <c r="AA12" s="205">
        <v>100.4</v>
      </c>
      <c r="AB12" s="206">
        <v>102</v>
      </c>
      <c r="AC12" s="207">
        <v>101.6</v>
      </c>
      <c r="AD12" s="205">
        <v>101.4</v>
      </c>
      <c r="AE12" s="206">
        <v>99.7</v>
      </c>
      <c r="AF12" s="208">
        <v>98.3</v>
      </c>
    </row>
    <row r="13" spans="1:32" ht="17.100000000000001" customHeight="1">
      <c r="A13" s="8" t="s">
        <v>21</v>
      </c>
      <c r="B13" s="120">
        <v>1609771</v>
      </c>
      <c r="C13" s="121">
        <v>25551170</v>
      </c>
      <c r="D13" s="122">
        <v>15873</v>
      </c>
      <c r="E13" s="120">
        <v>1608751</v>
      </c>
      <c r="F13" s="121">
        <v>25881768</v>
      </c>
      <c r="G13" s="122">
        <v>16088</v>
      </c>
      <c r="H13" s="120">
        <v>1607464</v>
      </c>
      <c r="I13" s="121">
        <v>24671748</v>
      </c>
      <c r="J13" s="122">
        <v>15348</v>
      </c>
      <c r="K13" s="205">
        <v>99.9</v>
      </c>
      <c r="L13" s="206">
        <v>101.3</v>
      </c>
      <c r="M13" s="207">
        <v>101.4</v>
      </c>
      <c r="N13" s="205">
        <v>99.9</v>
      </c>
      <c r="O13" s="206">
        <v>95.3</v>
      </c>
      <c r="P13" s="208">
        <v>95.4</v>
      </c>
      <c r="Q13" s="8" t="s">
        <v>21</v>
      </c>
      <c r="R13" s="120">
        <v>767606</v>
      </c>
      <c r="S13" s="121">
        <v>19090916</v>
      </c>
      <c r="T13" s="122">
        <v>24871</v>
      </c>
      <c r="U13" s="120">
        <v>770601</v>
      </c>
      <c r="V13" s="121">
        <v>19370962</v>
      </c>
      <c r="W13" s="122">
        <v>25137</v>
      </c>
      <c r="X13" s="120">
        <v>771213</v>
      </c>
      <c r="Y13" s="121">
        <v>18558674</v>
      </c>
      <c r="Z13" s="122">
        <v>24064</v>
      </c>
      <c r="AA13" s="205">
        <v>100.4</v>
      </c>
      <c r="AB13" s="206">
        <v>101.5</v>
      </c>
      <c r="AC13" s="207">
        <v>101.1</v>
      </c>
      <c r="AD13" s="205">
        <v>100.1</v>
      </c>
      <c r="AE13" s="206">
        <v>95.8</v>
      </c>
      <c r="AF13" s="208">
        <v>95.7</v>
      </c>
    </row>
    <row r="14" spans="1:32" ht="17.100000000000001" customHeight="1">
      <c r="A14" s="8" t="s">
        <v>22</v>
      </c>
      <c r="B14" s="120">
        <v>3513666</v>
      </c>
      <c r="C14" s="121">
        <v>79819696</v>
      </c>
      <c r="D14" s="122">
        <v>22717</v>
      </c>
      <c r="E14" s="120">
        <v>3526991</v>
      </c>
      <c r="F14" s="121">
        <v>82237840</v>
      </c>
      <c r="G14" s="122">
        <v>23317</v>
      </c>
      <c r="H14" s="120">
        <v>3551275</v>
      </c>
      <c r="I14" s="121">
        <v>79175325</v>
      </c>
      <c r="J14" s="122">
        <v>22295</v>
      </c>
      <c r="K14" s="205">
        <v>100.4</v>
      </c>
      <c r="L14" s="206">
        <v>103</v>
      </c>
      <c r="M14" s="207">
        <v>102.6</v>
      </c>
      <c r="N14" s="205">
        <v>100.7</v>
      </c>
      <c r="O14" s="206">
        <v>96.3</v>
      </c>
      <c r="P14" s="208">
        <v>95.6</v>
      </c>
      <c r="Q14" s="8" t="s">
        <v>22</v>
      </c>
      <c r="R14" s="120">
        <v>2799460</v>
      </c>
      <c r="S14" s="121">
        <v>109524596</v>
      </c>
      <c r="T14" s="122">
        <v>39123</v>
      </c>
      <c r="U14" s="120">
        <v>2819664</v>
      </c>
      <c r="V14" s="121">
        <v>111688178</v>
      </c>
      <c r="W14" s="122">
        <v>39610</v>
      </c>
      <c r="X14" s="120">
        <v>2834105</v>
      </c>
      <c r="Y14" s="121">
        <v>110500478</v>
      </c>
      <c r="Z14" s="122">
        <v>38990</v>
      </c>
      <c r="AA14" s="205">
        <v>100.7</v>
      </c>
      <c r="AB14" s="206">
        <v>102</v>
      </c>
      <c r="AC14" s="207">
        <v>101.2</v>
      </c>
      <c r="AD14" s="205">
        <v>100.5</v>
      </c>
      <c r="AE14" s="206">
        <v>98.9</v>
      </c>
      <c r="AF14" s="208">
        <v>98.4</v>
      </c>
    </row>
    <row r="15" spans="1:32" ht="17.100000000000001" customHeight="1">
      <c r="A15" s="8" t="s">
        <v>23</v>
      </c>
      <c r="B15" s="120">
        <v>2458604</v>
      </c>
      <c r="C15" s="121">
        <v>57318686</v>
      </c>
      <c r="D15" s="122">
        <v>23314</v>
      </c>
      <c r="E15" s="120">
        <v>2485569</v>
      </c>
      <c r="F15" s="121">
        <v>59801460</v>
      </c>
      <c r="G15" s="122">
        <v>24059</v>
      </c>
      <c r="H15" s="120">
        <v>2519086</v>
      </c>
      <c r="I15" s="121">
        <v>57712490</v>
      </c>
      <c r="J15" s="122">
        <v>22910</v>
      </c>
      <c r="K15" s="205">
        <v>101.1</v>
      </c>
      <c r="L15" s="206">
        <v>104.3</v>
      </c>
      <c r="M15" s="207">
        <v>103.2</v>
      </c>
      <c r="N15" s="205">
        <v>101.3</v>
      </c>
      <c r="O15" s="206">
        <v>96.5</v>
      </c>
      <c r="P15" s="208">
        <v>95.2</v>
      </c>
      <c r="Q15" s="8" t="s">
        <v>23</v>
      </c>
      <c r="R15" s="120">
        <v>1655976</v>
      </c>
      <c r="S15" s="121">
        <v>58461548</v>
      </c>
      <c r="T15" s="122">
        <v>35303</v>
      </c>
      <c r="U15" s="120">
        <v>1679079</v>
      </c>
      <c r="V15" s="121">
        <v>59944478</v>
      </c>
      <c r="W15" s="122">
        <v>35701</v>
      </c>
      <c r="X15" s="120">
        <v>1700543</v>
      </c>
      <c r="Y15" s="121">
        <v>60885054</v>
      </c>
      <c r="Z15" s="122">
        <v>35803</v>
      </c>
      <c r="AA15" s="205">
        <v>101.4</v>
      </c>
      <c r="AB15" s="206">
        <v>102.5</v>
      </c>
      <c r="AC15" s="207">
        <v>101.1</v>
      </c>
      <c r="AD15" s="205">
        <v>101.3</v>
      </c>
      <c r="AE15" s="206">
        <v>101.6</v>
      </c>
      <c r="AF15" s="208">
        <v>100.3</v>
      </c>
    </row>
    <row r="16" spans="1:32" s="1" customFormat="1" ht="17.100000000000001" customHeight="1">
      <c r="A16" s="75" t="s">
        <v>203</v>
      </c>
      <c r="B16" s="120">
        <v>1609259</v>
      </c>
      <c r="C16" s="121">
        <v>32672893</v>
      </c>
      <c r="D16" s="122">
        <v>20303</v>
      </c>
      <c r="E16" s="120">
        <v>1621693</v>
      </c>
      <c r="F16" s="121">
        <v>34033517</v>
      </c>
      <c r="G16" s="122">
        <v>20986</v>
      </c>
      <c r="H16" s="120">
        <v>1638296</v>
      </c>
      <c r="I16" s="121">
        <v>33514417</v>
      </c>
      <c r="J16" s="122">
        <v>20457</v>
      </c>
      <c r="K16" s="205">
        <v>100.8</v>
      </c>
      <c r="L16" s="206">
        <v>104.2</v>
      </c>
      <c r="M16" s="207">
        <v>103.4</v>
      </c>
      <c r="N16" s="205">
        <v>101</v>
      </c>
      <c r="O16" s="206">
        <v>98.5</v>
      </c>
      <c r="P16" s="208">
        <v>97.5</v>
      </c>
      <c r="Q16" s="75" t="s">
        <v>203</v>
      </c>
      <c r="R16" s="120">
        <v>973103</v>
      </c>
      <c r="S16" s="121">
        <v>25784897</v>
      </c>
      <c r="T16" s="122">
        <v>26498</v>
      </c>
      <c r="U16" s="120">
        <v>997449</v>
      </c>
      <c r="V16" s="121">
        <v>27993003</v>
      </c>
      <c r="W16" s="122">
        <v>28065</v>
      </c>
      <c r="X16" s="120">
        <v>998959</v>
      </c>
      <c r="Y16" s="121">
        <v>27098899</v>
      </c>
      <c r="Z16" s="122">
        <v>27127</v>
      </c>
      <c r="AA16" s="205">
        <v>102.5</v>
      </c>
      <c r="AB16" s="206">
        <v>108.6</v>
      </c>
      <c r="AC16" s="207">
        <v>105.9</v>
      </c>
      <c r="AD16" s="205">
        <v>100.2</v>
      </c>
      <c r="AE16" s="206">
        <v>96.8</v>
      </c>
      <c r="AF16" s="208">
        <v>96.7</v>
      </c>
    </row>
    <row r="17" spans="1:32" s="1" customFormat="1" ht="17.100000000000001" customHeight="1">
      <c r="A17" s="8" t="s">
        <v>57</v>
      </c>
      <c r="B17" s="120">
        <v>1928926</v>
      </c>
      <c r="C17" s="121">
        <v>23907552</v>
      </c>
      <c r="D17" s="122">
        <v>12394</v>
      </c>
      <c r="E17" s="120">
        <v>1928204</v>
      </c>
      <c r="F17" s="121">
        <v>24282769</v>
      </c>
      <c r="G17" s="122">
        <v>12593</v>
      </c>
      <c r="H17" s="120">
        <v>1927325</v>
      </c>
      <c r="I17" s="121">
        <v>23015097</v>
      </c>
      <c r="J17" s="122">
        <v>11941</v>
      </c>
      <c r="K17" s="205">
        <v>100</v>
      </c>
      <c r="L17" s="206">
        <v>101.6</v>
      </c>
      <c r="M17" s="207">
        <v>101.6</v>
      </c>
      <c r="N17" s="205">
        <v>100</v>
      </c>
      <c r="O17" s="206">
        <v>94.8</v>
      </c>
      <c r="P17" s="208">
        <v>94.8</v>
      </c>
      <c r="Q17" s="8" t="s">
        <v>57</v>
      </c>
      <c r="R17" s="120">
        <v>700334</v>
      </c>
      <c r="S17" s="121">
        <v>14857649</v>
      </c>
      <c r="T17" s="122">
        <v>21215</v>
      </c>
      <c r="U17" s="120">
        <v>698993</v>
      </c>
      <c r="V17" s="121">
        <v>14862242</v>
      </c>
      <c r="W17" s="122">
        <v>21262</v>
      </c>
      <c r="X17" s="120">
        <v>703983</v>
      </c>
      <c r="Y17" s="121">
        <v>14490712</v>
      </c>
      <c r="Z17" s="122">
        <v>20584</v>
      </c>
      <c r="AA17" s="205">
        <v>99.8</v>
      </c>
      <c r="AB17" s="206">
        <v>100</v>
      </c>
      <c r="AC17" s="207">
        <v>100.2</v>
      </c>
      <c r="AD17" s="205">
        <v>100.7</v>
      </c>
      <c r="AE17" s="206">
        <v>97.5</v>
      </c>
      <c r="AF17" s="208">
        <v>96.8</v>
      </c>
    </row>
    <row r="18" spans="1:32" ht="17.100000000000001" customHeight="1">
      <c r="A18" s="7" t="s">
        <v>24</v>
      </c>
      <c r="B18" s="123">
        <v>398202</v>
      </c>
      <c r="C18" s="124">
        <v>3821622</v>
      </c>
      <c r="D18" s="125">
        <v>9597</v>
      </c>
      <c r="E18" s="123">
        <v>398113</v>
      </c>
      <c r="F18" s="124">
        <v>3843075</v>
      </c>
      <c r="G18" s="125">
        <v>9653</v>
      </c>
      <c r="H18" s="123">
        <v>397960</v>
      </c>
      <c r="I18" s="124">
        <v>3582560</v>
      </c>
      <c r="J18" s="125">
        <v>9002</v>
      </c>
      <c r="K18" s="205">
        <v>100</v>
      </c>
      <c r="L18" s="206">
        <v>100.6</v>
      </c>
      <c r="M18" s="207">
        <v>100.6</v>
      </c>
      <c r="N18" s="205">
        <v>100</v>
      </c>
      <c r="O18" s="206">
        <v>93.2</v>
      </c>
      <c r="P18" s="208">
        <v>93.3</v>
      </c>
      <c r="Q18" s="7" t="s">
        <v>24</v>
      </c>
      <c r="R18" s="123">
        <v>154659</v>
      </c>
      <c r="S18" s="124">
        <v>3216819</v>
      </c>
      <c r="T18" s="125">
        <v>20799</v>
      </c>
      <c r="U18" s="123">
        <v>154682</v>
      </c>
      <c r="V18" s="124">
        <v>3221639</v>
      </c>
      <c r="W18" s="125">
        <v>20827</v>
      </c>
      <c r="X18" s="123">
        <v>154537</v>
      </c>
      <c r="Y18" s="124">
        <v>3029831</v>
      </c>
      <c r="Z18" s="125">
        <v>19606</v>
      </c>
      <c r="AA18" s="205">
        <v>100</v>
      </c>
      <c r="AB18" s="206">
        <v>100.1</v>
      </c>
      <c r="AC18" s="207">
        <v>100.1</v>
      </c>
      <c r="AD18" s="205">
        <v>99.9</v>
      </c>
      <c r="AE18" s="206">
        <v>94</v>
      </c>
      <c r="AF18" s="208">
        <v>94.1</v>
      </c>
    </row>
    <row r="19" spans="1:32" ht="17.100000000000001" customHeight="1">
      <c r="A19" s="8" t="s">
        <v>25</v>
      </c>
      <c r="B19" s="120">
        <v>775071</v>
      </c>
      <c r="C19" s="121">
        <v>16182762</v>
      </c>
      <c r="D19" s="122">
        <v>20879</v>
      </c>
      <c r="E19" s="120">
        <v>780002</v>
      </c>
      <c r="F19" s="121">
        <v>16642112</v>
      </c>
      <c r="G19" s="122">
        <v>21336</v>
      </c>
      <c r="H19" s="120">
        <v>785603</v>
      </c>
      <c r="I19" s="121">
        <v>16254341</v>
      </c>
      <c r="J19" s="122">
        <v>20690</v>
      </c>
      <c r="K19" s="205">
        <v>100.6</v>
      </c>
      <c r="L19" s="206">
        <v>102.8</v>
      </c>
      <c r="M19" s="207">
        <v>102.2</v>
      </c>
      <c r="N19" s="205">
        <v>100.7</v>
      </c>
      <c r="O19" s="206">
        <v>97.7</v>
      </c>
      <c r="P19" s="208">
        <v>97</v>
      </c>
      <c r="Q19" s="8" t="s">
        <v>25</v>
      </c>
      <c r="R19" s="120">
        <v>380017</v>
      </c>
      <c r="S19" s="121">
        <v>9193625</v>
      </c>
      <c r="T19" s="122">
        <v>24193</v>
      </c>
      <c r="U19" s="120">
        <v>381604</v>
      </c>
      <c r="V19" s="121">
        <v>9357529</v>
      </c>
      <c r="W19" s="122">
        <v>24522</v>
      </c>
      <c r="X19" s="120">
        <v>382302</v>
      </c>
      <c r="Y19" s="121">
        <v>8998283</v>
      </c>
      <c r="Z19" s="122">
        <v>23537</v>
      </c>
      <c r="AA19" s="205">
        <v>100.4</v>
      </c>
      <c r="AB19" s="206">
        <v>101.8</v>
      </c>
      <c r="AC19" s="207">
        <v>101.4</v>
      </c>
      <c r="AD19" s="205">
        <v>100.2</v>
      </c>
      <c r="AE19" s="206">
        <v>96.2</v>
      </c>
      <c r="AF19" s="208">
        <v>96</v>
      </c>
    </row>
    <row r="20" spans="1:32" ht="17.100000000000001" customHeight="1">
      <c r="A20" s="8" t="s">
        <v>26</v>
      </c>
      <c r="B20" s="120">
        <v>738627</v>
      </c>
      <c r="C20" s="121">
        <v>16834629</v>
      </c>
      <c r="D20" s="122">
        <v>22792</v>
      </c>
      <c r="E20" s="120">
        <v>745342</v>
      </c>
      <c r="F20" s="121">
        <v>17454576</v>
      </c>
      <c r="G20" s="122">
        <v>23418</v>
      </c>
      <c r="H20" s="120">
        <v>752929</v>
      </c>
      <c r="I20" s="121">
        <v>16911204</v>
      </c>
      <c r="J20" s="122">
        <v>22461</v>
      </c>
      <c r="K20" s="205">
        <v>100.9</v>
      </c>
      <c r="L20" s="206">
        <v>103.7</v>
      </c>
      <c r="M20" s="207">
        <v>102.7</v>
      </c>
      <c r="N20" s="205">
        <v>101</v>
      </c>
      <c r="O20" s="206">
        <v>96.9</v>
      </c>
      <c r="P20" s="208">
        <v>95.9</v>
      </c>
      <c r="Q20" s="8" t="s">
        <v>26</v>
      </c>
      <c r="R20" s="120">
        <v>437300</v>
      </c>
      <c r="S20" s="121">
        <v>13863256</v>
      </c>
      <c r="T20" s="122">
        <v>31702</v>
      </c>
      <c r="U20" s="120">
        <v>435520</v>
      </c>
      <c r="V20" s="121">
        <v>13857796</v>
      </c>
      <c r="W20" s="122">
        <v>31819</v>
      </c>
      <c r="X20" s="120">
        <v>444237</v>
      </c>
      <c r="Y20" s="121">
        <v>13733884</v>
      </c>
      <c r="Z20" s="122">
        <v>30916</v>
      </c>
      <c r="AA20" s="205">
        <v>99.6</v>
      </c>
      <c r="AB20" s="206">
        <v>100</v>
      </c>
      <c r="AC20" s="207">
        <v>100.4</v>
      </c>
      <c r="AD20" s="205">
        <v>102</v>
      </c>
      <c r="AE20" s="206">
        <v>99.1</v>
      </c>
      <c r="AF20" s="208">
        <v>97.2</v>
      </c>
    </row>
    <row r="21" spans="1:32" ht="17.100000000000001" customHeight="1">
      <c r="A21" s="8" t="s">
        <v>27</v>
      </c>
      <c r="B21" s="120">
        <v>1032497</v>
      </c>
      <c r="C21" s="121">
        <v>20668614</v>
      </c>
      <c r="D21" s="122">
        <v>20018</v>
      </c>
      <c r="E21" s="120">
        <v>1040216</v>
      </c>
      <c r="F21" s="121">
        <v>21646417</v>
      </c>
      <c r="G21" s="122">
        <v>20810</v>
      </c>
      <c r="H21" s="120">
        <v>1048109</v>
      </c>
      <c r="I21" s="121">
        <v>21150063</v>
      </c>
      <c r="J21" s="122">
        <v>20179</v>
      </c>
      <c r="K21" s="205">
        <v>100.7</v>
      </c>
      <c r="L21" s="206">
        <v>104.7</v>
      </c>
      <c r="M21" s="207">
        <v>104</v>
      </c>
      <c r="N21" s="205">
        <v>100.8</v>
      </c>
      <c r="O21" s="206">
        <v>97.7</v>
      </c>
      <c r="P21" s="208">
        <v>97</v>
      </c>
      <c r="Q21" s="8" t="s">
        <v>27</v>
      </c>
      <c r="R21" s="120">
        <v>572363</v>
      </c>
      <c r="S21" s="121">
        <v>14671962</v>
      </c>
      <c r="T21" s="122">
        <v>25634</v>
      </c>
      <c r="U21" s="120">
        <v>573140</v>
      </c>
      <c r="V21" s="121">
        <v>14834652</v>
      </c>
      <c r="W21" s="122">
        <v>25883</v>
      </c>
      <c r="X21" s="120">
        <v>578845</v>
      </c>
      <c r="Y21" s="121">
        <v>14831211</v>
      </c>
      <c r="Z21" s="122">
        <v>25622</v>
      </c>
      <c r="AA21" s="205">
        <v>100.1</v>
      </c>
      <c r="AB21" s="206">
        <v>101.1</v>
      </c>
      <c r="AC21" s="207">
        <v>101</v>
      </c>
      <c r="AD21" s="205">
        <v>101</v>
      </c>
      <c r="AE21" s="206">
        <v>100</v>
      </c>
      <c r="AF21" s="208">
        <v>99</v>
      </c>
    </row>
    <row r="22" spans="1:32" ht="17.100000000000001" customHeight="1">
      <c r="A22" s="8" t="s">
        <v>28</v>
      </c>
      <c r="B22" s="120">
        <v>298019</v>
      </c>
      <c r="C22" s="121">
        <v>4387809</v>
      </c>
      <c r="D22" s="122">
        <v>14723</v>
      </c>
      <c r="E22" s="120">
        <v>297875</v>
      </c>
      <c r="F22" s="121">
        <v>4470769</v>
      </c>
      <c r="G22" s="122">
        <v>15009</v>
      </c>
      <c r="H22" s="120">
        <v>298579</v>
      </c>
      <c r="I22" s="121">
        <v>4270261</v>
      </c>
      <c r="J22" s="122">
        <v>14302</v>
      </c>
      <c r="K22" s="205">
        <v>100</v>
      </c>
      <c r="L22" s="206">
        <v>101.9</v>
      </c>
      <c r="M22" s="207">
        <v>101.9</v>
      </c>
      <c r="N22" s="205">
        <v>100.2</v>
      </c>
      <c r="O22" s="206">
        <v>95.5</v>
      </c>
      <c r="P22" s="208">
        <v>95.3</v>
      </c>
      <c r="Q22" s="8" t="s">
        <v>28</v>
      </c>
      <c r="R22" s="120">
        <v>240712</v>
      </c>
      <c r="S22" s="121">
        <v>6313816</v>
      </c>
      <c r="T22" s="122">
        <v>26230</v>
      </c>
      <c r="U22" s="120">
        <v>240852</v>
      </c>
      <c r="V22" s="121">
        <v>6327666</v>
      </c>
      <c r="W22" s="122">
        <v>26272</v>
      </c>
      <c r="X22" s="120">
        <v>241263</v>
      </c>
      <c r="Y22" s="121">
        <v>6072785</v>
      </c>
      <c r="Z22" s="122">
        <v>25171</v>
      </c>
      <c r="AA22" s="205">
        <v>100.1</v>
      </c>
      <c r="AB22" s="206">
        <v>100.2</v>
      </c>
      <c r="AC22" s="207">
        <v>100.2</v>
      </c>
      <c r="AD22" s="205">
        <v>100.2</v>
      </c>
      <c r="AE22" s="206">
        <v>96</v>
      </c>
      <c r="AF22" s="208">
        <v>95.8</v>
      </c>
    </row>
    <row r="23" spans="1:32" ht="17.100000000000001" customHeight="1">
      <c r="A23" s="8" t="s">
        <v>29</v>
      </c>
      <c r="B23" s="120">
        <v>368134</v>
      </c>
      <c r="C23" s="121">
        <v>7061072</v>
      </c>
      <c r="D23" s="122">
        <v>19181</v>
      </c>
      <c r="E23" s="120">
        <v>368887</v>
      </c>
      <c r="F23" s="121">
        <v>7217851</v>
      </c>
      <c r="G23" s="122">
        <v>19567</v>
      </c>
      <c r="H23" s="120">
        <v>370200</v>
      </c>
      <c r="I23" s="121">
        <v>6922940</v>
      </c>
      <c r="J23" s="122">
        <v>18701</v>
      </c>
      <c r="K23" s="205">
        <v>100.2</v>
      </c>
      <c r="L23" s="206">
        <v>102.2</v>
      </c>
      <c r="M23" s="207">
        <v>102</v>
      </c>
      <c r="N23" s="205">
        <v>100.4</v>
      </c>
      <c r="O23" s="206">
        <v>95.9</v>
      </c>
      <c r="P23" s="208">
        <v>95.6</v>
      </c>
      <c r="Q23" s="8" t="s">
        <v>29</v>
      </c>
      <c r="R23" s="120">
        <v>358395</v>
      </c>
      <c r="S23" s="121">
        <v>9961918</v>
      </c>
      <c r="T23" s="122">
        <v>27796</v>
      </c>
      <c r="U23" s="120">
        <v>359712</v>
      </c>
      <c r="V23" s="121">
        <v>10045846</v>
      </c>
      <c r="W23" s="122">
        <v>27927</v>
      </c>
      <c r="X23" s="120">
        <v>359518</v>
      </c>
      <c r="Y23" s="121">
        <v>9796451</v>
      </c>
      <c r="Z23" s="122">
        <v>27249</v>
      </c>
      <c r="AA23" s="205">
        <v>100.4</v>
      </c>
      <c r="AB23" s="206">
        <v>100.8</v>
      </c>
      <c r="AC23" s="207">
        <v>100.5</v>
      </c>
      <c r="AD23" s="205">
        <v>99.9</v>
      </c>
      <c r="AE23" s="206">
        <v>97.5</v>
      </c>
      <c r="AF23" s="208">
        <v>97.6</v>
      </c>
    </row>
    <row r="24" spans="1:32" ht="17.100000000000001" customHeight="1">
      <c r="A24" s="8" t="s">
        <v>30</v>
      </c>
      <c r="B24" s="120">
        <v>334080</v>
      </c>
      <c r="C24" s="121">
        <v>5392554</v>
      </c>
      <c r="D24" s="122">
        <v>16142</v>
      </c>
      <c r="E24" s="120">
        <v>335817</v>
      </c>
      <c r="F24" s="121">
        <v>5597476</v>
      </c>
      <c r="G24" s="122">
        <v>16668</v>
      </c>
      <c r="H24" s="120">
        <v>336989</v>
      </c>
      <c r="I24" s="121">
        <v>5388801</v>
      </c>
      <c r="J24" s="122">
        <v>15991</v>
      </c>
      <c r="K24" s="205">
        <v>100.5</v>
      </c>
      <c r="L24" s="206">
        <v>103.8</v>
      </c>
      <c r="M24" s="207">
        <v>103.3</v>
      </c>
      <c r="N24" s="205">
        <v>100.3</v>
      </c>
      <c r="O24" s="206">
        <v>96.3</v>
      </c>
      <c r="P24" s="208">
        <v>95.9</v>
      </c>
      <c r="Q24" s="8" t="s">
        <v>30</v>
      </c>
      <c r="R24" s="120">
        <v>158943</v>
      </c>
      <c r="S24" s="121">
        <v>2841654</v>
      </c>
      <c r="T24" s="122">
        <v>17878</v>
      </c>
      <c r="U24" s="120">
        <v>159385</v>
      </c>
      <c r="V24" s="121">
        <v>2920038</v>
      </c>
      <c r="W24" s="122">
        <v>18321</v>
      </c>
      <c r="X24" s="120">
        <v>165063</v>
      </c>
      <c r="Y24" s="121">
        <v>3115578</v>
      </c>
      <c r="Z24" s="122">
        <v>18875</v>
      </c>
      <c r="AA24" s="205">
        <v>100.3</v>
      </c>
      <c r="AB24" s="206">
        <v>102.8</v>
      </c>
      <c r="AC24" s="207">
        <v>102.5</v>
      </c>
      <c r="AD24" s="205">
        <v>103.6</v>
      </c>
      <c r="AE24" s="206">
        <v>106.7</v>
      </c>
      <c r="AF24" s="208">
        <v>103</v>
      </c>
    </row>
    <row r="25" spans="1:32" ht="17.100000000000001" customHeight="1">
      <c r="A25" s="8" t="s">
        <v>31</v>
      </c>
      <c r="B25" s="120">
        <v>1444318</v>
      </c>
      <c r="C25" s="121">
        <v>26272072</v>
      </c>
      <c r="D25" s="122">
        <v>18190</v>
      </c>
      <c r="E25" s="120">
        <v>1452299</v>
      </c>
      <c r="F25" s="121">
        <v>27316000</v>
      </c>
      <c r="G25" s="122">
        <v>18809</v>
      </c>
      <c r="H25" s="120">
        <v>1458630</v>
      </c>
      <c r="I25" s="121">
        <v>26350440</v>
      </c>
      <c r="J25" s="122">
        <v>18065</v>
      </c>
      <c r="K25" s="205">
        <v>100.6</v>
      </c>
      <c r="L25" s="206">
        <v>104</v>
      </c>
      <c r="M25" s="207">
        <v>103.4</v>
      </c>
      <c r="N25" s="205">
        <v>100.4</v>
      </c>
      <c r="O25" s="206">
        <v>96.5</v>
      </c>
      <c r="P25" s="208">
        <v>96</v>
      </c>
      <c r="Q25" s="8" t="s">
        <v>31</v>
      </c>
      <c r="R25" s="120">
        <v>888211</v>
      </c>
      <c r="S25" s="121">
        <v>20508941</v>
      </c>
      <c r="T25" s="122">
        <v>23090</v>
      </c>
      <c r="U25" s="120">
        <v>894065</v>
      </c>
      <c r="V25" s="121">
        <v>21143776</v>
      </c>
      <c r="W25" s="122">
        <v>23649</v>
      </c>
      <c r="X25" s="120">
        <v>887474</v>
      </c>
      <c r="Y25" s="121">
        <v>20416737</v>
      </c>
      <c r="Z25" s="122">
        <v>23005</v>
      </c>
      <c r="AA25" s="205">
        <v>100.7</v>
      </c>
      <c r="AB25" s="206">
        <v>103.1</v>
      </c>
      <c r="AC25" s="207">
        <v>102.4</v>
      </c>
      <c r="AD25" s="205">
        <v>99.3</v>
      </c>
      <c r="AE25" s="206">
        <v>96.6</v>
      </c>
      <c r="AF25" s="208">
        <v>97.3</v>
      </c>
    </row>
    <row r="26" spans="1:32" ht="17.100000000000001" customHeight="1">
      <c r="A26" s="8" t="s">
        <v>65</v>
      </c>
      <c r="B26" s="120">
        <v>156123</v>
      </c>
      <c r="C26" s="121">
        <v>1452274</v>
      </c>
      <c r="D26" s="122">
        <v>9302</v>
      </c>
      <c r="E26" s="120">
        <v>155434</v>
      </c>
      <c r="F26" s="121">
        <v>1450059</v>
      </c>
      <c r="G26" s="122">
        <v>9329</v>
      </c>
      <c r="H26" s="120">
        <v>155199</v>
      </c>
      <c r="I26" s="121">
        <v>1380781</v>
      </c>
      <c r="J26" s="122">
        <v>8897</v>
      </c>
      <c r="K26" s="205">
        <v>99.6</v>
      </c>
      <c r="L26" s="206">
        <v>99.8</v>
      </c>
      <c r="M26" s="207">
        <v>100.3</v>
      </c>
      <c r="N26" s="205">
        <v>99.8</v>
      </c>
      <c r="O26" s="206">
        <v>95.2</v>
      </c>
      <c r="P26" s="208">
        <v>95.4</v>
      </c>
      <c r="Q26" s="8" t="s">
        <v>65</v>
      </c>
      <c r="R26" s="120">
        <v>30025</v>
      </c>
      <c r="S26" s="121">
        <v>588991</v>
      </c>
      <c r="T26" s="122">
        <v>19617</v>
      </c>
      <c r="U26" s="120">
        <v>30169</v>
      </c>
      <c r="V26" s="121">
        <v>594429</v>
      </c>
      <c r="W26" s="122">
        <v>19703</v>
      </c>
      <c r="X26" s="120">
        <v>30172</v>
      </c>
      <c r="Y26" s="121">
        <v>551438</v>
      </c>
      <c r="Z26" s="122">
        <v>18276</v>
      </c>
      <c r="AA26" s="205">
        <v>100.5</v>
      </c>
      <c r="AB26" s="206">
        <v>100.9</v>
      </c>
      <c r="AC26" s="207">
        <v>100.4</v>
      </c>
      <c r="AD26" s="205">
        <v>100</v>
      </c>
      <c r="AE26" s="206">
        <v>92.8</v>
      </c>
      <c r="AF26" s="208">
        <v>92.8</v>
      </c>
    </row>
    <row r="27" spans="1:32" ht="17.100000000000001" customHeight="1">
      <c r="A27" s="8" t="s">
        <v>32</v>
      </c>
      <c r="B27" s="120">
        <v>195576</v>
      </c>
      <c r="C27" s="121">
        <v>1671047</v>
      </c>
      <c r="D27" s="122">
        <v>8544</v>
      </c>
      <c r="E27" s="120">
        <v>194252</v>
      </c>
      <c r="F27" s="121">
        <v>1673294</v>
      </c>
      <c r="G27" s="122">
        <v>8614</v>
      </c>
      <c r="H27" s="120">
        <v>194354</v>
      </c>
      <c r="I27" s="121">
        <v>1609478</v>
      </c>
      <c r="J27" s="122">
        <v>8281</v>
      </c>
      <c r="K27" s="205">
        <v>99.3</v>
      </c>
      <c r="L27" s="206">
        <v>100.1</v>
      </c>
      <c r="M27" s="207">
        <v>100.8</v>
      </c>
      <c r="N27" s="205">
        <v>100.1</v>
      </c>
      <c r="O27" s="206">
        <v>96.2</v>
      </c>
      <c r="P27" s="208">
        <v>96.1</v>
      </c>
      <c r="Q27" s="8" t="s">
        <v>32</v>
      </c>
      <c r="R27" s="120">
        <v>26228</v>
      </c>
      <c r="S27" s="121">
        <v>282815</v>
      </c>
      <c r="T27" s="122">
        <v>10783</v>
      </c>
      <c r="U27" s="120">
        <v>27236</v>
      </c>
      <c r="V27" s="121">
        <v>290216</v>
      </c>
      <c r="W27" s="122">
        <v>10656</v>
      </c>
      <c r="X27" s="120">
        <v>27283</v>
      </c>
      <c r="Y27" s="121">
        <v>275386</v>
      </c>
      <c r="Z27" s="122">
        <v>10094</v>
      </c>
      <c r="AA27" s="205">
        <v>103.8</v>
      </c>
      <c r="AB27" s="206">
        <v>102.6</v>
      </c>
      <c r="AC27" s="207">
        <v>98.8</v>
      </c>
      <c r="AD27" s="205">
        <v>100.2</v>
      </c>
      <c r="AE27" s="206">
        <v>94.9</v>
      </c>
      <c r="AF27" s="208">
        <v>94.7</v>
      </c>
    </row>
    <row r="28" spans="1:32" ht="17.100000000000001" customHeight="1">
      <c r="A28" s="8" t="s">
        <v>33</v>
      </c>
      <c r="B28" s="120">
        <v>465799</v>
      </c>
      <c r="C28" s="121">
        <v>6697064</v>
      </c>
      <c r="D28" s="122">
        <v>14378</v>
      </c>
      <c r="E28" s="120">
        <v>465753</v>
      </c>
      <c r="F28" s="121">
        <v>6845567</v>
      </c>
      <c r="G28" s="122">
        <v>14698</v>
      </c>
      <c r="H28" s="120">
        <v>465713</v>
      </c>
      <c r="I28" s="121">
        <v>6450025</v>
      </c>
      <c r="J28" s="122">
        <v>13850</v>
      </c>
      <c r="K28" s="205">
        <v>100</v>
      </c>
      <c r="L28" s="206">
        <v>102.2</v>
      </c>
      <c r="M28" s="207">
        <v>102.2</v>
      </c>
      <c r="N28" s="205">
        <v>100</v>
      </c>
      <c r="O28" s="206">
        <v>94.2</v>
      </c>
      <c r="P28" s="208">
        <v>94.2</v>
      </c>
      <c r="Q28" s="8" t="s">
        <v>33</v>
      </c>
      <c r="R28" s="120">
        <v>145361</v>
      </c>
      <c r="S28" s="121">
        <v>3186783</v>
      </c>
      <c r="T28" s="122">
        <v>21923</v>
      </c>
      <c r="U28" s="120">
        <v>144287</v>
      </c>
      <c r="V28" s="121">
        <v>2875213</v>
      </c>
      <c r="W28" s="122">
        <v>19927</v>
      </c>
      <c r="X28" s="120">
        <v>144645</v>
      </c>
      <c r="Y28" s="121">
        <v>2690966</v>
      </c>
      <c r="Z28" s="122">
        <v>18604</v>
      </c>
      <c r="AA28" s="205">
        <v>99.3</v>
      </c>
      <c r="AB28" s="206">
        <v>90.2</v>
      </c>
      <c r="AC28" s="207">
        <v>90.9</v>
      </c>
      <c r="AD28" s="205">
        <v>100.2</v>
      </c>
      <c r="AE28" s="206">
        <v>93.6</v>
      </c>
      <c r="AF28" s="208">
        <v>93.4</v>
      </c>
    </row>
    <row r="29" spans="1:32" ht="17.100000000000001" customHeight="1">
      <c r="A29" s="8" t="s">
        <v>34</v>
      </c>
      <c r="B29" s="120">
        <v>394575</v>
      </c>
      <c r="C29" s="121">
        <v>5501333</v>
      </c>
      <c r="D29" s="122">
        <v>13942</v>
      </c>
      <c r="E29" s="120">
        <v>394812</v>
      </c>
      <c r="F29" s="121">
        <v>5629643</v>
      </c>
      <c r="G29" s="122">
        <v>14259</v>
      </c>
      <c r="H29" s="120">
        <v>394790</v>
      </c>
      <c r="I29" s="121">
        <v>5330621</v>
      </c>
      <c r="J29" s="122">
        <v>13502</v>
      </c>
      <c r="K29" s="205">
        <v>100.1</v>
      </c>
      <c r="L29" s="206">
        <v>102.3</v>
      </c>
      <c r="M29" s="207">
        <v>102.3</v>
      </c>
      <c r="N29" s="205">
        <v>100</v>
      </c>
      <c r="O29" s="206">
        <v>94.7</v>
      </c>
      <c r="P29" s="208">
        <v>94.7</v>
      </c>
      <c r="Q29" s="8" t="s">
        <v>34</v>
      </c>
      <c r="R29" s="120">
        <v>49064</v>
      </c>
      <c r="S29" s="121">
        <v>993181</v>
      </c>
      <c r="T29" s="122">
        <v>20243</v>
      </c>
      <c r="U29" s="120">
        <v>48710</v>
      </c>
      <c r="V29" s="121">
        <v>990059</v>
      </c>
      <c r="W29" s="122">
        <v>20326</v>
      </c>
      <c r="X29" s="120">
        <v>48165</v>
      </c>
      <c r="Y29" s="121">
        <v>923368</v>
      </c>
      <c r="Z29" s="122">
        <v>19171</v>
      </c>
      <c r="AA29" s="205">
        <v>99.3</v>
      </c>
      <c r="AB29" s="206">
        <v>99.7</v>
      </c>
      <c r="AC29" s="207">
        <v>100.4</v>
      </c>
      <c r="AD29" s="205">
        <v>98.9</v>
      </c>
      <c r="AE29" s="206">
        <v>93.3</v>
      </c>
      <c r="AF29" s="208">
        <v>94.3</v>
      </c>
    </row>
    <row r="30" spans="1:32" ht="17.100000000000001" customHeight="1">
      <c r="A30" s="8" t="s">
        <v>35</v>
      </c>
      <c r="B30" s="120">
        <v>639929</v>
      </c>
      <c r="C30" s="121">
        <v>12558040</v>
      </c>
      <c r="D30" s="122">
        <v>19624</v>
      </c>
      <c r="E30" s="120">
        <v>650701</v>
      </c>
      <c r="F30" s="121">
        <v>13285967</v>
      </c>
      <c r="G30" s="122">
        <v>20418</v>
      </c>
      <c r="H30" s="120">
        <v>662059</v>
      </c>
      <c r="I30" s="121">
        <v>13280075</v>
      </c>
      <c r="J30" s="122">
        <v>20059</v>
      </c>
      <c r="K30" s="205">
        <v>101.7</v>
      </c>
      <c r="L30" s="206">
        <v>105.8</v>
      </c>
      <c r="M30" s="207">
        <v>104</v>
      </c>
      <c r="N30" s="205">
        <v>101.7</v>
      </c>
      <c r="O30" s="206">
        <v>100</v>
      </c>
      <c r="P30" s="208">
        <v>98.2</v>
      </c>
      <c r="Q30" s="8" t="s">
        <v>35</v>
      </c>
      <c r="R30" s="120">
        <v>581482</v>
      </c>
      <c r="S30" s="121">
        <v>17584770</v>
      </c>
      <c r="T30" s="122">
        <v>30241</v>
      </c>
      <c r="U30" s="120">
        <v>583454</v>
      </c>
      <c r="V30" s="121">
        <v>17752760</v>
      </c>
      <c r="W30" s="122">
        <v>30427</v>
      </c>
      <c r="X30" s="120">
        <v>582923</v>
      </c>
      <c r="Y30" s="121">
        <v>17046324</v>
      </c>
      <c r="Z30" s="122">
        <v>29243</v>
      </c>
      <c r="AA30" s="205">
        <v>100.3</v>
      </c>
      <c r="AB30" s="206">
        <v>101</v>
      </c>
      <c r="AC30" s="207">
        <v>100.6</v>
      </c>
      <c r="AD30" s="205">
        <v>99.9</v>
      </c>
      <c r="AE30" s="206">
        <v>96</v>
      </c>
      <c r="AF30" s="208">
        <v>96.1</v>
      </c>
    </row>
    <row r="31" spans="1:32" ht="17.100000000000001" customHeight="1">
      <c r="A31" s="8" t="s">
        <v>36</v>
      </c>
      <c r="B31" s="120">
        <v>658245</v>
      </c>
      <c r="C31" s="121">
        <v>13663697</v>
      </c>
      <c r="D31" s="122">
        <v>20758</v>
      </c>
      <c r="E31" s="120">
        <v>663149</v>
      </c>
      <c r="F31" s="121">
        <v>14398974</v>
      </c>
      <c r="G31" s="122">
        <v>21713</v>
      </c>
      <c r="H31" s="120">
        <v>666449</v>
      </c>
      <c r="I31" s="121">
        <v>14268141</v>
      </c>
      <c r="J31" s="122">
        <v>21409</v>
      </c>
      <c r="K31" s="205">
        <v>100.7</v>
      </c>
      <c r="L31" s="206">
        <v>105.4</v>
      </c>
      <c r="M31" s="207">
        <v>104.6</v>
      </c>
      <c r="N31" s="205">
        <v>100.5</v>
      </c>
      <c r="O31" s="206">
        <v>99.1</v>
      </c>
      <c r="P31" s="208">
        <v>98.6</v>
      </c>
      <c r="Q31" s="8" t="s">
        <v>36</v>
      </c>
      <c r="R31" s="120">
        <v>642068</v>
      </c>
      <c r="S31" s="121">
        <v>26821883</v>
      </c>
      <c r="T31" s="122">
        <v>41774</v>
      </c>
      <c r="U31" s="120">
        <v>648950</v>
      </c>
      <c r="V31" s="121">
        <v>27477037</v>
      </c>
      <c r="W31" s="122">
        <v>42341</v>
      </c>
      <c r="X31" s="120">
        <v>659008</v>
      </c>
      <c r="Y31" s="121">
        <v>27704172</v>
      </c>
      <c r="Z31" s="122">
        <v>42039</v>
      </c>
      <c r="AA31" s="205">
        <v>101.1</v>
      </c>
      <c r="AB31" s="206">
        <v>102.4</v>
      </c>
      <c r="AC31" s="207">
        <v>101.4</v>
      </c>
      <c r="AD31" s="205">
        <v>101.5</v>
      </c>
      <c r="AE31" s="206">
        <v>100.8</v>
      </c>
      <c r="AF31" s="208">
        <v>99.3</v>
      </c>
    </row>
    <row r="32" spans="1:32" ht="17.100000000000001" customHeight="1">
      <c r="A32" s="8" t="s">
        <v>37</v>
      </c>
      <c r="B32" s="120">
        <v>1299756</v>
      </c>
      <c r="C32" s="121">
        <v>28052629</v>
      </c>
      <c r="D32" s="122">
        <v>21583</v>
      </c>
      <c r="E32" s="120">
        <v>1314420</v>
      </c>
      <c r="F32" s="121">
        <v>29390613</v>
      </c>
      <c r="G32" s="122">
        <v>22360</v>
      </c>
      <c r="H32" s="120">
        <v>1329507</v>
      </c>
      <c r="I32" s="121">
        <v>28648380</v>
      </c>
      <c r="J32" s="122">
        <v>21548</v>
      </c>
      <c r="K32" s="205">
        <v>101.1</v>
      </c>
      <c r="L32" s="206">
        <v>104.8</v>
      </c>
      <c r="M32" s="207">
        <v>103.6</v>
      </c>
      <c r="N32" s="205">
        <v>101.1</v>
      </c>
      <c r="O32" s="206">
        <v>97.5</v>
      </c>
      <c r="P32" s="208">
        <v>96.4</v>
      </c>
      <c r="Q32" s="8" t="s">
        <v>37</v>
      </c>
      <c r="R32" s="120">
        <v>863919</v>
      </c>
      <c r="S32" s="121">
        <v>23451278</v>
      </c>
      <c r="T32" s="122">
        <v>27145</v>
      </c>
      <c r="U32" s="120">
        <v>867306</v>
      </c>
      <c r="V32" s="121">
        <v>23855315</v>
      </c>
      <c r="W32" s="122">
        <v>27505</v>
      </c>
      <c r="X32" s="120">
        <v>870268</v>
      </c>
      <c r="Y32" s="121">
        <v>23043342</v>
      </c>
      <c r="Z32" s="122">
        <v>26478</v>
      </c>
      <c r="AA32" s="205">
        <v>100.4</v>
      </c>
      <c r="AB32" s="206">
        <v>101.7</v>
      </c>
      <c r="AC32" s="207">
        <v>101.3</v>
      </c>
      <c r="AD32" s="205">
        <v>100.3</v>
      </c>
      <c r="AE32" s="206">
        <v>96.6</v>
      </c>
      <c r="AF32" s="208">
        <v>96.3</v>
      </c>
    </row>
    <row r="33" spans="1:32" ht="17.100000000000001" customHeight="1">
      <c r="A33" s="8" t="s">
        <v>38</v>
      </c>
      <c r="B33" s="120">
        <v>624256</v>
      </c>
      <c r="C33" s="121">
        <v>11998866</v>
      </c>
      <c r="D33" s="122">
        <v>19221</v>
      </c>
      <c r="E33" s="120">
        <v>626529</v>
      </c>
      <c r="F33" s="121">
        <v>12300754</v>
      </c>
      <c r="G33" s="122">
        <v>19633</v>
      </c>
      <c r="H33" s="120">
        <v>630686</v>
      </c>
      <c r="I33" s="121">
        <v>12000013</v>
      </c>
      <c r="J33" s="122">
        <v>19027</v>
      </c>
      <c r="K33" s="205">
        <v>100.4</v>
      </c>
      <c r="L33" s="206">
        <v>102.5</v>
      </c>
      <c r="M33" s="207">
        <v>102.1</v>
      </c>
      <c r="N33" s="205">
        <v>100.7</v>
      </c>
      <c r="O33" s="206">
        <v>97.6</v>
      </c>
      <c r="P33" s="208">
        <v>96.9</v>
      </c>
      <c r="Q33" s="8" t="s">
        <v>38</v>
      </c>
      <c r="R33" s="120">
        <v>445620</v>
      </c>
      <c r="S33" s="121">
        <v>14835569</v>
      </c>
      <c r="T33" s="122">
        <v>33292</v>
      </c>
      <c r="U33" s="120">
        <v>448087</v>
      </c>
      <c r="V33" s="121">
        <v>15022591</v>
      </c>
      <c r="W33" s="122">
        <v>33526</v>
      </c>
      <c r="X33" s="120">
        <v>448595</v>
      </c>
      <c r="Y33" s="121">
        <v>14714699</v>
      </c>
      <c r="Z33" s="122">
        <v>32802</v>
      </c>
      <c r="AA33" s="205">
        <v>100.6</v>
      </c>
      <c r="AB33" s="206">
        <v>101.3</v>
      </c>
      <c r="AC33" s="207">
        <v>100.7</v>
      </c>
      <c r="AD33" s="205">
        <v>100.1</v>
      </c>
      <c r="AE33" s="206">
        <v>98</v>
      </c>
      <c r="AF33" s="208">
        <v>97.8</v>
      </c>
    </row>
    <row r="34" spans="1:32" ht="17.100000000000001" customHeight="1">
      <c r="A34" s="8" t="s">
        <v>39</v>
      </c>
      <c r="B34" s="120">
        <v>677227</v>
      </c>
      <c r="C34" s="121">
        <v>5632001</v>
      </c>
      <c r="D34" s="122">
        <v>8316</v>
      </c>
      <c r="E34" s="120">
        <v>673615</v>
      </c>
      <c r="F34" s="121">
        <v>5635833</v>
      </c>
      <c r="G34" s="122">
        <v>8367</v>
      </c>
      <c r="H34" s="120">
        <v>672220</v>
      </c>
      <c r="I34" s="121">
        <v>5291088</v>
      </c>
      <c r="J34" s="122">
        <v>7871</v>
      </c>
      <c r="K34" s="205">
        <v>99.5</v>
      </c>
      <c r="L34" s="206">
        <v>100.1</v>
      </c>
      <c r="M34" s="207">
        <v>100.6</v>
      </c>
      <c r="N34" s="205">
        <v>99.8</v>
      </c>
      <c r="O34" s="206">
        <v>93.9</v>
      </c>
      <c r="P34" s="208">
        <v>94.1</v>
      </c>
      <c r="Q34" s="8" t="s">
        <v>39</v>
      </c>
      <c r="R34" s="120">
        <v>245166</v>
      </c>
      <c r="S34" s="121">
        <v>4136912</v>
      </c>
      <c r="T34" s="122">
        <v>16874</v>
      </c>
      <c r="U34" s="120">
        <v>245025</v>
      </c>
      <c r="V34" s="121">
        <v>4222008</v>
      </c>
      <c r="W34" s="122">
        <v>17231</v>
      </c>
      <c r="X34" s="120">
        <v>244820</v>
      </c>
      <c r="Y34" s="121">
        <v>4055744</v>
      </c>
      <c r="Z34" s="122">
        <v>16566</v>
      </c>
      <c r="AA34" s="205">
        <v>99.9</v>
      </c>
      <c r="AB34" s="206">
        <v>102.1</v>
      </c>
      <c r="AC34" s="207">
        <v>102.1</v>
      </c>
      <c r="AD34" s="205">
        <v>99.9</v>
      </c>
      <c r="AE34" s="206">
        <v>96.1</v>
      </c>
      <c r="AF34" s="208">
        <v>96.1</v>
      </c>
    </row>
    <row r="35" spans="1:32" ht="17.100000000000001" customHeight="1">
      <c r="A35" s="8" t="s">
        <v>40</v>
      </c>
      <c r="B35" s="120">
        <v>855483</v>
      </c>
      <c r="C35" s="121">
        <v>14726265</v>
      </c>
      <c r="D35" s="122">
        <v>17214</v>
      </c>
      <c r="E35" s="120">
        <v>854783</v>
      </c>
      <c r="F35" s="121">
        <v>14968058</v>
      </c>
      <c r="G35" s="122">
        <v>17511</v>
      </c>
      <c r="H35" s="120">
        <v>861463</v>
      </c>
      <c r="I35" s="121">
        <v>14261538</v>
      </c>
      <c r="J35" s="122">
        <v>16555</v>
      </c>
      <c r="K35" s="205">
        <v>99.9</v>
      </c>
      <c r="L35" s="206">
        <v>101.6</v>
      </c>
      <c r="M35" s="207">
        <v>101.7</v>
      </c>
      <c r="N35" s="205">
        <v>100.8</v>
      </c>
      <c r="O35" s="206">
        <v>95.3</v>
      </c>
      <c r="P35" s="208">
        <v>94.5</v>
      </c>
      <c r="Q35" s="8" t="s">
        <v>40</v>
      </c>
      <c r="R35" s="120">
        <v>413214</v>
      </c>
      <c r="S35" s="121">
        <v>10157646</v>
      </c>
      <c r="T35" s="122">
        <v>24582</v>
      </c>
      <c r="U35" s="120">
        <v>418787</v>
      </c>
      <c r="V35" s="121">
        <v>10322102</v>
      </c>
      <c r="W35" s="122">
        <v>24648</v>
      </c>
      <c r="X35" s="120">
        <v>418420</v>
      </c>
      <c r="Y35" s="121">
        <v>10063763</v>
      </c>
      <c r="Z35" s="122">
        <v>24052</v>
      </c>
      <c r="AA35" s="205">
        <v>101.3</v>
      </c>
      <c r="AB35" s="206">
        <v>101.6</v>
      </c>
      <c r="AC35" s="207">
        <v>100.3</v>
      </c>
      <c r="AD35" s="205">
        <v>99.9</v>
      </c>
      <c r="AE35" s="206">
        <v>97.5</v>
      </c>
      <c r="AF35" s="208">
        <v>97.6</v>
      </c>
    </row>
    <row r="36" spans="1:32" ht="17.100000000000001" customHeight="1">
      <c r="A36" s="8" t="s">
        <v>41</v>
      </c>
      <c r="B36" s="120">
        <v>444593</v>
      </c>
      <c r="C36" s="121">
        <v>3983078</v>
      </c>
      <c r="D36" s="122">
        <v>8959</v>
      </c>
      <c r="E36" s="120">
        <v>442711</v>
      </c>
      <c r="F36" s="121">
        <v>3988426</v>
      </c>
      <c r="G36" s="122">
        <v>9009</v>
      </c>
      <c r="H36" s="120">
        <v>438351</v>
      </c>
      <c r="I36" s="121">
        <v>3749003</v>
      </c>
      <c r="J36" s="122">
        <v>8553</v>
      </c>
      <c r="K36" s="205">
        <v>99.6</v>
      </c>
      <c r="L36" s="206">
        <v>100.1</v>
      </c>
      <c r="M36" s="207">
        <v>100.6</v>
      </c>
      <c r="N36" s="205">
        <v>99</v>
      </c>
      <c r="O36" s="206">
        <v>94</v>
      </c>
      <c r="P36" s="208">
        <v>94.9</v>
      </c>
      <c r="Q36" s="8" t="s">
        <v>41</v>
      </c>
      <c r="R36" s="120">
        <v>169364</v>
      </c>
      <c r="S36" s="121">
        <v>2501044</v>
      </c>
      <c r="T36" s="122">
        <v>14767</v>
      </c>
      <c r="U36" s="120">
        <v>162848</v>
      </c>
      <c r="V36" s="121">
        <v>2339083</v>
      </c>
      <c r="W36" s="122">
        <v>14364</v>
      </c>
      <c r="X36" s="120">
        <v>162694</v>
      </c>
      <c r="Y36" s="121">
        <v>2213183</v>
      </c>
      <c r="Z36" s="122">
        <v>13603</v>
      </c>
      <c r="AA36" s="205">
        <v>96.2</v>
      </c>
      <c r="AB36" s="206">
        <v>93.5</v>
      </c>
      <c r="AC36" s="207">
        <v>97.3</v>
      </c>
      <c r="AD36" s="205">
        <v>99.9</v>
      </c>
      <c r="AE36" s="206">
        <v>94.6</v>
      </c>
      <c r="AF36" s="208">
        <v>94.7</v>
      </c>
    </row>
    <row r="37" spans="1:32" ht="17.100000000000001" customHeight="1">
      <c r="A37" s="8" t="s">
        <v>42</v>
      </c>
      <c r="B37" s="120">
        <v>93397</v>
      </c>
      <c r="C37" s="121">
        <v>521850</v>
      </c>
      <c r="D37" s="122">
        <v>5587</v>
      </c>
      <c r="E37" s="120">
        <v>93225</v>
      </c>
      <c r="F37" s="121">
        <v>519419</v>
      </c>
      <c r="G37" s="122">
        <v>5572</v>
      </c>
      <c r="H37" s="120">
        <v>93290</v>
      </c>
      <c r="I37" s="121">
        <v>499398</v>
      </c>
      <c r="J37" s="122">
        <v>5353</v>
      </c>
      <c r="K37" s="205">
        <v>99.8</v>
      </c>
      <c r="L37" s="206">
        <v>99.5</v>
      </c>
      <c r="M37" s="207">
        <v>99.7</v>
      </c>
      <c r="N37" s="205">
        <v>100.1</v>
      </c>
      <c r="O37" s="206">
        <v>96.1</v>
      </c>
      <c r="P37" s="208">
        <v>96.1</v>
      </c>
      <c r="Q37" s="8" t="s">
        <v>42</v>
      </c>
      <c r="R37" s="120">
        <v>14194</v>
      </c>
      <c r="S37" s="121">
        <v>140864</v>
      </c>
      <c r="T37" s="122">
        <v>9924</v>
      </c>
      <c r="U37" s="120">
        <v>14160</v>
      </c>
      <c r="V37" s="121">
        <v>140766</v>
      </c>
      <c r="W37" s="122">
        <v>9941</v>
      </c>
      <c r="X37" s="120">
        <v>14160</v>
      </c>
      <c r="Y37" s="121">
        <v>135112</v>
      </c>
      <c r="Z37" s="122">
        <v>9542</v>
      </c>
      <c r="AA37" s="205">
        <v>99.8</v>
      </c>
      <c r="AB37" s="206">
        <v>99.9</v>
      </c>
      <c r="AC37" s="207">
        <v>100.2</v>
      </c>
      <c r="AD37" s="205">
        <v>100</v>
      </c>
      <c r="AE37" s="206">
        <v>96</v>
      </c>
      <c r="AF37" s="208">
        <v>96</v>
      </c>
    </row>
    <row r="38" spans="1:32" ht="17.100000000000001" customHeight="1">
      <c r="A38" s="8" t="s">
        <v>43</v>
      </c>
      <c r="B38" s="120">
        <v>181114</v>
      </c>
      <c r="C38" s="121">
        <v>1395745</v>
      </c>
      <c r="D38" s="122">
        <v>7706</v>
      </c>
      <c r="E38" s="120">
        <v>180799</v>
      </c>
      <c r="F38" s="121">
        <v>1391887</v>
      </c>
      <c r="G38" s="122">
        <v>7699</v>
      </c>
      <c r="H38" s="120">
        <v>180493</v>
      </c>
      <c r="I38" s="121">
        <v>1286437</v>
      </c>
      <c r="J38" s="122">
        <v>7127</v>
      </c>
      <c r="K38" s="205">
        <v>99.8</v>
      </c>
      <c r="L38" s="206">
        <v>99.7</v>
      </c>
      <c r="M38" s="207">
        <v>99.9</v>
      </c>
      <c r="N38" s="205">
        <v>99.8</v>
      </c>
      <c r="O38" s="206">
        <v>92.4</v>
      </c>
      <c r="P38" s="208">
        <v>92.6</v>
      </c>
      <c r="Q38" s="8" t="s">
        <v>43</v>
      </c>
      <c r="R38" s="120">
        <v>23270</v>
      </c>
      <c r="S38" s="121">
        <v>505940</v>
      </c>
      <c r="T38" s="122">
        <v>21742</v>
      </c>
      <c r="U38" s="120">
        <v>23367</v>
      </c>
      <c r="V38" s="121">
        <v>507085</v>
      </c>
      <c r="W38" s="122">
        <v>21701</v>
      </c>
      <c r="X38" s="120">
        <v>23327</v>
      </c>
      <c r="Y38" s="121">
        <v>474637</v>
      </c>
      <c r="Z38" s="122">
        <v>20347</v>
      </c>
      <c r="AA38" s="205">
        <v>100.4</v>
      </c>
      <c r="AB38" s="206">
        <v>100.2</v>
      </c>
      <c r="AC38" s="207">
        <v>99.8</v>
      </c>
      <c r="AD38" s="205">
        <v>99.8</v>
      </c>
      <c r="AE38" s="206">
        <v>93.6</v>
      </c>
      <c r="AF38" s="208">
        <v>93.8</v>
      </c>
    </row>
    <row r="39" spans="1:32" ht="17.100000000000001" customHeight="1">
      <c r="A39" s="8" t="s">
        <v>44</v>
      </c>
      <c r="B39" s="120">
        <v>46961</v>
      </c>
      <c r="C39" s="121">
        <v>191490</v>
      </c>
      <c r="D39" s="122">
        <v>4078</v>
      </c>
      <c r="E39" s="120">
        <v>47388</v>
      </c>
      <c r="F39" s="121">
        <v>207616</v>
      </c>
      <c r="G39" s="122">
        <v>4381</v>
      </c>
      <c r="H39" s="120">
        <v>47283</v>
      </c>
      <c r="I39" s="121">
        <v>196072</v>
      </c>
      <c r="J39" s="122">
        <v>4147</v>
      </c>
      <c r="K39" s="205">
        <v>100.9</v>
      </c>
      <c r="L39" s="206">
        <v>108.4</v>
      </c>
      <c r="M39" s="207">
        <v>107.4</v>
      </c>
      <c r="N39" s="205">
        <v>99.8</v>
      </c>
      <c r="O39" s="206">
        <v>94.4</v>
      </c>
      <c r="P39" s="208">
        <v>94.7</v>
      </c>
      <c r="Q39" s="8" t="s">
        <v>44</v>
      </c>
      <c r="R39" s="120">
        <v>8510</v>
      </c>
      <c r="S39" s="121">
        <v>198360</v>
      </c>
      <c r="T39" s="122">
        <v>23309</v>
      </c>
      <c r="U39" s="120">
        <v>8510</v>
      </c>
      <c r="V39" s="121">
        <v>198360</v>
      </c>
      <c r="W39" s="122">
        <v>23309</v>
      </c>
      <c r="X39" s="120">
        <v>8510</v>
      </c>
      <c r="Y39" s="121">
        <v>189614</v>
      </c>
      <c r="Z39" s="122">
        <v>22281</v>
      </c>
      <c r="AA39" s="205">
        <v>100</v>
      </c>
      <c r="AB39" s="206">
        <v>100</v>
      </c>
      <c r="AC39" s="207">
        <v>100</v>
      </c>
      <c r="AD39" s="205">
        <v>100</v>
      </c>
      <c r="AE39" s="206">
        <v>95.6</v>
      </c>
      <c r="AF39" s="208">
        <v>95.6</v>
      </c>
    </row>
    <row r="40" spans="1:32" ht="17.100000000000001" customHeight="1">
      <c r="A40" s="8" t="s">
        <v>45</v>
      </c>
      <c r="B40" s="120">
        <v>249333</v>
      </c>
      <c r="C40" s="121">
        <v>1462007</v>
      </c>
      <c r="D40" s="122">
        <v>5864</v>
      </c>
      <c r="E40" s="120">
        <v>248710</v>
      </c>
      <c r="F40" s="121">
        <v>1469396</v>
      </c>
      <c r="G40" s="122">
        <v>5908</v>
      </c>
      <c r="H40" s="120">
        <v>248619</v>
      </c>
      <c r="I40" s="121">
        <v>1455456</v>
      </c>
      <c r="J40" s="122">
        <v>5854</v>
      </c>
      <c r="K40" s="205">
        <v>99.8</v>
      </c>
      <c r="L40" s="206">
        <v>100.5</v>
      </c>
      <c r="M40" s="207">
        <v>100.8</v>
      </c>
      <c r="N40" s="205">
        <v>100</v>
      </c>
      <c r="O40" s="206">
        <v>99.1</v>
      </c>
      <c r="P40" s="208">
        <v>99.1</v>
      </c>
      <c r="Q40" s="8" t="s">
        <v>45</v>
      </c>
      <c r="R40" s="120">
        <v>57677</v>
      </c>
      <c r="S40" s="121">
        <v>1372923</v>
      </c>
      <c r="T40" s="122">
        <v>23804</v>
      </c>
      <c r="U40" s="120">
        <v>57432</v>
      </c>
      <c r="V40" s="121">
        <v>1371783</v>
      </c>
      <c r="W40" s="122">
        <v>23885</v>
      </c>
      <c r="X40" s="120">
        <v>57481</v>
      </c>
      <c r="Y40" s="121">
        <v>1281073</v>
      </c>
      <c r="Z40" s="122">
        <v>22287</v>
      </c>
      <c r="AA40" s="205">
        <v>99.6</v>
      </c>
      <c r="AB40" s="206">
        <v>99.9</v>
      </c>
      <c r="AC40" s="207">
        <v>100.3</v>
      </c>
      <c r="AD40" s="205">
        <v>100.1</v>
      </c>
      <c r="AE40" s="206">
        <v>93.4</v>
      </c>
      <c r="AF40" s="208">
        <v>93.3</v>
      </c>
    </row>
    <row r="41" spans="1:32" ht="17.100000000000001" customHeight="1">
      <c r="A41" s="8" t="s">
        <v>46</v>
      </c>
      <c r="B41" s="120">
        <v>89420</v>
      </c>
      <c r="C41" s="121">
        <v>703474</v>
      </c>
      <c r="D41" s="122">
        <v>7867</v>
      </c>
      <c r="E41" s="120">
        <v>88893</v>
      </c>
      <c r="F41" s="121">
        <v>700076</v>
      </c>
      <c r="G41" s="122">
        <v>7875</v>
      </c>
      <c r="H41" s="120">
        <v>88645</v>
      </c>
      <c r="I41" s="121">
        <v>646736</v>
      </c>
      <c r="J41" s="122">
        <v>7296</v>
      </c>
      <c r="K41" s="205">
        <v>99.4</v>
      </c>
      <c r="L41" s="206">
        <v>99.5</v>
      </c>
      <c r="M41" s="207">
        <v>100.1</v>
      </c>
      <c r="N41" s="205">
        <v>99.7</v>
      </c>
      <c r="O41" s="206">
        <v>92.4</v>
      </c>
      <c r="P41" s="208">
        <v>92.6</v>
      </c>
      <c r="Q41" s="8" t="s">
        <v>46</v>
      </c>
      <c r="R41" s="120">
        <v>17771</v>
      </c>
      <c r="S41" s="121">
        <v>302662</v>
      </c>
      <c r="T41" s="122">
        <v>17031</v>
      </c>
      <c r="U41" s="120">
        <v>18243</v>
      </c>
      <c r="V41" s="121">
        <v>350764</v>
      </c>
      <c r="W41" s="122">
        <v>19227</v>
      </c>
      <c r="X41" s="120">
        <v>18251</v>
      </c>
      <c r="Y41" s="121">
        <v>361386</v>
      </c>
      <c r="Z41" s="122">
        <v>19801</v>
      </c>
      <c r="AA41" s="205">
        <v>102.7</v>
      </c>
      <c r="AB41" s="206">
        <v>115.9</v>
      </c>
      <c r="AC41" s="207">
        <v>112.9</v>
      </c>
      <c r="AD41" s="205">
        <v>100</v>
      </c>
      <c r="AE41" s="206">
        <v>103</v>
      </c>
      <c r="AF41" s="208">
        <v>103</v>
      </c>
    </row>
    <row r="42" spans="1:32" ht="17.100000000000001" customHeight="1">
      <c r="A42" s="8" t="s">
        <v>47</v>
      </c>
      <c r="B42" s="120">
        <v>46672</v>
      </c>
      <c r="C42" s="121">
        <v>194254</v>
      </c>
      <c r="D42" s="122">
        <v>4162</v>
      </c>
      <c r="E42" s="120">
        <v>46424</v>
      </c>
      <c r="F42" s="121">
        <v>194115</v>
      </c>
      <c r="G42" s="122">
        <v>4181</v>
      </c>
      <c r="H42" s="120">
        <v>46434</v>
      </c>
      <c r="I42" s="121">
        <v>184522</v>
      </c>
      <c r="J42" s="122">
        <v>3974</v>
      </c>
      <c r="K42" s="205">
        <v>99.5</v>
      </c>
      <c r="L42" s="206">
        <v>99.9</v>
      </c>
      <c r="M42" s="207">
        <v>100.5</v>
      </c>
      <c r="N42" s="205">
        <v>100</v>
      </c>
      <c r="O42" s="206">
        <v>95.1</v>
      </c>
      <c r="P42" s="208">
        <v>95</v>
      </c>
      <c r="Q42" s="8" t="s">
        <v>47</v>
      </c>
      <c r="R42" s="120">
        <v>11444</v>
      </c>
      <c r="S42" s="121">
        <v>175065</v>
      </c>
      <c r="T42" s="122">
        <v>15298</v>
      </c>
      <c r="U42" s="120">
        <v>11361</v>
      </c>
      <c r="V42" s="121">
        <v>174506</v>
      </c>
      <c r="W42" s="122">
        <v>15360</v>
      </c>
      <c r="X42" s="120">
        <v>11361</v>
      </c>
      <c r="Y42" s="121">
        <v>168887</v>
      </c>
      <c r="Z42" s="122">
        <v>14866</v>
      </c>
      <c r="AA42" s="205">
        <v>99.3</v>
      </c>
      <c r="AB42" s="206">
        <v>99.7</v>
      </c>
      <c r="AC42" s="207">
        <v>100.4</v>
      </c>
      <c r="AD42" s="205">
        <v>100</v>
      </c>
      <c r="AE42" s="206">
        <v>96.8</v>
      </c>
      <c r="AF42" s="208">
        <v>96.8</v>
      </c>
    </row>
    <row r="43" spans="1:32" ht="17.100000000000001" customHeight="1">
      <c r="A43" s="8" t="s">
        <v>48</v>
      </c>
      <c r="B43" s="120">
        <v>172529</v>
      </c>
      <c r="C43" s="121">
        <v>947234</v>
      </c>
      <c r="D43" s="122">
        <v>5490</v>
      </c>
      <c r="E43" s="120">
        <v>172360</v>
      </c>
      <c r="F43" s="121">
        <v>946973</v>
      </c>
      <c r="G43" s="122">
        <v>5494</v>
      </c>
      <c r="H43" s="120">
        <v>172159</v>
      </c>
      <c r="I43" s="121">
        <v>891447</v>
      </c>
      <c r="J43" s="122">
        <v>5178</v>
      </c>
      <c r="K43" s="205">
        <v>99.9</v>
      </c>
      <c r="L43" s="206">
        <v>100</v>
      </c>
      <c r="M43" s="207">
        <v>100.1</v>
      </c>
      <c r="N43" s="205">
        <v>99.9</v>
      </c>
      <c r="O43" s="206">
        <v>94.1</v>
      </c>
      <c r="P43" s="208">
        <v>94.2</v>
      </c>
      <c r="Q43" s="8" t="s">
        <v>48</v>
      </c>
      <c r="R43" s="120">
        <v>25265</v>
      </c>
      <c r="S43" s="121">
        <v>395095</v>
      </c>
      <c r="T43" s="122">
        <v>15638</v>
      </c>
      <c r="U43" s="120">
        <v>25265</v>
      </c>
      <c r="V43" s="121">
        <v>395095</v>
      </c>
      <c r="W43" s="122">
        <v>15638</v>
      </c>
      <c r="X43" s="120">
        <v>25210</v>
      </c>
      <c r="Y43" s="121">
        <v>375189</v>
      </c>
      <c r="Z43" s="122">
        <v>14883</v>
      </c>
      <c r="AA43" s="205">
        <v>100</v>
      </c>
      <c r="AB43" s="206">
        <v>100</v>
      </c>
      <c r="AC43" s="207">
        <v>100</v>
      </c>
      <c r="AD43" s="205">
        <v>99.8</v>
      </c>
      <c r="AE43" s="206">
        <v>95</v>
      </c>
      <c r="AF43" s="208">
        <v>95.2</v>
      </c>
    </row>
    <row r="44" spans="1:32" ht="17.100000000000001" customHeight="1" thickBot="1">
      <c r="A44" s="9" t="s">
        <v>49</v>
      </c>
      <c r="B44" s="120">
        <v>234995</v>
      </c>
      <c r="C44" s="121">
        <v>1377543</v>
      </c>
      <c r="D44" s="122">
        <v>5862</v>
      </c>
      <c r="E44" s="120">
        <v>234184</v>
      </c>
      <c r="F44" s="121">
        <v>1380758</v>
      </c>
      <c r="G44" s="122">
        <v>5896</v>
      </c>
      <c r="H44" s="120">
        <v>232429</v>
      </c>
      <c r="I44" s="121">
        <v>1311021</v>
      </c>
      <c r="J44" s="122">
        <v>5641</v>
      </c>
      <c r="K44" s="205">
        <v>99.7</v>
      </c>
      <c r="L44" s="206">
        <v>100.2</v>
      </c>
      <c r="M44" s="207">
        <v>100.6</v>
      </c>
      <c r="N44" s="205">
        <v>99.3</v>
      </c>
      <c r="O44" s="206">
        <v>94.9</v>
      </c>
      <c r="P44" s="208">
        <v>95.7</v>
      </c>
      <c r="Q44" s="9" t="s">
        <v>49</v>
      </c>
      <c r="R44" s="120">
        <v>38223</v>
      </c>
      <c r="S44" s="121">
        <v>454120</v>
      </c>
      <c r="T44" s="122">
        <v>11881</v>
      </c>
      <c r="U44" s="120">
        <v>38134</v>
      </c>
      <c r="V44" s="121">
        <v>453330</v>
      </c>
      <c r="W44" s="122">
        <v>11888</v>
      </c>
      <c r="X44" s="120">
        <v>38197</v>
      </c>
      <c r="Y44" s="121">
        <v>429842</v>
      </c>
      <c r="Z44" s="122">
        <v>11253</v>
      </c>
      <c r="AA44" s="205">
        <v>99.8</v>
      </c>
      <c r="AB44" s="206">
        <v>99.8</v>
      </c>
      <c r="AC44" s="207">
        <v>100.1</v>
      </c>
      <c r="AD44" s="205">
        <v>100.2</v>
      </c>
      <c r="AE44" s="206">
        <v>94.8</v>
      </c>
      <c r="AF44" s="208">
        <v>94.7</v>
      </c>
    </row>
    <row r="45" spans="1:32" ht="17.100000000000001" customHeight="1" thickBot="1">
      <c r="A45" s="78" t="s">
        <v>62</v>
      </c>
      <c r="B45" s="126">
        <v>37474336</v>
      </c>
      <c r="C45" s="127">
        <v>704783725</v>
      </c>
      <c r="D45" s="128">
        <v>18807</v>
      </c>
      <c r="E45" s="126">
        <v>37638611</v>
      </c>
      <c r="F45" s="127">
        <v>728986781</v>
      </c>
      <c r="G45" s="128">
        <v>19368</v>
      </c>
      <c r="H45" s="126">
        <v>37827648</v>
      </c>
      <c r="I45" s="127">
        <v>703303021</v>
      </c>
      <c r="J45" s="128">
        <v>18592</v>
      </c>
      <c r="K45" s="209">
        <v>100.4</v>
      </c>
      <c r="L45" s="210">
        <v>103.4</v>
      </c>
      <c r="M45" s="211">
        <v>103</v>
      </c>
      <c r="N45" s="209">
        <v>100.5</v>
      </c>
      <c r="O45" s="210">
        <v>96.5</v>
      </c>
      <c r="P45" s="212">
        <v>96</v>
      </c>
      <c r="Q45" s="78" t="s">
        <v>164</v>
      </c>
      <c r="R45" s="126">
        <v>30233011</v>
      </c>
      <c r="S45" s="127">
        <v>1047397167</v>
      </c>
      <c r="T45" s="128">
        <v>34644</v>
      </c>
      <c r="U45" s="126">
        <v>30386304</v>
      </c>
      <c r="V45" s="127">
        <v>1066017800</v>
      </c>
      <c r="W45" s="128">
        <v>35082</v>
      </c>
      <c r="X45" s="126">
        <v>30618961</v>
      </c>
      <c r="Y45" s="127">
        <v>1060121628</v>
      </c>
      <c r="Z45" s="128">
        <v>34623</v>
      </c>
      <c r="AA45" s="209">
        <v>100.5</v>
      </c>
      <c r="AB45" s="210">
        <v>101.8</v>
      </c>
      <c r="AC45" s="211">
        <v>101.3</v>
      </c>
      <c r="AD45" s="209">
        <v>100.8</v>
      </c>
      <c r="AE45" s="210">
        <v>99.4</v>
      </c>
      <c r="AF45" s="212">
        <v>98.7</v>
      </c>
    </row>
    <row r="46" spans="1:32" s="79" customFormat="1" ht="17.100000000000001" customHeight="1" thickBot="1">
      <c r="A46" s="78" t="s">
        <v>63</v>
      </c>
      <c r="B46" s="126">
        <v>12914931</v>
      </c>
      <c r="C46" s="127">
        <v>213351025</v>
      </c>
      <c r="D46" s="128">
        <v>16520</v>
      </c>
      <c r="E46" s="126">
        <v>12966693</v>
      </c>
      <c r="F46" s="127">
        <v>220565704</v>
      </c>
      <c r="G46" s="128">
        <v>17010</v>
      </c>
      <c r="H46" s="126">
        <v>13029142</v>
      </c>
      <c r="I46" s="127">
        <v>213570842</v>
      </c>
      <c r="J46" s="128">
        <v>16392</v>
      </c>
      <c r="K46" s="209">
        <v>100.4</v>
      </c>
      <c r="L46" s="210">
        <v>103.4</v>
      </c>
      <c r="M46" s="211">
        <v>103</v>
      </c>
      <c r="N46" s="209">
        <v>100.5</v>
      </c>
      <c r="O46" s="210">
        <v>96.8</v>
      </c>
      <c r="P46" s="212">
        <v>96.4</v>
      </c>
      <c r="Q46" s="78" t="s">
        <v>165</v>
      </c>
      <c r="R46" s="126">
        <v>6998465</v>
      </c>
      <c r="S46" s="127">
        <v>188657892</v>
      </c>
      <c r="T46" s="128">
        <v>26957</v>
      </c>
      <c r="U46" s="126">
        <v>7020291</v>
      </c>
      <c r="V46" s="127">
        <v>191041444</v>
      </c>
      <c r="W46" s="128">
        <v>27213</v>
      </c>
      <c r="X46" s="126">
        <v>7046729</v>
      </c>
      <c r="Y46" s="127">
        <v>186692885</v>
      </c>
      <c r="Z46" s="128">
        <v>26494</v>
      </c>
      <c r="AA46" s="209">
        <v>100.3</v>
      </c>
      <c r="AB46" s="210">
        <v>101.3</v>
      </c>
      <c r="AC46" s="211">
        <v>100.9</v>
      </c>
      <c r="AD46" s="209">
        <v>100.4</v>
      </c>
      <c r="AE46" s="210">
        <v>97.7</v>
      </c>
      <c r="AF46" s="212">
        <v>97.4</v>
      </c>
    </row>
    <row r="47" spans="1:32" s="79" customFormat="1" ht="17.100000000000001" customHeight="1" thickBot="1">
      <c r="A47" s="78" t="s">
        <v>13</v>
      </c>
      <c r="B47" s="126">
        <v>50389267</v>
      </c>
      <c r="C47" s="127">
        <v>918134750</v>
      </c>
      <c r="D47" s="128">
        <v>18221</v>
      </c>
      <c r="E47" s="126">
        <v>50605304</v>
      </c>
      <c r="F47" s="127">
        <v>949552485</v>
      </c>
      <c r="G47" s="128">
        <v>18764</v>
      </c>
      <c r="H47" s="126">
        <v>50856790</v>
      </c>
      <c r="I47" s="127">
        <v>916873863</v>
      </c>
      <c r="J47" s="128">
        <v>18029</v>
      </c>
      <c r="K47" s="209">
        <v>100.4</v>
      </c>
      <c r="L47" s="210">
        <v>103.4</v>
      </c>
      <c r="M47" s="211">
        <v>103</v>
      </c>
      <c r="N47" s="209">
        <v>100.5</v>
      </c>
      <c r="O47" s="210">
        <v>96.6</v>
      </c>
      <c r="P47" s="212">
        <v>96.1</v>
      </c>
      <c r="Q47" s="78" t="s">
        <v>13</v>
      </c>
      <c r="R47" s="126">
        <v>37231476</v>
      </c>
      <c r="S47" s="127">
        <v>1236055059</v>
      </c>
      <c r="T47" s="128">
        <v>33199</v>
      </c>
      <c r="U47" s="126">
        <v>37406595</v>
      </c>
      <c r="V47" s="127">
        <v>1257059244</v>
      </c>
      <c r="W47" s="128">
        <v>33605</v>
      </c>
      <c r="X47" s="126">
        <v>37665690</v>
      </c>
      <c r="Y47" s="127">
        <v>1246814513</v>
      </c>
      <c r="Z47" s="128">
        <v>33102</v>
      </c>
      <c r="AA47" s="209">
        <v>100.5</v>
      </c>
      <c r="AB47" s="210">
        <v>101.7</v>
      </c>
      <c r="AC47" s="211">
        <v>101.2</v>
      </c>
      <c r="AD47" s="209">
        <v>100.7</v>
      </c>
      <c r="AE47" s="210">
        <v>99.2</v>
      </c>
      <c r="AF47" s="212">
        <v>98.5</v>
      </c>
    </row>
    <row r="48" spans="1:32">
      <c r="P48" s="37" t="s">
        <v>74</v>
      </c>
      <c r="AF48" s="37" t="s">
        <v>74</v>
      </c>
    </row>
  </sheetData>
  <mergeCells count="14">
    <mergeCell ref="Q3:Q5"/>
    <mergeCell ref="R3:T3"/>
    <mergeCell ref="U3:W3"/>
    <mergeCell ref="X3:Z3"/>
    <mergeCell ref="AA3:AF3"/>
    <mergeCell ref="AA4:AC4"/>
    <mergeCell ref="AD4:AF4"/>
    <mergeCell ref="A3:A5"/>
    <mergeCell ref="K3:P3"/>
    <mergeCell ref="H3:J3"/>
    <mergeCell ref="B3:D3"/>
    <mergeCell ref="K4:M4"/>
    <mergeCell ref="N4:P4"/>
    <mergeCell ref="E3:G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2019-08-19T04:50:29Z</cp:lastPrinted>
  <dcterms:created xsi:type="dcterms:W3CDTF">2005-08-22T23:54:36Z</dcterms:created>
  <dcterms:modified xsi:type="dcterms:W3CDTF">2019-08-19T04:52:52Z</dcterms:modified>
</cp:coreProperties>
</file>