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A)" sheetId="1" r:id="rId1"/>
  </sheets>
  <definedNames>
    <definedName name="_６２">#REF!</definedName>
    <definedName name="_xlnm.Print_Area" localSheetId="0">'1(A)'!$A$1:$M$27</definedName>
  </definedNames>
  <calcPr fullCalcOnLoad="1"/>
</workbook>
</file>

<file path=xl/sharedStrings.xml><?xml version="1.0" encoding="utf-8"?>
<sst xmlns="http://schemas.openxmlformats.org/spreadsheetml/2006/main" count="41" uniqueCount="32">
  <si>
    <t>県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</si>
  <si>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</si>
  <si>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</si>
  <si>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</si>
  <si>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</si>
  <si>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</si>
  <si>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</si>
  <si>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</si>
  <si>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</si>
  <si>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</si>
  <si>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</si>
  <si>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国</t>
  </si>
  <si>
    <t>床面積      の合計</t>
  </si>
  <si>
    <t>工 事 費        予 定 額</t>
  </si>
  <si>
    <t>工事費  予定額</t>
  </si>
  <si>
    <t xml:space="preserve">    第11章  建   築 ・ 住   居</t>
  </si>
  <si>
    <t>（単位：面積㎡，予定額万円）</t>
  </si>
  <si>
    <t>会社及び会社
でない団体　　</t>
  </si>
  <si>
    <t>市町村</t>
  </si>
  <si>
    <t>個人</t>
  </si>
  <si>
    <t>総　　　　　計</t>
  </si>
  <si>
    <t xml:space="preserve">    10</t>
  </si>
  <si>
    <t>１－Ａ．建 築 主 別 着 工 建 築 物</t>
  </si>
  <si>
    <t>資料：国土交通省「建築着工統計調査」</t>
  </si>
  <si>
    <t>１. 着 　 工 　 建 　 築  　物</t>
  </si>
  <si>
    <t xml:space="preserve">    26</t>
  </si>
  <si>
    <t xml:space="preserve">    28</t>
  </si>
  <si>
    <t xml:space="preserve">    27</t>
  </si>
  <si>
    <t>年 月 別</t>
  </si>
  <si>
    <t>平成25年</t>
  </si>
  <si>
    <t xml:space="preserve">    29</t>
  </si>
  <si>
    <t>29年１月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</si>
</sst>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1"/>
      <name val="ＭＳ ゴシック"/>
      <family val="3"/>
    </font>
    <font>
      <sz val="11"/>
      <name val="ＪＳ明朝"/>
      <family val="1"/>
    </font>
    <font>
      <b/>
      <sz val="16"/>
      <name val="ＭＳ 明朝"/>
      <family val="1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7" fontId="14" fillId="0" borderId="12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9" fillId="0" borderId="0" xfId="0" applyNumberFormat="1" applyFont="1" applyBorder="1" applyAlignment="1" applyProtection="1">
      <alignment vertical="center"/>
      <protection locked="0"/>
    </xf>
    <xf numFmtId="177" fontId="19" fillId="0" borderId="0" xfId="0" applyNumberFormat="1" applyFont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7" fontId="15" fillId="0" borderId="0" xfId="0" applyNumberFormat="1" applyFont="1" applyFill="1" applyAlignment="1" applyProtection="1">
      <alignment vertical="center"/>
      <protection locked="0"/>
    </xf>
    <xf numFmtId="177" fontId="15" fillId="0" borderId="0" xfId="0" applyNumberFormat="1" applyFont="1" applyFill="1" applyAlignment="1">
      <alignment vertical="center"/>
    </xf>
    <xf numFmtId="0" fontId="12" fillId="0" borderId="0" xfId="0" applyNumberFormat="1" applyFont="1" applyAlignment="1" applyProtection="1" quotePrefix="1">
      <alignment horizontal="center" vertical="center"/>
      <protection locked="0"/>
    </xf>
    <xf numFmtId="177" fontId="15" fillId="0" borderId="13" xfId="0" applyNumberFormat="1" applyFont="1" applyBorder="1" applyAlignment="1" applyProtection="1" quotePrefix="1">
      <alignment vertical="center"/>
      <protection locked="0"/>
    </xf>
    <xf numFmtId="177" fontId="20" fillId="0" borderId="13" xfId="0" applyNumberFormat="1" applyFont="1" applyBorder="1" applyAlignment="1" applyProtection="1" quotePrefix="1">
      <alignment vertical="center"/>
      <protection locked="0"/>
    </xf>
    <xf numFmtId="177" fontId="15" fillId="0" borderId="13" xfId="0" applyNumberFormat="1" applyFont="1" applyFill="1" applyBorder="1" applyAlignment="1" applyProtection="1" quotePrefix="1">
      <alignment vertical="center"/>
      <protection locked="0"/>
    </xf>
    <xf numFmtId="0" fontId="12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distributed" vertical="center"/>
      <protection locked="0"/>
    </xf>
    <xf numFmtId="3" fontId="15" fillId="0" borderId="10" xfId="0" applyNumberFormat="1" applyFont="1" applyBorder="1" applyAlignment="1" applyProtection="1">
      <alignment horizontal="distributed" vertical="center"/>
      <protection locked="0"/>
    </xf>
    <xf numFmtId="3" fontId="15" fillId="0" borderId="12" xfId="0" applyNumberFormat="1" applyFont="1" applyBorder="1" applyAlignment="1" applyProtection="1">
      <alignment horizontal="distributed" vertical="center"/>
      <protection locked="0"/>
    </xf>
    <xf numFmtId="3" fontId="15" fillId="0" borderId="15" xfId="0" applyNumberFormat="1" applyFont="1" applyBorder="1" applyAlignment="1" applyProtection="1">
      <alignment horizontal="distributed" vertical="center"/>
      <protection locked="0"/>
    </xf>
    <xf numFmtId="3" fontId="15" fillId="0" borderId="19" xfId="0" applyNumberFormat="1" applyFont="1" applyBorder="1" applyAlignment="1" applyProtection="1">
      <alignment horizontal="distributed" vertical="center"/>
      <protection locked="0"/>
    </xf>
    <xf numFmtId="3" fontId="15" fillId="0" borderId="17" xfId="0" applyNumberFormat="1" applyFont="1" applyBorder="1" applyAlignment="1" applyProtection="1">
      <alignment horizontal="distributed" vertical="center"/>
      <protection locked="0"/>
    </xf>
    <xf numFmtId="0" fontId="15" fillId="0" borderId="14" xfId="0" applyNumberFormat="1" applyFont="1" applyBorder="1" applyAlignment="1" applyProtection="1">
      <alignment horizontal="distributed" vertical="center" indent="1"/>
      <protection locked="0"/>
    </xf>
    <xf numFmtId="0" fontId="15" fillId="0" borderId="15" xfId="0" applyNumberFormat="1" applyFont="1" applyBorder="1" applyAlignment="1" applyProtection="1">
      <alignment horizontal="distributed" vertical="center" indent="1"/>
      <protection locked="0"/>
    </xf>
    <xf numFmtId="0" fontId="15" fillId="0" borderId="16" xfId="0" applyNumberFormat="1" applyFont="1" applyBorder="1" applyAlignment="1" applyProtection="1">
      <alignment horizontal="distributed" vertical="center" indent="1"/>
      <protection locked="0"/>
    </xf>
    <xf numFmtId="0" fontId="15" fillId="0" borderId="17" xfId="0" applyNumberFormat="1" applyFont="1" applyBorder="1" applyAlignment="1" applyProtection="1">
      <alignment horizontal="distributed" vertical="center" indent="1"/>
      <protection locked="0"/>
    </xf>
    <xf numFmtId="0" fontId="15" fillId="0" borderId="12" xfId="0" applyNumberFormat="1" applyFont="1" applyBorder="1" applyAlignment="1" applyProtection="1">
      <alignment horizontal="distributed" vertical="center" indent="1"/>
      <protection locked="0"/>
    </xf>
    <xf numFmtId="0" fontId="15" fillId="0" borderId="19" xfId="0" applyNumberFormat="1" applyFont="1" applyBorder="1" applyAlignment="1" applyProtection="1">
      <alignment horizontal="distributed" vertical="center" indent="1"/>
      <protection locked="0"/>
    </xf>
    <xf numFmtId="0" fontId="15" fillId="0" borderId="14" xfId="0" applyNumberFormat="1" applyFont="1" applyBorder="1" applyAlignment="1" applyProtection="1">
      <alignment horizontal="distributed" vertical="center" wrapText="1"/>
      <protection locked="0"/>
    </xf>
    <xf numFmtId="0" fontId="15" fillId="0" borderId="15" xfId="0" applyNumberFormat="1" applyFont="1" applyBorder="1" applyAlignment="1" applyProtection="1">
      <alignment horizontal="distributed" vertical="center" wrapText="1"/>
      <protection locked="0"/>
    </xf>
    <xf numFmtId="0" fontId="15" fillId="0" borderId="16" xfId="0" applyNumberFormat="1" applyFont="1" applyBorder="1" applyAlignment="1" applyProtection="1">
      <alignment horizontal="distributed" vertical="center" wrapText="1"/>
      <protection locked="0"/>
    </xf>
    <xf numFmtId="0" fontId="15" fillId="0" borderId="17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98" zoomScaleNormal="98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7.09765625" defaultRowHeight="15" customHeight="1"/>
  <cols>
    <col min="1" max="1" width="6.59765625" style="21" customWidth="1"/>
    <col min="2" max="2" width="8.19921875" style="22" bestFit="1" customWidth="1"/>
    <col min="3" max="3" width="9" style="21" bestFit="1" customWidth="1"/>
    <col min="4" max="4" width="6.59765625" style="21" customWidth="1"/>
    <col min="5" max="5" width="7.59765625" style="21" customWidth="1"/>
    <col min="6" max="6" width="6.59765625" style="21" customWidth="1"/>
    <col min="7" max="7" width="7.59765625" style="21" customWidth="1"/>
    <col min="8" max="8" width="6.59765625" style="21" customWidth="1"/>
    <col min="9" max="9" width="7.59765625" style="21" customWidth="1"/>
    <col min="10" max="10" width="6.59765625" style="21" customWidth="1"/>
    <col min="11" max="11" width="9" style="21" bestFit="1" customWidth="1"/>
    <col min="12" max="12" width="6.59765625" style="21" customWidth="1"/>
    <col min="13" max="13" width="7.59765625" style="21" customWidth="1"/>
    <col min="14" max="14" width="7.09765625" style="21" customWidth="1"/>
    <col min="15" max="15" width="2.8984375" style="21" customWidth="1"/>
    <col min="16" max="16" width="7.8984375" style="21" customWidth="1"/>
    <col min="17" max="17" width="9.09765625" style="21" customWidth="1"/>
    <col min="18" max="16384" width="7.09765625" style="21" customWidth="1"/>
  </cols>
  <sheetData>
    <row r="1" spans="1:8" s="1" customFormat="1" ht="30.75" customHeight="1">
      <c r="A1" s="24" t="s">
        <v>15</v>
      </c>
      <c r="D1" s="2"/>
      <c r="E1" s="3"/>
      <c r="F1" s="3"/>
      <c r="G1" s="3"/>
      <c r="H1" s="3"/>
    </row>
    <row r="2" spans="1:13" s="4" customFormat="1" ht="26.25" customHeight="1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5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5" customFormat="1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9" customFormat="1" ht="18" customHeight="1" thickBot="1">
      <c r="A5" s="6" t="s">
        <v>16</v>
      </c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0" customFormat="1" ht="18" customHeight="1">
      <c r="A6" s="38" t="s">
        <v>28</v>
      </c>
      <c r="B6" s="37" t="s">
        <v>20</v>
      </c>
      <c r="C6" s="38"/>
      <c r="D6" s="44" t="s">
        <v>11</v>
      </c>
      <c r="E6" s="44"/>
      <c r="F6" s="46" t="s">
        <v>0</v>
      </c>
      <c r="G6" s="47"/>
      <c r="H6" s="50" t="s">
        <v>18</v>
      </c>
      <c r="I6" s="51"/>
      <c r="J6" s="56" t="s">
        <v>17</v>
      </c>
      <c r="K6" s="57"/>
      <c r="L6" s="50" t="s">
        <v>19</v>
      </c>
      <c r="M6" s="54"/>
    </row>
    <row r="7" spans="1:13" s="10" customFormat="1" ht="18" customHeight="1">
      <c r="A7" s="41"/>
      <c r="B7" s="39"/>
      <c r="C7" s="40"/>
      <c r="D7" s="45"/>
      <c r="E7" s="45"/>
      <c r="F7" s="48"/>
      <c r="G7" s="49"/>
      <c r="H7" s="52"/>
      <c r="I7" s="53"/>
      <c r="J7" s="58"/>
      <c r="K7" s="59"/>
      <c r="L7" s="52"/>
      <c r="M7" s="55"/>
    </row>
    <row r="8" spans="1:13" s="10" customFormat="1" ht="29.25" customHeight="1">
      <c r="A8" s="40"/>
      <c r="B8" s="11" t="s">
        <v>12</v>
      </c>
      <c r="C8" s="11" t="s">
        <v>13</v>
      </c>
      <c r="D8" s="11" t="s">
        <v>12</v>
      </c>
      <c r="E8" s="11" t="s">
        <v>14</v>
      </c>
      <c r="F8" s="11" t="s">
        <v>12</v>
      </c>
      <c r="G8" s="11" t="s">
        <v>14</v>
      </c>
      <c r="H8" s="11" t="s">
        <v>12</v>
      </c>
      <c r="I8" s="11" t="s">
        <v>13</v>
      </c>
      <c r="J8" s="11" t="s">
        <v>12</v>
      </c>
      <c r="K8" s="11" t="s">
        <v>13</v>
      </c>
      <c r="L8" s="11" t="s">
        <v>12</v>
      </c>
      <c r="M8" s="12" t="s">
        <v>13</v>
      </c>
    </row>
    <row r="9" spans="1:13" s="15" customFormat="1" ht="44.25" customHeight="1">
      <c r="A9" s="33" t="s">
        <v>29</v>
      </c>
      <c r="B9" s="13">
        <v>1401048</v>
      </c>
      <c r="C9" s="14">
        <v>22109863</v>
      </c>
      <c r="D9" s="14">
        <v>33498</v>
      </c>
      <c r="E9" s="14">
        <v>559614</v>
      </c>
      <c r="F9" s="14">
        <v>8287</v>
      </c>
      <c r="G9" s="14">
        <v>213622</v>
      </c>
      <c r="H9" s="14">
        <v>45767</v>
      </c>
      <c r="I9" s="14">
        <v>1184813</v>
      </c>
      <c r="J9" s="14">
        <v>761501</v>
      </c>
      <c r="K9" s="14">
        <v>10426296</v>
      </c>
      <c r="L9" s="14">
        <v>551995</v>
      </c>
      <c r="M9" s="14">
        <v>9725518</v>
      </c>
    </row>
    <row r="10" spans="1:13" s="15" customFormat="1" ht="44.25" customHeight="1">
      <c r="A10" s="33" t="s">
        <v>25</v>
      </c>
      <c r="B10" s="13">
        <v>1018366</v>
      </c>
      <c r="C10" s="14">
        <v>17289757</v>
      </c>
      <c r="D10" s="14">
        <v>3946</v>
      </c>
      <c r="E10" s="14">
        <v>90000</v>
      </c>
      <c r="F10" s="14">
        <v>3940</v>
      </c>
      <c r="G10" s="14">
        <v>152044</v>
      </c>
      <c r="H10" s="14">
        <v>45297</v>
      </c>
      <c r="I10" s="14">
        <v>1407254</v>
      </c>
      <c r="J10" s="14">
        <v>494681</v>
      </c>
      <c r="K10" s="14">
        <v>7401568</v>
      </c>
      <c r="L10" s="14">
        <v>470502</v>
      </c>
      <c r="M10" s="14">
        <v>8238891</v>
      </c>
    </row>
    <row r="11" spans="1:13" s="15" customFormat="1" ht="44.25" customHeight="1">
      <c r="A11" s="33" t="s">
        <v>27</v>
      </c>
      <c r="B11" s="15">
        <v>1056354</v>
      </c>
      <c r="C11" s="15">
        <v>17798136</v>
      </c>
      <c r="D11" s="15">
        <v>17139</v>
      </c>
      <c r="E11" s="15">
        <v>599400</v>
      </c>
      <c r="F11" s="15">
        <v>70966</v>
      </c>
      <c r="G11" s="15">
        <v>83275</v>
      </c>
      <c r="H11" s="15">
        <v>30757</v>
      </c>
      <c r="I11" s="15">
        <v>970064</v>
      </c>
      <c r="J11" s="15">
        <v>486829</v>
      </c>
      <c r="K11" s="15">
        <v>8182297</v>
      </c>
      <c r="L11" s="15">
        <v>450663</v>
      </c>
      <c r="M11" s="15">
        <v>7963100</v>
      </c>
    </row>
    <row r="12" spans="1:13" s="15" customFormat="1" ht="44.25" customHeight="1">
      <c r="A12" s="33" t="s">
        <v>26</v>
      </c>
      <c r="B12" s="26">
        <v>1042618</v>
      </c>
      <c r="C12" s="26">
        <v>18489844</v>
      </c>
      <c r="D12" s="26">
        <v>1885</v>
      </c>
      <c r="E12" s="26">
        <v>26211</v>
      </c>
      <c r="F12" s="26">
        <v>19471</v>
      </c>
      <c r="G12" s="26">
        <v>240242</v>
      </c>
      <c r="H12" s="26">
        <v>31990</v>
      </c>
      <c r="I12" s="26">
        <v>732432</v>
      </c>
      <c r="J12" s="26">
        <v>505515</v>
      </c>
      <c r="K12" s="26">
        <v>8752707</v>
      </c>
      <c r="L12" s="26">
        <v>483757</v>
      </c>
      <c r="M12" s="26">
        <v>8738252</v>
      </c>
    </row>
    <row r="13" spans="1:17" s="17" customFormat="1" ht="44.25" customHeight="1">
      <c r="A13" s="34" t="s">
        <v>30</v>
      </c>
      <c r="B13" s="16">
        <f aca="true" t="shared" si="0" ref="B13:M13">SUM(B15:B26)</f>
        <v>1031385</v>
      </c>
      <c r="C13" s="16">
        <f t="shared" si="0"/>
        <v>19416387</v>
      </c>
      <c r="D13" s="16">
        <f t="shared" si="0"/>
        <v>7586</v>
      </c>
      <c r="E13" s="16">
        <f t="shared" si="0"/>
        <v>155890</v>
      </c>
      <c r="F13" s="16">
        <f t="shared" si="0"/>
        <v>3012</v>
      </c>
      <c r="G13" s="16">
        <f t="shared" si="0"/>
        <v>138128</v>
      </c>
      <c r="H13" s="16">
        <f t="shared" si="0"/>
        <v>37404</v>
      </c>
      <c r="I13" s="16">
        <f t="shared" si="0"/>
        <v>799493</v>
      </c>
      <c r="J13" s="16">
        <f t="shared" si="0"/>
        <v>529010</v>
      </c>
      <c r="K13" s="16">
        <f t="shared" si="0"/>
        <v>10145110</v>
      </c>
      <c r="L13" s="16">
        <f t="shared" si="0"/>
        <v>454373</v>
      </c>
      <c r="M13" s="16">
        <f t="shared" si="0"/>
        <v>8177766</v>
      </c>
      <c r="P13" s="15"/>
      <c r="Q13" s="15"/>
    </row>
    <row r="14" spans="1:13" s="17" customFormat="1" ht="6.75" customHeight="1">
      <c r="A14" s="3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44.25" customHeight="1">
      <c r="A15" s="35" t="s">
        <v>31</v>
      </c>
      <c r="B15" s="13">
        <v>77013</v>
      </c>
      <c r="C15" s="13">
        <v>1505667</v>
      </c>
      <c r="D15" s="27">
        <v>0</v>
      </c>
      <c r="E15" s="27">
        <v>0</v>
      </c>
      <c r="F15" s="27">
        <v>0</v>
      </c>
      <c r="G15" s="27">
        <v>0</v>
      </c>
      <c r="H15" s="25">
        <v>3938</v>
      </c>
      <c r="I15" s="14">
        <v>23300</v>
      </c>
      <c r="J15" s="13">
        <v>40645</v>
      </c>
      <c r="K15" s="13">
        <v>889853</v>
      </c>
      <c r="L15" s="14">
        <v>32430</v>
      </c>
      <c r="M15" s="14">
        <v>592514</v>
      </c>
    </row>
    <row r="16" spans="1:13" s="15" customFormat="1" ht="44.25" customHeight="1">
      <c r="A16" s="35" t="s">
        <v>3</v>
      </c>
      <c r="B16" s="13">
        <v>72287</v>
      </c>
      <c r="C16" s="13">
        <v>1199832</v>
      </c>
      <c r="D16" s="25">
        <v>0</v>
      </c>
      <c r="E16" s="25">
        <v>0</v>
      </c>
      <c r="F16" s="25">
        <v>0</v>
      </c>
      <c r="G16" s="25">
        <v>0</v>
      </c>
      <c r="H16" s="14">
        <v>3142</v>
      </c>
      <c r="I16" s="14">
        <v>85309</v>
      </c>
      <c r="J16" s="13">
        <v>32732</v>
      </c>
      <c r="K16" s="13">
        <v>474952</v>
      </c>
      <c r="L16" s="14">
        <v>36413</v>
      </c>
      <c r="M16" s="14">
        <v>639571</v>
      </c>
    </row>
    <row r="17" spans="1:13" s="15" customFormat="1" ht="44.25" customHeight="1">
      <c r="A17" s="35" t="s">
        <v>4</v>
      </c>
      <c r="B17" s="13">
        <v>87753</v>
      </c>
      <c r="C17" s="13">
        <v>1529381</v>
      </c>
      <c r="D17" s="25">
        <v>0</v>
      </c>
      <c r="E17" s="25">
        <v>0</v>
      </c>
      <c r="F17" s="25">
        <v>2868</v>
      </c>
      <c r="G17" s="25">
        <v>135353</v>
      </c>
      <c r="H17" s="14">
        <v>5836</v>
      </c>
      <c r="I17" s="14">
        <v>122500</v>
      </c>
      <c r="J17" s="13">
        <v>41025</v>
      </c>
      <c r="K17" s="13">
        <v>606555</v>
      </c>
      <c r="L17" s="14">
        <v>38024</v>
      </c>
      <c r="M17" s="14">
        <v>664973</v>
      </c>
    </row>
    <row r="18" spans="1:17" s="31" customFormat="1" ht="44.25" customHeight="1">
      <c r="A18" s="35" t="s">
        <v>5</v>
      </c>
      <c r="B18" s="28">
        <v>98177</v>
      </c>
      <c r="C18" s="28">
        <v>1743238</v>
      </c>
      <c r="D18" s="29">
        <v>7426</v>
      </c>
      <c r="E18" s="29">
        <v>152200</v>
      </c>
      <c r="F18" s="29">
        <v>55</v>
      </c>
      <c r="G18" s="29">
        <v>820</v>
      </c>
      <c r="H18" s="30">
        <v>1523</v>
      </c>
      <c r="I18" s="30">
        <v>52412</v>
      </c>
      <c r="J18" s="28">
        <v>50030</v>
      </c>
      <c r="K18" s="28">
        <v>831102</v>
      </c>
      <c r="L18" s="30">
        <v>39143</v>
      </c>
      <c r="M18" s="30">
        <v>706704</v>
      </c>
      <c r="P18" s="15"/>
      <c r="Q18" s="15"/>
    </row>
    <row r="19" spans="1:13" s="15" customFormat="1" ht="44.25" customHeight="1">
      <c r="A19" s="35" t="s">
        <v>6</v>
      </c>
      <c r="B19" s="13">
        <v>79148</v>
      </c>
      <c r="C19" s="13">
        <v>1354553</v>
      </c>
      <c r="D19" s="25">
        <v>0</v>
      </c>
      <c r="E19" s="25">
        <v>0</v>
      </c>
      <c r="F19" s="25">
        <v>0</v>
      </c>
      <c r="G19" s="25">
        <v>0</v>
      </c>
      <c r="H19" s="14">
        <v>152</v>
      </c>
      <c r="I19" s="14">
        <v>947</v>
      </c>
      <c r="J19" s="13">
        <v>40868</v>
      </c>
      <c r="K19" s="13">
        <v>649711</v>
      </c>
      <c r="L19" s="14">
        <v>38128</v>
      </c>
      <c r="M19" s="14">
        <v>703895</v>
      </c>
    </row>
    <row r="20" spans="1:13" s="15" customFormat="1" ht="44.25" customHeight="1">
      <c r="A20" s="35" t="s">
        <v>7</v>
      </c>
      <c r="B20" s="13">
        <v>86836</v>
      </c>
      <c r="C20" s="13">
        <v>1477710</v>
      </c>
      <c r="D20" s="25">
        <v>0</v>
      </c>
      <c r="E20" s="25">
        <v>0</v>
      </c>
      <c r="F20" s="25">
        <v>78</v>
      </c>
      <c r="G20" s="25">
        <v>1877</v>
      </c>
      <c r="H20" s="14">
        <v>2283</v>
      </c>
      <c r="I20" s="14">
        <v>64900</v>
      </c>
      <c r="J20" s="13">
        <v>42525</v>
      </c>
      <c r="K20" s="13">
        <v>633005</v>
      </c>
      <c r="L20" s="14">
        <v>41950</v>
      </c>
      <c r="M20" s="14">
        <v>777928</v>
      </c>
    </row>
    <row r="21" spans="1:17" s="31" customFormat="1" ht="44.25" customHeight="1">
      <c r="A21" s="35" t="s">
        <v>8</v>
      </c>
      <c r="B21" s="28">
        <v>78799</v>
      </c>
      <c r="C21" s="28">
        <v>1388035</v>
      </c>
      <c r="D21" s="29">
        <v>0</v>
      </c>
      <c r="E21" s="29">
        <v>0</v>
      </c>
      <c r="F21" s="29">
        <v>0</v>
      </c>
      <c r="G21" s="29">
        <v>0</v>
      </c>
      <c r="H21" s="30">
        <v>945</v>
      </c>
      <c r="I21" s="30">
        <v>13408</v>
      </c>
      <c r="J21" s="28">
        <v>34166</v>
      </c>
      <c r="K21" s="28">
        <v>607171</v>
      </c>
      <c r="L21" s="30">
        <v>43688</v>
      </c>
      <c r="M21" s="30">
        <v>767456</v>
      </c>
      <c r="P21" s="15"/>
      <c r="Q21" s="15"/>
    </row>
    <row r="22" spans="1:13" s="15" customFormat="1" ht="45" customHeight="1">
      <c r="A22" s="35" t="s">
        <v>9</v>
      </c>
      <c r="B22" s="13">
        <v>61430</v>
      </c>
      <c r="C22" s="13">
        <v>1031272</v>
      </c>
      <c r="D22" s="29">
        <v>0</v>
      </c>
      <c r="E22" s="29">
        <v>0</v>
      </c>
      <c r="F22" s="29">
        <v>0</v>
      </c>
      <c r="G22" s="29">
        <v>0</v>
      </c>
      <c r="H22" s="14">
        <v>4611</v>
      </c>
      <c r="I22" s="14">
        <v>28852</v>
      </c>
      <c r="J22" s="13">
        <v>28172</v>
      </c>
      <c r="K22" s="13">
        <v>497695</v>
      </c>
      <c r="L22" s="14">
        <v>28647</v>
      </c>
      <c r="M22" s="14">
        <v>504725</v>
      </c>
    </row>
    <row r="23" spans="1:13" s="15" customFormat="1" ht="45" customHeight="1">
      <c r="A23" s="35" t="s">
        <v>10</v>
      </c>
      <c r="B23" s="13">
        <v>109624</v>
      </c>
      <c r="C23" s="13">
        <v>2958918</v>
      </c>
      <c r="D23" s="29">
        <v>0</v>
      </c>
      <c r="E23" s="29">
        <v>0</v>
      </c>
      <c r="F23" s="29">
        <v>0</v>
      </c>
      <c r="G23" s="29">
        <v>0</v>
      </c>
      <c r="H23" s="14">
        <v>394</v>
      </c>
      <c r="I23" s="14">
        <v>4252</v>
      </c>
      <c r="J23" s="13">
        <v>70115</v>
      </c>
      <c r="K23" s="13">
        <v>2261907</v>
      </c>
      <c r="L23" s="14">
        <v>39115</v>
      </c>
      <c r="M23" s="14">
        <v>692759</v>
      </c>
    </row>
    <row r="24" spans="1:13" s="15" customFormat="1" ht="44.25" customHeight="1">
      <c r="A24" s="35" t="s">
        <v>21</v>
      </c>
      <c r="B24" s="13">
        <v>88344</v>
      </c>
      <c r="C24" s="13">
        <v>1419782</v>
      </c>
      <c r="D24" s="25">
        <v>65</v>
      </c>
      <c r="E24" s="25">
        <v>2190</v>
      </c>
      <c r="F24" s="25">
        <v>11</v>
      </c>
      <c r="G24" s="25">
        <v>78</v>
      </c>
      <c r="H24" s="14">
        <v>767</v>
      </c>
      <c r="I24" s="14">
        <v>14695</v>
      </c>
      <c r="J24" s="13">
        <v>44231</v>
      </c>
      <c r="K24" s="13">
        <v>629372</v>
      </c>
      <c r="L24" s="14">
        <v>43270</v>
      </c>
      <c r="M24" s="14">
        <v>773447</v>
      </c>
    </row>
    <row r="25" spans="1:13" s="15" customFormat="1" ht="44.25" customHeight="1">
      <c r="A25" s="35" t="s">
        <v>1</v>
      </c>
      <c r="B25" s="13">
        <v>85032</v>
      </c>
      <c r="C25" s="13">
        <v>1451888</v>
      </c>
      <c r="D25" s="25">
        <v>95</v>
      </c>
      <c r="E25" s="25">
        <v>1500</v>
      </c>
      <c r="F25" s="25">
        <v>0</v>
      </c>
      <c r="G25" s="25">
        <v>0</v>
      </c>
      <c r="H25" s="14">
        <v>2636</v>
      </c>
      <c r="I25" s="14">
        <v>48803</v>
      </c>
      <c r="J25" s="13">
        <v>43710</v>
      </c>
      <c r="K25" s="13">
        <v>690926</v>
      </c>
      <c r="L25" s="14">
        <v>38591</v>
      </c>
      <c r="M25" s="14">
        <v>710659</v>
      </c>
    </row>
    <row r="26" spans="1:13" s="15" customFormat="1" ht="44.25" customHeight="1" thickBot="1">
      <c r="A26" s="35" t="s">
        <v>2</v>
      </c>
      <c r="B26" s="13">
        <v>106942</v>
      </c>
      <c r="C26" s="13">
        <v>2356111</v>
      </c>
      <c r="D26" s="25">
        <v>0</v>
      </c>
      <c r="E26" s="25">
        <v>0</v>
      </c>
      <c r="F26" s="25">
        <v>0</v>
      </c>
      <c r="G26" s="25">
        <v>0</v>
      </c>
      <c r="H26" s="14">
        <v>11177</v>
      </c>
      <c r="I26" s="14">
        <v>340115</v>
      </c>
      <c r="J26" s="13">
        <v>60791</v>
      </c>
      <c r="K26" s="13">
        <v>1372861</v>
      </c>
      <c r="L26" s="14">
        <v>34974</v>
      </c>
      <c r="M26" s="14">
        <v>643135</v>
      </c>
    </row>
    <row r="27" spans="1:13" s="20" customFormat="1" ht="18.75" customHeight="1">
      <c r="A27" s="18" t="s">
        <v>23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ht="18" customHeight="1"/>
    <row r="29" s="5" customFormat="1" ht="18" customHeight="1">
      <c r="B29" s="2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">
    <mergeCell ref="A3:M3"/>
    <mergeCell ref="B6:C7"/>
    <mergeCell ref="A6:A8"/>
    <mergeCell ref="A2:M2"/>
    <mergeCell ref="D6:E7"/>
    <mergeCell ref="F6:G7"/>
    <mergeCell ref="H6:I7"/>
    <mergeCell ref="L6:M7"/>
    <mergeCell ref="J6:K7"/>
  </mergeCells>
  <printOptions/>
  <pageMargins left="0.4724409448818898" right="0.4724409448818898" top="0.472440944881889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2019-12-16T02:21:20Z</cp:lastPrinted>
  <dcterms:created xsi:type="dcterms:W3CDTF">2003-01-22T04:09:44Z</dcterms:created>
  <dcterms:modified xsi:type="dcterms:W3CDTF">2019-12-16T02:21:54Z</dcterms:modified>
  <cp:category/>
  <cp:version/>
  <cp:contentType/>
  <cp:contentStatus/>
</cp:coreProperties>
</file>