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30" windowWidth="9720" windowHeight="651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<sst xmlns="http://schemas.openxmlformats.org/spreadsheetml/2006/main" count="33" uniqueCount="27">
  <si>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新規求職申込件数</t>
  </si>
  <si>
    <t>紹　介　件　数</t>
  </si>
  <si>
    <t>就　職　件　数</t>
  </si>
  <si>
    <t>総  数</t>
  </si>
  <si>
    <t>65歳以上</t>
  </si>
  <si>
    <t>(注)対象は45歳以上であり、学卒・パートを除く。</t>
  </si>
  <si>
    <t>年 度 月 別</t>
  </si>
  <si>
    <t xml:space="preserve">     ５</t>
  </si>
  <si>
    <t xml:space="preserve">     ６</t>
  </si>
  <si>
    <t xml:space="preserve">     ７</t>
  </si>
  <si>
    <t xml:space="preserve">     ８</t>
  </si>
  <si>
    <t xml:space="preserve">     ９</t>
  </si>
  <si>
    <t xml:space="preserve">     10</t>
  </si>
  <si>
    <t xml:space="preserve">     11</t>
  </si>
  <si>
    <t xml:space="preserve">     12</t>
  </si>
  <si>
    <t>　　 ２</t>
  </si>
  <si>
    <t>　　 ３</t>
  </si>
  <si>
    <t>資料：奈良労働局「業務年報」</t>
  </si>
  <si>
    <t>10. 中高齢者の一般職業紹介状況</t>
  </si>
  <si>
    <t>(単位：件，人)</t>
  </si>
  <si>
    <t>27</t>
  </si>
  <si>
    <t xml:space="preserve"> 30年１月</t>
  </si>
  <si>
    <t xml:space="preserve"> 29年４月</t>
  </si>
  <si>
    <t>平成26年度</t>
  </si>
  <si>
    <t>28</t>
  </si>
  <si>
    <t>29</t>
  </si>
  <si>
    <t>有効求職者数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</si>
</sst>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"/>
    <numFmt numFmtId="186" formatCode="[Cyan]General"/>
    <numFmt numFmtId="187" formatCode="[Yellow]#,##0.00"/>
    <numFmt numFmtId="188" formatCode="[Yellow]#,##0.00&quot;  &quot;"/>
    <numFmt numFmtId="189" formatCode="[Yellow]#,##0.00,&quot;  &quot;"/>
    <numFmt numFmtId="190" formatCode="[Yellow]#,##0.00;&quot;  &quot;"/>
    <numFmt numFmtId="191" formatCode="[Yellow]#,##0.00;&quot;  &quot;;&quot;&quot;;&quot;&quot;"/>
    <numFmt numFmtId="192" formatCode="[Yellow]#,##0.00;&quot;  &quot;;&quot;なし&quot;;&quot;&quot;"/>
    <numFmt numFmtId="193" formatCode="[Yellow]#,##0.00;&quot;  &quot;;&quot;　&quot;;&quot;なし&quot;"/>
    <numFmt numFmtId="194" formatCode="[Green]#,###"/>
    <numFmt numFmtId="195" formatCode="#,##0.0"/>
    <numFmt numFmtId="196" formatCode="#,##0;;&quot;－&quot;"/>
    <numFmt numFmtId="197" formatCode="#,##0;;&quot;&quot;"/>
  </numFmts>
  <fonts count="4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0"/>
      <name val="ＭＳ ゴシック"/>
      <family val="3"/>
    </font>
    <font>
      <sz val="6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 quotePrefix="1">
      <alignment horizontal="center" vertical="center"/>
      <protection locked="0"/>
    </xf>
    <xf numFmtId="196" fontId="5" fillId="0" borderId="12" xfId="0" applyNumberFormat="1" applyFont="1" applyFill="1" applyBorder="1" applyAlignment="1" applyProtection="1">
      <alignment vertical="center"/>
      <protection locked="0"/>
    </xf>
    <xf numFmtId="196" fontId="5" fillId="0" borderId="0" xfId="0" applyNumberFormat="1" applyFont="1" applyFill="1" applyBorder="1" applyAlignment="1" applyProtection="1">
      <alignment vertical="center"/>
      <protection locked="0"/>
    </xf>
    <xf numFmtId="196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vertical="center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197" fontId="5" fillId="0" borderId="0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196" fontId="7" fillId="0" borderId="12" xfId="0" applyNumberFormat="1" applyFont="1" applyFill="1" applyBorder="1" applyAlignment="1" applyProtection="1">
      <alignment vertical="center"/>
      <protection locked="0"/>
    </xf>
    <xf numFmtId="196" fontId="7" fillId="0" borderId="0" xfId="0" applyNumberFormat="1" applyFont="1" applyFill="1" applyBorder="1" applyAlignment="1" applyProtection="1">
      <alignment vertical="center"/>
      <protection locked="0"/>
    </xf>
    <xf numFmtId="197" fontId="7" fillId="0" borderId="0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 applyProtection="1">
      <alignment horizontal="left" vertical="center"/>
      <protection locked="0"/>
    </xf>
    <xf numFmtId="49" fontId="5" fillId="0" borderId="13" xfId="0" applyNumberFormat="1" applyFont="1" applyFill="1" applyBorder="1" applyAlignment="1" applyProtection="1">
      <alignment horizontal="left" vertical="center"/>
      <protection locked="0"/>
    </xf>
    <xf numFmtId="196" fontId="5" fillId="0" borderId="14" xfId="0" applyNumberFormat="1" applyFont="1" applyFill="1" applyBorder="1" applyAlignment="1" applyProtection="1">
      <alignment vertical="center"/>
      <protection locked="0"/>
    </xf>
    <xf numFmtId="196" fontId="5" fillId="0" borderId="15" xfId="0" applyNumberFormat="1" applyFont="1" applyFill="1" applyBorder="1" applyAlignment="1" applyProtection="1">
      <alignment vertical="center"/>
      <protection locked="0"/>
    </xf>
    <xf numFmtId="0" fontId="5" fillId="0" borderId="15" xfId="0" applyNumberFormat="1" applyFont="1" applyFill="1" applyBorder="1" applyAlignment="1" applyProtection="1">
      <alignment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showGridLines="0" tabSelected="1" zoomScale="140" zoomScaleNormal="140" zoomScalePageLayoutView="0" workbookViewId="0" topLeftCell="A1">
      <selection activeCell="D4" sqref="D4"/>
    </sheetView>
  </sheetViews>
  <sheetFormatPr defaultColWidth="8.796875" defaultRowHeight="13.5" customHeight="1"/>
  <cols>
    <col min="1" max="1" width="10" style="13" customWidth="1"/>
    <col min="2" max="2" width="9.5" style="7" customWidth="1"/>
    <col min="3" max="8" width="9.3984375" style="7" customWidth="1"/>
    <col min="9" max="9" width="9.3984375" style="13" customWidth="1"/>
    <col min="10" max="10" width="8.8984375" style="7" customWidth="1"/>
    <col min="11" max="16384" width="9" style="7" customWidth="1"/>
  </cols>
  <sheetData>
    <row r="1" spans="1:19" s="2" customFormat="1" ht="29.25" customHeight="1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7.25" customHeight="1" thickBot="1">
      <c r="A2" s="3" t="s">
        <v>19</v>
      </c>
      <c r="B2" s="4"/>
      <c r="C2" s="4"/>
      <c r="D2" s="4"/>
      <c r="E2" s="4"/>
      <c r="F2" s="5"/>
      <c r="G2" s="5"/>
      <c r="H2" s="5"/>
      <c r="I2" s="6"/>
      <c r="J2" s="5"/>
      <c r="K2" s="5"/>
      <c r="L2" s="5"/>
      <c r="M2" s="5"/>
      <c r="N2" s="5"/>
      <c r="O2" s="5"/>
      <c r="P2" s="5"/>
      <c r="Q2" s="5"/>
      <c r="R2" s="5"/>
      <c r="S2" s="5"/>
    </row>
    <row r="3" spans="1:9" ht="18" customHeight="1">
      <c r="A3" s="25" t="s">
        <v>6</v>
      </c>
      <c r="B3" s="28" t="s">
        <v>0</v>
      </c>
      <c r="C3" s="29"/>
      <c r="D3" s="28" t="s">
        <v>26</v>
      </c>
      <c r="E3" s="29"/>
      <c r="F3" s="28" t="s">
        <v>1</v>
      </c>
      <c r="G3" s="29"/>
      <c r="H3" s="28" t="s">
        <v>2</v>
      </c>
      <c r="I3" s="30"/>
    </row>
    <row r="4" spans="1:9" ht="18.75" customHeight="1">
      <c r="A4" s="26"/>
      <c r="B4" s="8" t="s">
        <v>3</v>
      </c>
      <c r="C4" s="8" t="s">
        <v>4</v>
      </c>
      <c r="D4" s="8" t="s">
        <v>3</v>
      </c>
      <c r="E4" s="8" t="s">
        <v>4</v>
      </c>
      <c r="F4" s="8" t="s">
        <v>3</v>
      </c>
      <c r="G4" s="8" t="s">
        <v>4</v>
      </c>
      <c r="H4" s="8" t="s">
        <v>3</v>
      </c>
      <c r="I4" s="8" t="s">
        <v>4</v>
      </c>
    </row>
    <row r="5" spans="1:9" s="13" customFormat="1" ht="20.25" customHeight="1">
      <c r="A5" s="9" t="s">
        <v>23</v>
      </c>
      <c r="B5" s="10">
        <v>12421</v>
      </c>
      <c r="C5" s="11">
        <v>1260</v>
      </c>
      <c r="D5" s="12">
        <v>56701</v>
      </c>
      <c r="E5" s="11">
        <v>5250</v>
      </c>
      <c r="F5" s="11">
        <v>24818</v>
      </c>
      <c r="G5" s="11">
        <v>922</v>
      </c>
      <c r="H5" s="11">
        <v>3345</v>
      </c>
      <c r="I5" s="11">
        <v>144</v>
      </c>
    </row>
    <row r="6" spans="1:9" s="13" customFormat="1" ht="20.25" customHeight="1">
      <c r="A6" s="14" t="s">
        <v>20</v>
      </c>
      <c r="B6" s="10">
        <v>13236</v>
      </c>
      <c r="C6" s="11">
        <v>1338</v>
      </c>
      <c r="D6" s="11">
        <v>58981</v>
      </c>
      <c r="E6" s="11">
        <v>5395</v>
      </c>
      <c r="F6" s="11">
        <v>24654</v>
      </c>
      <c r="G6" s="11">
        <v>875</v>
      </c>
      <c r="H6" s="11">
        <v>3551</v>
      </c>
      <c r="I6" s="12">
        <v>149</v>
      </c>
    </row>
    <row r="7" spans="1:9" s="15" customFormat="1" ht="20.25" customHeight="1">
      <c r="A7" s="14" t="s">
        <v>24</v>
      </c>
      <c r="B7" s="10">
        <v>12493</v>
      </c>
      <c r="C7" s="11">
        <v>1301</v>
      </c>
      <c r="D7" s="11">
        <v>56575</v>
      </c>
      <c r="E7" s="11">
        <v>5349</v>
      </c>
      <c r="F7" s="11">
        <v>23110</v>
      </c>
      <c r="G7" s="11">
        <v>836</v>
      </c>
      <c r="H7" s="11">
        <v>3512</v>
      </c>
      <c r="I7" s="12">
        <v>137</v>
      </c>
    </row>
    <row r="8" spans="1:9" s="19" customFormat="1" ht="20.25" customHeight="1">
      <c r="A8" s="16" t="s">
        <v>25</v>
      </c>
      <c r="B8" s="17">
        <f>SUM(B9:B20)</f>
        <v>12120</v>
      </c>
      <c r="C8" s="18">
        <f aca="true" t="shared" si="0" ref="C8:I8">SUM(C9:C20)</f>
        <v>1358</v>
      </c>
      <c r="D8" s="18">
        <f t="shared" si="0"/>
        <v>52221</v>
      </c>
      <c r="E8" s="18">
        <f t="shared" si="0"/>
        <v>5373</v>
      </c>
      <c r="F8" s="18">
        <f t="shared" si="0"/>
        <v>21001</v>
      </c>
      <c r="G8" s="18">
        <f t="shared" si="0"/>
        <v>1033</v>
      </c>
      <c r="H8" s="18">
        <f t="shared" si="0"/>
        <v>3478</v>
      </c>
      <c r="I8" s="18">
        <f t="shared" si="0"/>
        <v>175</v>
      </c>
    </row>
    <row r="9" spans="1:19" s="13" customFormat="1" ht="20.25" customHeight="1">
      <c r="A9" s="20" t="s">
        <v>22</v>
      </c>
      <c r="B9" s="10">
        <v>1333</v>
      </c>
      <c r="C9" s="11">
        <v>233</v>
      </c>
      <c r="D9" s="11">
        <v>4828</v>
      </c>
      <c r="E9" s="11">
        <v>565</v>
      </c>
      <c r="F9" s="11">
        <v>1783</v>
      </c>
      <c r="G9" s="3">
        <v>71</v>
      </c>
      <c r="H9" s="3">
        <v>253</v>
      </c>
      <c r="I9" s="3">
        <v>12</v>
      </c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s="13" customFormat="1" ht="20.25" customHeight="1">
      <c r="A10" s="20" t="s">
        <v>7</v>
      </c>
      <c r="B10" s="10">
        <v>1067</v>
      </c>
      <c r="C10" s="11">
        <v>119</v>
      </c>
      <c r="D10" s="11">
        <v>4762</v>
      </c>
      <c r="E10" s="11">
        <v>589</v>
      </c>
      <c r="F10" s="11">
        <v>1910</v>
      </c>
      <c r="G10" s="3">
        <v>100</v>
      </c>
      <c r="H10" s="3">
        <v>301</v>
      </c>
      <c r="I10" s="3">
        <v>13</v>
      </c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s="13" customFormat="1" ht="20.25" customHeight="1">
      <c r="A11" s="20" t="s">
        <v>8</v>
      </c>
      <c r="B11" s="10">
        <v>972</v>
      </c>
      <c r="C11" s="11">
        <v>91</v>
      </c>
      <c r="D11" s="11">
        <v>4652</v>
      </c>
      <c r="E11" s="11">
        <v>565</v>
      </c>
      <c r="F11" s="11">
        <v>1940</v>
      </c>
      <c r="G11" s="3">
        <v>82</v>
      </c>
      <c r="H11" s="3">
        <v>321</v>
      </c>
      <c r="I11" s="3">
        <v>14</v>
      </c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s="13" customFormat="1" ht="20.25" customHeight="1">
      <c r="A12" s="20" t="s">
        <v>9</v>
      </c>
      <c r="B12" s="10">
        <v>916</v>
      </c>
      <c r="C12" s="11">
        <v>113</v>
      </c>
      <c r="D12" s="11">
        <v>4437</v>
      </c>
      <c r="E12" s="11">
        <v>453</v>
      </c>
      <c r="F12" s="11">
        <v>1647</v>
      </c>
      <c r="G12" s="3">
        <v>92</v>
      </c>
      <c r="H12" s="3">
        <v>261</v>
      </c>
      <c r="I12" s="3">
        <v>9</v>
      </c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s="13" customFormat="1" ht="20.25" customHeight="1">
      <c r="A13" s="20" t="s">
        <v>10</v>
      </c>
      <c r="B13" s="10">
        <v>957</v>
      </c>
      <c r="C13" s="11">
        <v>75</v>
      </c>
      <c r="D13" s="11">
        <v>4366</v>
      </c>
      <c r="E13" s="11">
        <v>412</v>
      </c>
      <c r="F13" s="11">
        <v>1657</v>
      </c>
      <c r="G13" s="3">
        <v>88</v>
      </c>
      <c r="H13" s="3">
        <v>273</v>
      </c>
      <c r="I13" s="3">
        <v>12</v>
      </c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s="13" customFormat="1" ht="20.25" customHeight="1">
      <c r="A14" s="20" t="s">
        <v>11</v>
      </c>
      <c r="B14" s="10">
        <v>979</v>
      </c>
      <c r="C14" s="11">
        <v>97</v>
      </c>
      <c r="D14" s="11">
        <v>4325</v>
      </c>
      <c r="E14" s="11">
        <v>398</v>
      </c>
      <c r="F14" s="11">
        <v>1854</v>
      </c>
      <c r="G14" s="3">
        <v>86</v>
      </c>
      <c r="H14" s="3">
        <v>257</v>
      </c>
      <c r="I14" s="3">
        <v>15</v>
      </c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s="13" customFormat="1" ht="20.25" customHeight="1">
      <c r="A15" s="20" t="s">
        <v>12</v>
      </c>
      <c r="B15" s="10">
        <v>945</v>
      </c>
      <c r="C15" s="11">
        <v>96</v>
      </c>
      <c r="D15" s="11">
        <v>4282</v>
      </c>
      <c r="E15" s="11">
        <v>384</v>
      </c>
      <c r="F15" s="11">
        <v>1811</v>
      </c>
      <c r="G15" s="3">
        <v>93</v>
      </c>
      <c r="H15" s="3">
        <v>321</v>
      </c>
      <c r="I15" s="3">
        <v>14</v>
      </c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s="13" customFormat="1" ht="20.25" customHeight="1">
      <c r="A16" s="20" t="s">
        <v>13</v>
      </c>
      <c r="B16" s="10">
        <v>843</v>
      </c>
      <c r="C16" s="11">
        <v>85</v>
      </c>
      <c r="D16" s="11">
        <v>4079</v>
      </c>
      <c r="E16" s="11">
        <v>380</v>
      </c>
      <c r="F16" s="11">
        <v>1563</v>
      </c>
      <c r="G16" s="3">
        <v>78</v>
      </c>
      <c r="H16" s="3">
        <v>282</v>
      </c>
      <c r="I16" s="3">
        <v>18</v>
      </c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s="13" customFormat="1" ht="20.25" customHeight="1">
      <c r="A17" s="20" t="s">
        <v>14</v>
      </c>
      <c r="B17" s="10">
        <v>724</v>
      </c>
      <c r="C17" s="11">
        <v>66</v>
      </c>
      <c r="D17" s="11">
        <v>3783</v>
      </c>
      <c r="E17" s="11">
        <v>348</v>
      </c>
      <c r="F17" s="11">
        <v>1287</v>
      </c>
      <c r="G17" s="3">
        <v>45</v>
      </c>
      <c r="H17" s="3">
        <v>251</v>
      </c>
      <c r="I17" s="3">
        <v>14</v>
      </c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s="13" customFormat="1" ht="20.25" customHeight="1">
      <c r="A18" s="20" t="s">
        <v>21</v>
      </c>
      <c r="B18" s="10">
        <v>1081</v>
      </c>
      <c r="C18" s="11">
        <v>130</v>
      </c>
      <c r="D18" s="11">
        <v>3961</v>
      </c>
      <c r="E18" s="11">
        <v>382</v>
      </c>
      <c r="F18" s="11">
        <v>1668</v>
      </c>
      <c r="G18" s="3">
        <v>99</v>
      </c>
      <c r="H18" s="3">
        <v>257</v>
      </c>
      <c r="I18" s="3">
        <v>9</v>
      </c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s="13" customFormat="1" ht="20.25" customHeight="1">
      <c r="A19" s="20" t="s">
        <v>15</v>
      </c>
      <c r="B19" s="10">
        <v>1102</v>
      </c>
      <c r="C19" s="13">
        <v>115</v>
      </c>
      <c r="D19" s="11">
        <v>4204</v>
      </c>
      <c r="E19" s="11">
        <v>415</v>
      </c>
      <c r="F19" s="11">
        <v>1903</v>
      </c>
      <c r="G19" s="3">
        <v>88</v>
      </c>
      <c r="H19" s="3">
        <v>285</v>
      </c>
      <c r="I19" s="3">
        <v>24</v>
      </c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s="13" customFormat="1" ht="20.25" customHeight="1" thickBot="1">
      <c r="A20" s="21" t="s">
        <v>16</v>
      </c>
      <c r="B20" s="22">
        <v>1201</v>
      </c>
      <c r="C20" s="23">
        <v>138</v>
      </c>
      <c r="D20" s="23">
        <v>4542</v>
      </c>
      <c r="E20" s="23">
        <v>482</v>
      </c>
      <c r="F20" s="23">
        <v>1978</v>
      </c>
      <c r="G20" s="24">
        <v>111</v>
      </c>
      <c r="H20" s="24">
        <v>416</v>
      </c>
      <c r="I20" s="24">
        <v>21</v>
      </c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5" ht="15" customHeight="1">
      <c r="A21" s="3" t="s">
        <v>5</v>
      </c>
      <c r="B21" s="3"/>
      <c r="C21" s="4"/>
      <c r="D21" s="4"/>
      <c r="E21" s="4"/>
    </row>
    <row r="22" spans="1:19" s="13" customFormat="1" ht="15" customHeight="1">
      <c r="A22" s="3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2:5" ht="16.5" customHeight="1">
      <c r="B23" s="4"/>
      <c r="C23" s="4"/>
      <c r="D23" s="4"/>
      <c r="E23" s="4"/>
    </row>
  </sheetData>
  <sheetProtection/>
  <mergeCells count="6">
    <mergeCell ref="A3:A4"/>
    <mergeCell ref="A1:I1"/>
    <mergeCell ref="B3:C3"/>
    <mergeCell ref="D3:E3"/>
    <mergeCell ref="F3:G3"/>
    <mergeCell ref="H3:I3"/>
  </mergeCells>
  <printOptions/>
  <pageMargins left="0.46" right="0.5277777777777778" top="0.3819444444444444" bottom="0.5902777777777778" header="0.5" footer="0.5"/>
  <pageSetup horizontalDpi="600" verticalDpi="600" orientation="portrait" paperSize="9" r:id="rId1"/>
  <ignoredErrors>
    <ignoredError sqref="A19:A20 A10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2018-11-12T00:17:22Z</cp:lastPrinted>
  <dcterms:created xsi:type="dcterms:W3CDTF">2002-01-30T11:45:37Z</dcterms:created>
  <dcterms:modified xsi:type="dcterms:W3CDTF">2019-11-12T06:31:39Z</dcterms:modified>
  <cp:category/>
  <cp:version/>
  <cp:contentType/>
  <cp:contentStatus/>
</cp:coreProperties>
</file>