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446" windowWidth="10275" windowHeight="8250" activeTab="0"/>
  </bookViews>
  <sheets>
    <sheet name="5A" sheetId="1" r:id="rId1"/>
  </sheets>
  <definedNames>
    <definedName name="_１５２">#REF!</definedName>
    <definedName name="_１５３">#REF!</definedName>
    <definedName name="_１５５Ａ１">'5A'!$B$1:$E$29</definedName>
    <definedName name="_１５５Ａ２">'5A'!#REF!</definedName>
    <definedName name="_１５５Ｂ">'5A'!#REF!</definedName>
    <definedName name="_１５５Ｃ">'5A'!#REF!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<sst xmlns="http://schemas.openxmlformats.org/spreadsheetml/2006/main" count="32" uniqueCount="32">
  <si>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（単位：千円）</t>
  </si>
  <si>
    <t>内）収 納 済 額</t>
  </si>
  <si>
    <t xml:space="preserve">源 泉 所 得 税 </t>
  </si>
  <si>
    <t xml:space="preserve">申 告 所 得 税 </t>
  </si>
  <si>
    <t>法人税</t>
  </si>
  <si>
    <t>５.　租　　　　　　  　　税</t>
  </si>
  <si>
    <t>年 度 及 び 税 目 別</t>
  </si>
  <si>
    <t>徴 収 決 定 済 額</t>
  </si>
  <si>
    <t>内）収 納 未 済 額</t>
  </si>
  <si>
    <t>署別</t>
  </si>
  <si>
    <t>葛城税務署</t>
  </si>
  <si>
    <t>奈良税務署</t>
  </si>
  <si>
    <t>桜井税務署</t>
  </si>
  <si>
    <t>吉野税務署</t>
  </si>
  <si>
    <t>資料：大阪国税局「大阪国税局統計書」</t>
  </si>
  <si>
    <t>(注)「徴収決定済額」は、繰越分・再繰越分も含まれている。</t>
  </si>
  <si>
    <t>消費税</t>
  </si>
  <si>
    <t>酒税</t>
  </si>
  <si>
    <t>その他</t>
  </si>
  <si>
    <t>相続税</t>
  </si>
  <si>
    <t>源泉所得税及復興特別所得税</t>
  </si>
  <si>
    <t>申告所得税及復興特別所得税</t>
  </si>
  <si>
    <t>復興特別法人税</t>
  </si>
  <si>
    <t>消費税及地方消費税</t>
  </si>
  <si>
    <t>たばこ税及たばこ特別税</t>
  </si>
  <si>
    <t>揮発油税及地方揮発油税</t>
  </si>
  <si>
    <t>５－Ａ．国　　　　　　　      税</t>
  </si>
  <si>
    <t>26</t>
  </si>
  <si>
    <t>地方法人税</t>
  </si>
  <si>
    <t>平成25年度</t>
  </si>
  <si>
    <t>27</t>
  </si>
  <si>
    <t>28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</si>
</sst>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/yy\ h:mm"/>
    <numFmt numFmtId="226" formatCode="[$-411]ee/m/d"/>
    <numFmt numFmtId="227" formatCode="[$-411]ee&quot;年&quot;m&quot;月&quot;d&quot;日&quot;"/>
    <numFmt numFmtId="228" formatCode="[$-411]gggee&quot;年&quot;m&quot;月&quot;d&quot;日&quot;"/>
    <numFmt numFmtId="229" formatCode="#,##0.000;;&quot;－&quot;"/>
    <numFmt numFmtId="230" formatCode="#,##0.0000;;&quot;－&quot;"/>
    <numFmt numFmtId="231" formatCode="#,##0.00000;;&quot;－&quot;"/>
    <numFmt numFmtId="232" formatCode="#,##0.000000;;&quot;－&quot;"/>
    <numFmt numFmtId="233" formatCode="0.0%"/>
    <numFmt numFmtId="234" formatCode="0_);[Red]\(0\)"/>
    <numFmt numFmtId="235" formatCode="0.0;&quot;▲ &quot;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11" xfId="0" applyNumberFormat="1" applyFont="1" applyBorder="1" applyAlignment="1" applyProtection="1">
      <alignment horizontal="distributed"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177" fontId="9" fillId="0" borderId="0" xfId="0" applyNumberFormat="1" applyFont="1" applyAlignment="1">
      <alignment vertical="center"/>
    </xf>
    <xf numFmtId="0" fontId="9" fillId="0" borderId="11" xfId="0" applyFont="1" applyBorder="1" applyAlignment="1" applyProtection="1">
      <alignment horizontal="center" vertical="distributed" wrapText="1"/>
      <protection locked="0"/>
    </xf>
    <xf numFmtId="0" fontId="9" fillId="0" borderId="13" xfId="0" applyFont="1" applyBorder="1" applyAlignment="1" applyProtection="1">
      <alignment horizontal="center" vertical="distributed" wrapText="1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distributed" vertical="center" indent="2"/>
      <protection locked="0"/>
    </xf>
    <xf numFmtId="49" fontId="9" fillId="0" borderId="18" xfId="0" applyNumberFormat="1" applyFont="1" applyBorder="1" applyAlignment="1" applyProtection="1">
      <alignment horizontal="distributed" vertical="center" indent="2"/>
      <protection locked="0"/>
    </xf>
    <xf numFmtId="0" fontId="0" fillId="0" borderId="11" xfId="0" applyBorder="1" applyAlignment="1">
      <alignment horizontal="distributed" vertical="center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E1"/>
    </sheetView>
  </sheetViews>
  <sheetFormatPr defaultColWidth="8.796875" defaultRowHeight="15"/>
  <cols>
    <col min="1" max="1" width="3.09765625" style="2" customWidth="1"/>
    <col min="2" max="2" width="23.09765625" style="3" customWidth="1"/>
    <col min="3" max="5" width="19" style="3" customWidth="1"/>
    <col min="6" max="6" width="9.8984375" style="3" customWidth="1"/>
    <col min="7" max="16384" width="9" style="3" customWidth="1"/>
  </cols>
  <sheetData>
    <row r="1" spans="1:5" s="1" customFormat="1" ht="22.5" customHeight="1">
      <c r="A1" s="27" t="s">
        <v>5</v>
      </c>
      <c r="B1" s="27"/>
      <c r="C1" s="27"/>
      <c r="D1" s="27"/>
      <c r="E1" s="27"/>
    </row>
    <row r="2" spans="1:5" ht="3.75" customHeight="1">
      <c r="A2" s="19"/>
      <c r="B2" s="20"/>
      <c r="C2" s="4"/>
      <c r="D2" s="4"/>
      <c r="E2" s="20"/>
    </row>
    <row r="3" spans="1:5" s="5" customFormat="1" ht="14.25">
      <c r="A3" s="28" t="s">
        <v>26</v>
      </c>
      <c r="B3" s="28"/>
      <c r="C3" s="28"/>
      <c r="D3" s="28"/>
      <c r="E3" s="28"/>
    </row>
    <row r="4" spans="1:5" ht="12" customHeight="1" thickBot="1">
      <c r="A4" s="4" t="s">
        <v>0</v>
      </c>
      <c r="B4" s="4"/>
      <c r="C4" s="4"/>
      <c r="D4" s="4"/>
      <c r="E4" s="4"/>
    </row>
    <row r="5" spans="1:5" ht="15" customHeight="1">
      <c r="A5" s="29" t="s">
        <v>6</v>
      </c>
      <c r="B5" s="30"/>
      <c r="C5" s="6" t="s">
        <v>7</v>
      </c>
      <c r="D5" s="6" t="s">
        <v>1</v>
      </c>
      <c r="E5" s="6" t="s">
        <v>8</v>
      </c>
    </row>
    <row r="6" spans="1:6" s="2" customFormat="1" ht="16.5" customHeight="1">
      <c r="A6" s="31" t="s">
        <v>29</v>
      </c>
      <c r="B6" s="32"/>
      <c r="C6" s="7">
        <v>180118125</v>
      </c>
      <c r="D6" s="7">
        <v>176027146</v>
      </c>
      <c r="E6" s="7">
        <v>3920271</v>
      </c>
      <c r="F6" s="8"/>
    </row>
    <row r="7" spans="1:6" s="2" customFormat="1" ht="16.5" customHeight="1">
      <c r="A7" s="34" t="s">
        <v>27</v>
      </c>
      <c r="B7" s="34"/>
      <c r="C7" s="7">
        <v>207780605</v>
      </c>
      <c r="D7" s="7">
        <v>202887767</v>
      </c>
      <c r="E7" s="7">
        <v>4695067</v>
      </c>
      <c r="F7" s="8"/>
    </row>
    <row r="8" spans="1:6" s="2" customFormat="1" ht="16.5" customHeight="1">
      <c r="A8" s="34" t="s">
        <v>30</v>
      </c>
      <c r="B8" s="34"/>
      <c r="C8" s="7">
        <v>226117616</v>
      </c>
      <c r="D8" s="7">
        <v>220916265</v>
      </c>
      <c r="E8" s="7">
        <v>5008376</v>
      </c>
      <c r="F8" s="8"/>
    </row>
    <row r="9" spans="1:6" s="11" customFormat="1" ht="16.5" customHeight="1">
      <c r="A9" s="35" t="s">
        <v>31</v>
      </c>
      <c r="B9" s="35"/>
      <c r="C9" s="9">
        <v>235900527</v>
      </c>
      <c r="D9" s="9">
        <f>SUM(D11:D24)</f>
        <v>231681594</v>
      </c>
      <c r="E9" s="9">
        <f>SUM(E11:E24)</f>
        <v>4059007</v>
      </c>
      <c r="F9" s="10"/>
    </row>
    <row r="10" spans="1:6" s="11" customFormat="1" ht="3.75" customHeight="1">
      <c r="A10" s="34"/>
      <c r="B10" s="34"/>
      <c r="C10" s="9"/>
      <c r="D10" s="9"/>
      <c r="E10" s="9"/>
      <c r="F10" s="10"/>
    </row>
    <row r="11" spans="1:6" s="2" customFormat="1" ht="16.5" customHeight="1">
      <c r="A11" s="26" t="s">
        <v>2</v>
      </c>
      <c r="B11" s="26"/>
      <c r="C11" s="7">
        <v>122792</v>
      </c>
      <c r="D11" s="7">
        <v>41998</v>
      </c>
      <c r="E11" s="7">
        <v>60147</v>
      </c>
      <c r="F11" s="8"/>
    </row>
    <row r="12" spans="1:6" s="2" customFormat="1" ht="16.5" customHeight="1">
      <c r="A12" s="25" t="s">
        <v>20</v>
      </c>
      <c r="B12" s="33"/>
      <c r="C12" s="7">
        <v>67854644</v>
      </c>
      <c r="D12" s="7">
        <v>67712352</v>
      </c>
      <c r="E12" s="7">
        <v>132417</v>
      </c>
      <c r="F12" s="8"/>
    </row>
    <row r="13" spans="1:6" s="2" customFormat="1" ht="16.5" customHeight="1">
      <c r="A13" s="26" t="s">
        <v>3</v>
      </c>
      <c r="B13" s="26"/>
      <c r="C13" s="7">
        <v>433393</v>
      </c>
      <c r="D13" s="7">
        <v>136552</v>
      </c>
      <c r="E13" s="7">
        <v>255795</v>
      </c>
      <c r="F13" s="8"/>
    </row>
    <row r="14" spans="1:6" s="2" customFormat="1" ht="16.5" customHeight="1">
      <c r="A14" s="25" t="s">
        <v>21</v>
      </c>
      <c r="B14" s="33"/>
      <c r="C14" s="7">
        <v>30145210</v>
      </c>
      <c r="D14" s="7">
        <v>29707581</v>
      </c>
      <c r="E14" s="7">
        <v>437312</v>
      </c>
      <c r="F14" s="8"/>
    </row>
    <row r="15" spans="1:6" s="2" customFormat="1" ht="16.5" customHeight="1">
      <c r="A15" s="26" t="s">
        <v>4</v>
      </c>
      <c r="B15" s="26"/>
      <c r="C15" s="7">
        <v>31696549</v>
      </c>
      <c r="D15" s="7">
        <v>31518398</v>
      </c>
      <c r="E15" s="7">
        <v>174047</v>
      </c>
      <c r="F15" s="8"/>
    </row>
    <row r="16" spans="1:6" s="2" customFormat="1" ht="16.5" customHeight="1">
      <c r="A16" s="26" t="s">
        <v>28</v>
      </c>
      <c r="B16" s="26"/>
      <c r="C16" s="7">
        <v>1546824</v>
      </c>
      <c r="D16" s="7">
        <v>1541577</v>
      </c>
      <c r="E16" s="7">
        <v>5210</v>
      </c>
      <c r="F16" s="8"/>
    </row>
    <row r="17" spans="1:6" s="2" customFormat="1" ht="16.5" customHeight="1">
      <c r="A17" s="25" t="s">
        <v>22</v>
      </c>
      <c r="B17" s="33"/>
      <c r="C17" s="15">
        <v>0</v>
      </c>
      <c r="D17" s="15">
        <v>0</v>
      </c>
      <c r="E17" s="15">
        <v>0</v>
      </c>
      <c r="F17" s="8"/>
    </row>
    <row r="18" spans="1:6" s="2" customFormat="1" ht="16.5" customHeight="1">
      <c r="A18" s="25" t="s">
        <v>19</v>
      </c>
      <c r="B18" s="26"/>
      <c r="C18" s="7">
        <v>19728600</v>
      </c>
      <c r="D18" s="7">
        <v>19305165</v>
      </c>
      <c r="E18" s="7">
        <v>422841</v>
      </c>
      <c r="F18" s="8"/>
    </row>
    <row r="19" spans="1:6" s="2" customFormat="1" ht="16.5" customHeight="1">
      <c r="A19" s="25" t="s">
        <v>16</v>
      </c>
      <c r="B19" s="26"/>
      <c r="C19" s="7">
        <v>2606</v>
      </c>
      <c r="D19" s="7">
        <v>66</v>
      </c>
      <c r="E19" s="7">
        <v>2409</v>
      </c>
      <c r="F19" s="8"/>
    </row>
    <row r="20" spans="1:6" s="2" customFormat="1" ht="16.5" customHeight="1">
      <c r="A20" s="25" t="s">
        <v>23</v>
      </c>
      <c r="B20" s="26"/>
      <c r="C20" s="7">
        <v>82655381</v>
      </c>
      <c r="D20" s="7">
        <v>80012641</v>
      </c>
      <c r="E20" s="7">
        <v>2560342</v>
      </c>
      <c r="F20" s="8"/>
    </row>
    <row r="21" spans="1:6" s="2" customFormat="1" ht="16.5" customHeight="1">
      <c r="A21" s="25" t="s">
        <v>17</v>
      </c>
      <c r="B21" s="26"/>
      <c r="C21" s="7">
        <v>530414</v>
      </c>
      <c r="D21" s="7">
        <v>529527</v>
      </c>
      <c r="E21" s="7">
        <v>887</v>
      </c>
      <c r="F21" s="8"/>
    </row>
    <row r="22" spans="1:6" s="2" customFormat="1" ht="16.5" customHeight="1">
      <c r="A22" s="25" t="s">
        <v>24</v>
      </c>
      <c r="B22" s="26"/>
      <c r="C22" s="7">
        <v>963</v>
      </c>
      <c r="D22" s="7">
        <v>963</v>
      </c>
      <c r="E22" s="7">
        <v>0</v>
      </c>
      <c r="F22" s="8"/>
    </row>
    <row r="23" spans="1:6" s="2" customFormat="1" ht="16.5" customHeight="1">
      <c r="A23" s="26" t="s">
        <v>25</v>
      </c>
      <c r="B23" s="26"/>
      <c r="C23" s="15">
        <v>0</v>
      </c>
      <c r="D23" s="15">
        <v>0</v>
      </c>
      <c r="E23" s="15">
        <v>0</v>
      </c>
      <c r="F23" s="8"/>
    </row>
    <row r="24" spans="1:6" s="2" customFormat="1" ht="16.5" customHeight="1" thickBot="1">
      <c r="A24" s="26" t="s">
        <v>18</v>
      </c>
      <c r="B24" s="26"/>
      <c r="C24" s="15">
        <v>1183150</v>
      </c>
      <c r="D24" s="15">
        <v>1174774</v>
      </c>
      <c r="E24" s="15">
        <v>7600</v>
      </c>
      <c r="F24" s="8"/>
    </row>
    <row r="25" spans="1:11" ht="4.5" customHeight="1" thickTop="1">
      <c r="A25" s="21"/>
      <c r="B25" s="18"/>
      <c r="C25" s="7"/>
      <c r="D25" s="7"/>
      <c r="E25" s="7"/>
      <c r="F25" s="2"/>
      <c r="G25" s="2"/>
      <c r="H25" s="2"/>
      <c r="I25" s="2"/>
      <c r="J25" s="2"/>
      <c r="K25" s="2"/>
    </row>
    <row r="26" spans="1:5" s="2" customFormat="1" ht="16.5" customHeight="1">
      <c r="A26" s="23" t="s">
        <v>9</v>
      </c>
      <c r="B26" s="12" t="s">
        <v>11</v>
      </c>
      <c r="C26" s="7">
        <v>130386154</v>
      </c>
      <c r="D26" s="7">
        <v>128429606</v>
      </c>
      <c r="E26" s="7">
        <v>1860345</v>
      </c>
    </row>
    <row r="27" spans="1:5" s="2" customFormat="1" ht="16.5" customHeight="1">
      <c r="A27" s="23"/>
      <c r="B27" s="16" t="s">
        <v>10</v>
      </c>
      <c r="C27" s="7">
        <v>77522295</v>
      </c>
      <c r="D27" s="7">
        <v>75795202</v>
      </c>
      <c r="E27" s="7">
        <v>1667527</v>
      </c>
    </row>
    <row r="28" spans="1:5" s="2" customFormat="1" ht="16.5" customHeight="1">
      <c r="A28" s="23"/>
      <c r="B28" s="12" t="s">
        <v>12</v>
      </c>
      <c r="C28" s="7">
        <v>19873299</v>
      </c>
      <c r="D28" s="7">
        <v>19528298</v>
      </c>
      <c r="E28" s="7">
        <v>341905</v>
      </c>
    </row>
    <row r="29" spans="1:5" s="2" customFormat="1" ht="16.5" customHeight="1" thickBot="1">
      <c r="A29" s="24"/>
      <c r="B29" s="17" t="s">
        <v>13</v>
      </c>
      <c r="C29" s="7">
        <v>8118780</v>
      </c>
      <c r="D29" s="7">
        <v>7928488</v>
      </c>
      <c r="E29" s="7">
        <v>189230</v>
      </c>
    </row>
    <row r="30" spans="1:5" ht="15" customHeight="1">
      <c r="A30" s="13" t="s">
        <v>15</v>
      </c>
      <c r="B30" s="20"/>
      <c r="C30" s="14"/>
      <c r="D30" s="14"/>
      <c r="E30" s="14"/>
    </row>
    <row r="31" ht="15" customHeight="1">
      <c r="A31" s="2" t="s">
        <v>14</v>
      </c>
    </row>
    <row r="32" ht="13.5" customHeight="1"/>
    <row r="35" spans="3:5" ht="12">
      <c r="C35" s="22"/>
      <c r="D35" s="22"/>
      <c r="E35" s="22"/>
    </row>
    <row r="36" spans="3:5" ht="12">
      <c r="C36" s="22"/>
      <c r="D36" s="22"/>
      <c r="E36" s="22"/>
    </row>
  </sheetData>
  <sheetProtection/>
  <mergeCells count="23">
    <mergeCell ref="A9:B9"/>
    <mergeCell ref="A10:B10"/>
    <mergeCell ref="A14:B14"/>
    <mergeCell ref="A23:B23"/>
    <mergeCell ref="A13:B13"/>
    <mergeCell ref="A17:B17"/>
    <mergeCell ref="A18:B18"/>
    <mergeCell ref="A1:E1"/>
    <mergeCell ref="A3:E3"/>
    <mergeCell ref="A5:B5"/>
    <mergeCell ref="A6:B6"/>
    <mergeCell ref="A12:B12"/>
    <mergeCell ref="A24:B24"/>
    <mergeCell ref="A15:B15"/>
    <mergeCell ref="A11:B11"/>
    <mergeCell ref="A7:B7"/>
    <mergeCell ref="A8:B8"/>
    <mergeCell ref="A26:A29"/>
    <mergeCell ref="A19:B19"/>
    <mergeCell ref="A20:B20"/>
    <mergeCell ref="A21:B21"/>
    <mergeCell ref="A22:B22"/>
    <mergeCell ref="A16:B16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2019-07-05T06:39:11Z</cp:lastPrinted>
  <dcterms:created xsi:type="dcterms:W3CDTF">2003-02-04T00:20:42Z</dcterms:created>
  <dcterms:modified xsi:type="dcterms:W3CDTF">2019-12-24T02:34:15Z</dcterms:modified>
  <cp:category/>
  <cp:version/>
  <cp:contentType/>
  <cp:contentStatus/>
</cp:coreProperties>
</file>