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D)" sheetId="1" r:id="rId1"/>
  </sheets>
  <definedNames>
    <definedName name="_６２">#REF!</definedName>
    <definedName name="_xlnm.Print_Area" localSheetId="0">'1(D)'!$A$1:$S$26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<sst xmlns="http://schemas.openxmlformats.org/spreadsheetml/2006/main" count="52" uniqueCount="37">
  <si>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   10</t>
  </si>
  <si>
    <t xml:space="preserve">    11</t>
  </si>
  <si>
    <t xml:space="preserve">    12</t>
  </si>
  <si>
    <t>　  ２</t>
  </si>
  <si>
    <t xml:space="preserve">    ３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</si>
  <si>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</si>
  <si>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</si>
  <si>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</si>
  <si>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</si>
  <si>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</si>
  <si>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</si>
  <si>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床 面 積</t>
  </si>
  <si>
    <t>新</t>
  </si>
  <si>
    <t>設</t>
  </si>
  <si>
    <t xml:space="preserve">   そ    の    他</t>
  </si>
  <si>
    <t>総　    　　計</t>
  </si>
  <si>
    <t>種　　　　　類　　　　　別</t>
  </si>
  <si>
    <t>件 数</t>
  </si>
  <si>
    <t>専　用　住　宅</t>
  </si>
  <si>
    <t>持     家</t>
  </si>
  <si>
    <t>貸 　　家</t>
  </si>
  <si>
    <t>給 与 住 宅</t>
  </si>
  <si>
    <t>併  用  住  宅</t>
  </si>
  <si>
    <t>そ 　の   他</t>
  </si>
  <si>
    <t>戸 数</t>
  </si>
  <si>
    <t>年 月 別</t>
  </si>
  <si>
    <t>　　利　　　　　用　　　　　関　　　　　係　　　　　別</t>
  </si>
  <si>
    <t>分  譲  住  宅</t>
  </si>
  <si>
    <t>(単位：戸，㎡，件)</t>
  </si>
  <si>
    <t>１－Ｄ．利   用   関   係   別      種   類   別   着   工   住   宅</t>
  </si>
  <si>
    <t>資料：国土交通省「建築着工統計調査」</t>
  </si>
  <si>
    <t xml:space="preserve">    29</t>
  </si>
  <si>
    <t>平成26年</t>
  </si>
  <si>
    <t xml:space="preserve">    27</t>
  </si>
  <si>
    <t xml:space="preserve">    28</t>
  </si>
  <si>
    <t xml:space="preserve">    30</t>
  </si>
  <si>
    <t>30年１月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</si>
</sst>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38" fontId="11" fillId="0" borderId="0" xfId="49" applyFont="1" applyAlignment="1">
      <alignment vertical="center"/>
    </xf>
    <xf numFmtId="0" fontId="11" fillId="0" borderId="0" xfId="0" applyFont="1" applyAlignment="1">
      <alignment vertical="center"/>
    </xf>
    <xf numFmtId="38" fontId="12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3" fillId="0" borderId="11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 quotePrefix="1">
      <alignment horizontal="left"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3" fontId="11" fillId="0" borderId="14" xfId="0" applyNumberFormat="1" applyFont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vertical="center"/>
      <protection locked="0"/>
    </xf>
    <xf numFmtId="49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Continuous" vertical="center"/>
      <protection locked="0"/>
    </xf>
    <xf numFmtId="3" fontId="11" fillId="0" borderId="16" xfId="0" applyNumberFormat="1" applyFont="1" applyBorder="1" applyAlignment="1" applyProtection="1">
      <alignment horizontal="center" vertical="center"/>
      <protection locked="0"/>
    </xf>
    <xf numFmtId="177" fontId="11" fillId="0" borderId="0" xfId="49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13" fillId="0" borderId="0" xfId="49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7" fontId="11" fillId="0" borderId="0" xfId="0" applyNumberFormat="1" applyFont="1" applyAlignment="1" applyProtection="1">
      <alignment horizontal="right" vertical="center"/>
      <protection locked="0"/>
    </xf>
    <xf numFmtId="177" fontId="11" fillId="0" borderId="19" xfId="0" applyNumberFormat="1" applyFont="1" applyBorder="1" applyAlignment="1" applyProtection="1" quotePrefix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11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49" applyFont="1" applyFill="1" applyAlignment="1">
      <alignment vertical="center"/>
    </xf>
    <xf numFmtId="177" fontId="11" fillId="0" borderId="0" xfId="0" applyNumberFormat="1" applyFont="1" applyFill="1" applyAlignment="1" applyProtection="1">
      <alignment horizontal="right" vertical="center"/>
      <protection locked="0"/>
    </xf>
    <xf numFmtId="177" fontId="11" fillId="0" borderId="0" xfId="49" applyNumberFormat="1" applyFont="1" applyFill="1" applyBorder="1" applyAlignment="1" applyProtection="1">
      <alignment vertical="center"/>
      <protection locked="0"/>
    </xf>
    <xf numFmtId="177" fontId="11" fillId="0" borderId="0" xfId="49" applyNumberFormat="1" applyFont="1" applyFill="1" applyBorder="1" applyAlignment="1" applyProtection="1">
      <alignment horizontal="right" vertical="center"/>
      <protection locked="0"/>
    </xf>
    <xf numFmtId="177" fontId="11" fillId="0" borderId="18" xfId="49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Border="1" applyAlignment="1" applyProtection="1" quotePrefix="1">
      <alignment vertical="center"/>
      <protection locked="0"/>
    </xf>
    <xf numFmtId="177" fontId="11" fillId="0" borderId="18" xfId="0" applyNumberFormat="1" applyFont="1" applyBorder="1" applyAlignment="1" applyProtection="1">
      <alignment horizontal="right" vertical="center"/>
      <protection locked="0"/>
    </xf>
    <xf numFmtId="177" fontId="11" fillId="0" borderId="20" xfId="0" applyNumberFormat="1" applyFont="1" applyBorder="1" applyAlignment="1" applyProtection="1" quotePrefix="1">
      <alignment vertical="center"/>
      <protection locked="0"/>
    </xf>
    <xf numFmtId="177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3" fontId="11" fillId="0" borderId="21" xfId="0" applyNumberFormat="1" applyFont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3" fontId="11" fillId="0" borderId="23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24" xfId="0" applyNumberFormat="1" applyFont="1" applyBorder="1" applyAlignment="1" applyProtection="1">
      <alignment horizontal="center" vertical="center"/>
      <protection locked="0"/>
    </xf>
    <xf numFmtId="3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3" fontId="11" fillId="0" borderId="27" xfId="0" applyNumberFormat="1" applyFont="1" applyBorder="1" applyAlignment="1" applyProtection="1" quotePrefix="1">
      <alignment horizontal="center" vertical="center"/>
      <protection locked="0"/>
    </xf>
    <xf numFmtId="3" fontId="11" fillId="0" borderId="28" xfId="0" applyNumberFormat="1" applyFont="1" applyBorder="1" applyAlignment="1" applyProtection="1" quotePrefix="1">
      <alignment horizontal="center" vertical="center"/>
      <protection locked="0"/>
    </xf>
    <xf numFmtId="0" fontId="0" fillId="0" borderId="2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95" zoomScaleNormal="88" zoomScaleSheetLayoutView="95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9" sqref="AA9"/>
    </sheetView>
  </sheetViews>
  <sheetFormatPr defaultColWidth="8.796875" defaultRowHeight="13.5" customHeight="1"/>
  <cols>
    <col min="1" max="1" width="8.09765625" style="4" customWidth="1"/>
    <col min="2" max="2" width="8" style="6" customWidth="1"/>
    <col min="3" max="3" width="11.69921875" style="6" customWidth="1"/>
    <col min="4" max="4" width="8" style="6" customWidth="1"/>
    <col min="5" max="5" width="11.09765625" style="6" customWidth="1"/>
    <col min="6" max="6" width="8" style="6" customWidth="1"/>
    <col min="7" max="7" width="11.09765625" style="6" customWidth="1"/>
    <col min="8" max="8" width="8" style="6" customWidth="1"/>
    <col min="9" max="9" width="10.69921875" style="6" customWidth="1"/>
    <col min="10" max="10" width="7" style="6" customWidth="1"/>
    <col min="11" max="11" width="9.69921875" style="6" customWidth="1"/>
    <col min="12" max="12" width="7" style="43" customWidth="1"/>
    <col min="13" max="13" width="9.8984375" style="6" customWidth="1"/>
    <col min="14" max="14" width="7" style="6" customWidth="1"/>
    <col min="15" max="15" width="10" style="6" customWidth="1"/>
    <col min="16" max="16" width="7" style="6" customWidth="1"/>
    <col min="17" max="17" width="10" style="6" customWidth="1"/>
    <col min="18" max="18" width="6.8984375" style="6" customWidth="1"/>
    <col min="19" max="19" width="10.09765625" style="6" customWidth="1"/>
    <col min="20" max="21" width="9" style="5" customWidth="1"/>
    <col min="22" max="16384" width="9" style="6" customWidth="1"/>
  </cols>
  <sheetData>
    <row r="1" spans="1:21" s="44" customFormat="1" ht="18.7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45"/>
      <c r="U1" s="45"/>
    </row>
    <row r="2" spans="1:21" s="2" customFormat="1" ht="21" customHeight="1">
      <c r="A2" s="4"/>
      <c r="F2" s="14"/>
      <c r="G2" s="14"/>
      <c r="H2" s="14"/>
      <c r="I2" s="14"/>
      <c r="J2" s="14"/>
      <c r="K2" s="14"/>
      <c r="L2" s="33"/>
      <c r="M2" s="14"/>
      <c r="T2" s="1"/>
      <c r="U2" s="1"/>
    </row>
    <row r="3" spans="1:19" ht="18" customHeight="1" thickBot="1">
      <c r="A3" s="15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34"/>
      <c r="M3" s="16"/>
      <c r="N3" s="16"/>
      <c r="O3" s="16"/>
      <c r="P3" s="16"/>
      <c r="Q3" s="16"/>
      <c r="R3" s="16"/>
      <c r="S3" s="16"/>
    </row>
    <row r="4" spans="1:21" s="4" customFormat="1" ht="30" customHeight="1">
      <c r="A4" s="55" t="s">
        <v>25</v>
      </c>
      <c r="B4" s="17"/>
      <c r="C4" s="18"/>
      <c r="D4" s="18"/>
      <c r="E4" s="18" t="s">
        <v>12</v>
      </c>
      <c r="F4" s="18"/>
      <c r="G4" s="18"/>
      <c r="H4" s="18"/>
      <c r="I4" s="18"/>
      <c r="J4" s="18"/>
      <c r="K4" s="18"/>
      <c r="L4" s="35"/>
      <c r="M4" s="18"/>
      <c r="N4" s="18" t="s">
        <v>13</v>
      </c>
      <c r="O4" s="18"/>
      <c r="P4" s="18"/>
      <c r="Q4" s="18"/>
      <c r="R4" s="19" t="s">
        <v>14</v>
      </c>
      <c r="S4" s="20"/>
      <c r="T4" s="3"/>
      <c r="U4" s="3"/>
    </row>
    <row r="5" spans="1:21" s="4" customFormat="1" ht="30" customHeight="1">
      <c r="A5" s="56"/>
      <c r="B5" s="64" t="s">
        <v>15</v>
      </c>
      <c r="C5" s="65"/>
      <c r="D5" s="58" t="s">
        <v>26</v>
      </c>
      <c r="E5" s="59"/>
      <c r="F5" s="59"/>
      <c r="G5" s="59"/>
      <c r="H5" s="59"/>
      <c r="I5" s="59"/>
      <c r="J5" s="59"/>
      <c r="K5" s="60"/>
      <c r="L5" s="36" t="s">
        <v>16</v>
      </c>
      <c r="M5" s="22"/>
      <c r="N5" s="22"/>
      <c r="O5" s="22"/>
      <c r="P5" s="22"/>
      <c r="Q5" s="22"/>
      <c r="R5" s="71" t="s">
        <v>17</v>
      </c>
      <c r="S5" s="68" t="s">
        <v>11</v>
      </c>
      <c r="T5" s="3"/>
      <c r="U5" s="3"/>
    </row>
    <row r="6" spans="1:21" s="4" customFormat="1" ht="30" customHeight="1">
      <c r="A6" s="56"/>
      <c r="B6" s="66"/>
      <c r="C6" s="67"/>
      <c r="D6" s="63" t="s">
        <v>19</v>
      </c>
      <c r="E6" s="62"/>
      <c r="F6" s="63" t="s">
        <v>20</v>
      </c>
      <c r="G6" s="62"/>
      <c r="H6" s="63" t="s">
        <v>21</v>
      </c>
      <c r="I6" s="61"/>
      <c r="J6" s="61" t="s">
        <v>27</v>
      </c>
      <c r="K6" s="62"/>
      <c r="L6" s="63" t="s">
        <v>18</v>
      </c>
      <c r="M6" s="62"/>
      <c r="N6" s="63" t="s">
        <v>22</v>
      </c>
      <c r="O6" s="62"/>
      <c r="P6" s="63" t="s">
        <v>23</v>
      </c>
      <c r="Q6" s="62"/>
      <c r="R6" s="72"/>
      <c r="S6" s="69"/>
      <c r="T6" s="3"/>
      <c r="U6" s="3"/>
    </row>
    <row r="7" spans="1:21" s="4" customFormat="1" ht="30" customHeight="1">
      <c r="A7" s="57"/>
      <c r="B7" s="23" t="s">
        <v>24</v>
      </c>
      <c r="C7" s="23" t="s">
        <v>11</v>
      </c>
      <c r="D7" s="23" t="s">
        <v>24</v>
      </c>
      <c r="E7" s="23" t="s">
        <v>11</v>
      </c>
      <c r="F7" s="23" t="s">
        <v>24</v>
      </c>
      <c r="G7" s="23" t="s">
        <v>11</v>
      </c>
      <c r="H7" s="23" t="s">
        <v>24</v>
      </c>
      <c r="I7" s="7" t="s">
        <v>11</v>
      </c>
      <c r="J7" s="21" t="s">
        <v>24</v>
      </c>
      <c r="K7" s="23" t="s">
        <v>11</v>
      </c>
      <c r="L7" s="37" t="s">
        <v>24</v>
      </c>
      <c r="M7" s="23" t="s">
        <v>11</v>
      </c>
      <c r="N7" s="23" t="s">
        <v>24</v>
      </c>
      <c r="O7" s="23" t="s">
        <v>11</v>
      </c>
      <c r="P7" s="23" t="s">
        <v>24</v>
      </c>
      <c r="Q7" s="23" t="s">
        <v>11</v>
      </c>
      <c r="R7" s="73"/>
      <c r="S7" s="70"/>
      <c r="T7" s="3"/>
      <c r="U7" s="3"/>
    </row>
    <row r="8" spans="1:21" s="25" customFormat="1" ht="30" customHeight="1">
      <c r="A8" s="32" t="s">
        <v>32</v>
      </c>
      <c r="B8" s="8">
        <v>5847</v>
      </c>
      <c r="C8" s="9">
        <v>577012</v>
      </c>
      <c r="D8" s="9">
        <v>2551</v>
      </c>
      <c r="E8" s="9">
        <v>320316</v>
      </c>
      <c r="F8" s="9">
        <v>1853</v>
      </c>
      <c r="G8" s="9">
        <v>105530</v>
      </c>
      <c r="H8" s="9">
        <v>0</v>
      </c>
      <c r="I8" s="9">
        <v>0</v>
      </c>
      <c r="J8" s="9">
        <v>1443</v>
      </c>
      <c r="K8" s="9">
        <v>151166</v>
      </c>
      <c r="L8" s="38">
        <v>5788</v>
      </c>
      <c r="M8" s="9">
        <v>571915</v>
      </c>
      <c r="N8" s="9">
        <v>59</v>
      </c>
      <c r="O8" s="9">
        <v>5097</v>
      </c>
      <c r="P8" s="9">
        <v>0</v>
      </c>
      <c r="Q8" s="9">
        <v>0</v>
      </c>
      <c r="R8" s="9">
        <v>370</v>
      </c>
      <c r="S8" s="9">
        <v>32650</v>
      </c>
      <c r="T8" s="24"/>
      <c r="U8" s="24"/>
    </row>
    <row r="9" spans="1:21" s="25" customFormat="1" ht="30" customHeight="1">
      <c r="A9" s="32" t="s">
        <v>33</v>
      </c>
      <c r="B9" s="8">
        <v>6517</v>
      </c>
      <c r="C9" s="9">
        <v>647268</v>
      </c>
      <c r="D9" s="9">
        <v>2692</v>
      </c>
      <c r="E9" s="9">
        <v>334923</v>
      </c>
      <c r="F9" s="9">
        <v>1717</v>
      </c>
      <c r="G9" s="9">
        <v>94871</v>
      </c>
      <c r="H9" s="9">
        <v>22</v>
      </c>
      <c r="I9" s="9">
        <v>2008</v>
      </c>
      <c r="J9" s="9">
        <v>2086</v>
      </c>
      <c r="K9" s="9">
        <v>215466</v>
      </c>
      <c r="L9" s="38">
        <v>6380</v>
      </c>
      <c r="M9" s="9">
        <v>636697</v>
      </c>
      <c r="N9" s="9">
        <v>137</v>
      </c>
      <c r="O9" s="9">
        <v>10571</v>
      </c>
      <c r="P9" s="9">
        <v>0</v>
      </c>
      <c r="Q9" s="9">
        <v>0</v>
      </c>
      <c r="R9" s="9">
        <v>266</v>
      </c>
      <c r="S9" s="9">
        <v>22397</v>
      </c>
      <c r="T9" s="24"/>
      <c r="U9" s="24"/>
    </row>
    <row r="10" spans="1:21" s="25" customFormat="1" ht="30" customHeight="1">
      <c r="A10" s="32" t="s">
        <v>34</v>
      </c>
      <c r="B10" s="25">
        <v>6734</v>
      </c>
      <c r="C10" s="25">
        <v>655846</v>
      </c>
      <c r="D10" s="25">
        <v>2771</v>
      </c>
      <c r="E10" s="25">
        <v>339452</v>
      </c>
      <c r="F10" s="25">
        <v>2099</v>
      </c>
      <c r="G10" s="25">
        <v>125474</v>
      </c>
      <c r="H10" s="25">
        <v>30</v>
      </c>
      <c r="I10" s="25">
        <v>3092</v>
      </c>
      <c r="J10" s="25">
        <v>1834</v>
      </c>
      <c r="K10" s="25">
        <v>187828</v>
      </c>
      <c r="L10" s="39">
        <v>6674</v>
      </c>
      <c r="M10" s="25">
        <v>647957</v>
      </c>
      <c r="N10" s="25">
        <v>60</v>
      </c>
      <c r="O10" s="25">
        <v>7889</v>
      </c>
      <c r="P10" s="25">
        <v>0</v>
      </c>
      <c r="Q10" s="25">
        <v>0</v>
      </c>
      <c r="R10" s="25">
        <v>271</v>
      </c>
      <c r="S10" s="25">
        <v>20614</v>
      </c>
      <c r="T10" s="24"/>
      <c r="U10" s="24"/>
    </row>
    <row r="11" spans="1:21" s="25" customFormat="1" ht="30" customHeight="1">
      <c r="A11" s="32" t="s">
        <v>31</v>
      </c>
      <c r="B11" s="25">
        <v>6550</v>
      </c>
      <c r="C11" s="25">
        <v>642058</v>
      </c>
      <c r="D11" s="25">
        <v>2657</v>
      </c>
      <c r="E11" s="25">
        <v>328188</v>
      </c>
      <c r="F11" s="25">
        <v>1935</v>
      </c>
      <c r="G11" s="25">
        <v>113599</v>
      </c>
      <c r="H11" s="25">
        <v>50</v>
      </c>
      <c r="I11" s="25">
        <v>1697</v>
      </c>
      <c r="J11" s="25">
        <v>1908</v>
      </c>
      <c r="K11" s="25">
        <v>198574</v>
      </c>
      <c r="L11" s="39">
        <v>6476</v>
      </c>
      <c r="M11" s="25">
        <v>637055</v>
      </c>
      <c r="N11" s="25">
        <v>74</v>
      </c>
      <c r="O11" s="25">
        <v>5003</v>
      </c>
      <c r="P11" s="25">
        <v>0</v>
      </c>
      <c r="Q11" s="25">
        <v>0</v>
      </c>
      <c r="R11" s="25">
        <v>272</v>
      </c>
      <c r="S11" s="25">
        <v>16193</v>
      </c>
      <c r="T11" s="24"/>
      <c r="U11" s="24"/>
    </row>
    <row r="12" spans="1:21" s="27" customFormat="1" ht="30" customHeight="1">
      <c r="A12" s="50" t="s">
        <v>35</v>
      </c>
      <c r="B12" s="10">
        <f aca="true" t="shared" si="0" ref="B12:S12">SUM(B14:B25)</f>
        <v>6287</v>
      </c>
      <c r="C12" s="11">
        <f>SUM(C14:C25)</f>
        <v>629469</v>
      </c>
      <c r="D12" s="11">
        <f t="shared" si="0"/>
        <v>2703</v>
      </c>
      <c r="E12" s="11">
        <f t="shared" si="0"/>
        <v>331181</v>
      </c>
      <c r="F12" s="11">
        <f t="shared" si="0"/>
        <v>1608</v>
      </c>
      <c r="G12" s="11">
        <f t="shared" si="0"/>
        <v>96514</v>
      </c>
      <c r="H12" s="11">
        <f t="shared" si="0"/>
        <v>9</v>
      </c>
      <c r="I12" s="11">
        <f t="shared" si="0"/>
        <v>1040</v>
      </c>
      <c r="J12" s="11">
        <f t="shared" si="0"/>
        <v>1967</v>
      </c>
      <c r="K12" s="11">
        <f t="shared" si="0"/>
        <v>200734</v>
      </c>
      <c r="L12" s="40">
        <f t="shared" si="0"/>
        <v>6209</v>
      </c>
      <c r="M12" s="11">
        <f t="shared" si="0"/>
        <v>624341</v>
      </c>
      <c r="N12" s="11">
        <f t="shared" si="0"/>
        <v>78</v>
      </c>
      <c r="O12" s="11">
        <f t="shared" si="0"/>
        <v>5128</v>
      </c>
      <c r="P12" s="11">
        <f t="shared" si="0"/>
        <v>0</v>
      </c>
      <c r="Q12" s="11">
        <f t="shared" si="0"/>
        <v>0</v>
      </c>
      <c r="R12" s="11">
        <f t="shared" si="0"/>
        <v>203</v>
      </c>
      <c r="S12" s="11">
        <f t="shared" si="0"/>
        <v>11731</v>
      </c>
      <c r="T12" s="26"/>
      <c r="U12" s="26"/>
    </row>
    <row r="13" spans="1:21" s="25" customFormat="1" ht="30" customHeight="1">
      <c r="A13" s="32"/>
      <c r="B13" s="8"/>
      <c r="C13" s="9"/>
      <c r="D13" s="9"/>
      <c r="E13" s="9"/>
      <c r="F13" s="9"/>
      <c r="G13" s="9"/>
      <c r="H13" s="9"/>
      <c r="I13" s="9"/>
      <c r="J13" s="9"/>
      <c r="K13" s="9"/>
      <c r="L13" s="38"/>
      <c r="M13" s="9"/>
      <c r="N13" s="9"/>
      <c r="O13" s="9"/>
      <c r="P13" s="9"/>
      <c r="Q13" s="9"/>
      <c r="R13" s="9"/>
      <c r="S13" s="9"/>
      <c r="T13" s="24"/>
      <c r="U13" s="24"/>
    </row>
    <row r="14" spans="1:21" s="25" customFormat="1" ht="30" customHeight="1">
      <c r="A14" s="32" t="s">
        <v>36</v>
      </c>
      <c r="B14" s="8">
        <v>534</v>
      </c>
      <c r="C14" s="9">
        <v>50236</v>
      </c>
      <c r="D14" s="9">
        <v>195</v>
      </c>
      <c r="E14" s="9">
        <v>23653</v>
      </c>
      <c r="F14" s="9">
        <v>211</v>
      </c>
      <c r="G14" s="9">
        <v>13328</v>
      </c>
      <c r="H14" s="9">
        <v>0</v>
      </c>
      <c r="I14" s="9">
        <v>0</v>
      </c>
      <c r="J14" s="9">
        <v>128</v>
      </c>
      <c r="K14" s="38">
        <v>13255</v>
      </c>
      <c r="L14" s="38">
        <v>534</v>
      </c>
      <c r="M14" s="38">
        <v>50236</v>
      </c>
      <c r="N14" s="46">
        <v>0</v>
      </c>
      <c r="O14" s="46">
        <v>0</v>
      </c>
      <c r="P14" s="46">
        <v>0</v>
      </c>
      <c r="Q14" s="46">
        <v>0</v>
      </c>
      <c r="R14" s="9">
        <v>10</v>
      </c>
      <c r="S14" s="9">
        <v>327</v>
      </c>
      <c r="T14" s="24"/>
      <c r="U14" s="24"/>
    </row>
    <row r="15" spans="1:21" s="25" customFormat="1" ht="30" customHeight="1">
      <c r="A15" s="32" t="s">
        <v>3</v>
      </c>
      <c r="B15" s="8">
        <v>363</v>
      </c>
      <c r="C15" s="9">
        <v>40306</v>
      </c>
      <c r="D15" s="9">
        <v>206</v>
      </c>
      <c r="E15" s="9">
        <v>25478</v>
      </c>
      <c r="F15" s="9">
        <v>41</v>
      </c>
      <c r="G15" s="9">
        <v>2422</v>
      </c>
      <c r="H15" s="31">
        <v>0</v>
      </c>
      <c r="I15" s="31">
        <v>0</v>
      </c>
      <c r="J15" s="9">
        <v>116</v>
      </c>
      <c r="K15" s="38">
        <v>12406</v>
      </c>
      <c r="L15" s="38">
        <v>361</v>
      </c>
      <c r="M15" s="38">
        <v>40113</v>
      </c>
      <c r="N15" s="47">
        <v>2</v>
      </c>
      <c r="O15" s="47">
        <v>193</v>
      </c>
      <c r="P15" s="46">
        <v>0</v>
      </c>
      <c r="Q15" s="46">
        <v>0</v>
      </c>
      <c r="R15" s="9">
        <v>12</v>
      </c>
      <c r="S15" s="9">
        <v>1208</v>
      </c>
      <c r="T15" s="24"/>
      <c r="U15" s="24"/>
    </row>
    <row r="16" spans="1:21" s="25" customFormat="1" ht="30" customHeight="1">
      <c r="A16" s="32" t="s">
        <v>4</v>
      </c>
      <c r="B16" s="8">
        <v>483</v>
      </c>
      <c r="C16" s="9">
        <v>46808</v>
      </c>
      <c r="D16" s="9">
        <v>195</v>
      </c>
      <c r="E16" s="9">
        <v>23603</v>
      </c>
      <c r="F16" s="9">
        <v>152</v>
      </c>
      <c r="G16" s="9">
        <v>8791</v>
      </c>
      <c r="H16" s="9">
        <v>0</v>
      </c>
      <c r="I16" s="9">
        <v>0</v>
      </c>
      <c r="J16" s="9">
        <v>136</v>
      </c>
      <c r="K16" s="38">
        <v>14414</v>
      </c>
      <c r="L16" s="38">
        <v>476</v>
      </c>
      <c r="M16" s="38">
        <v>45738</v>
      </c>
      <c r="N16" s="47">
        <v>7</v>
      </c>
      <c r="O16" s="47">
        <v>1070</v>
      </c>
      <c r="P16" s="46">
        <v>0</v>
      </c>
      <c r="Q16" s="46">
        <v>0</v>
      </c>
      <c r="R16" s="9">
        <v>19</v>
      </c>
      <c r="S16" s="9">
        <v>1788</v>
      </c>
      <c r="T16" s="24"/>
      <c r="U16" s="24"/>
    </row>
    <row r="17" spans="1:21" s="25" customFormat="1" ht="30" customHeight="1">
      <c r="A17" s="32" t="s">
        <v>5</v>
      </c>
      <c r="B17" s="8">
        <v>661</v>
      </c>
      <c r="C17" s="9">
        <v>60577</v>
      </c>
      <c r="D17" s="9">
        <v>196</v>
      </c>
      <c r="E17" s="9">
        <v>23939</v>
      </c>
      <c r="F17" s="9">
        <v>221</v>
      </c>
      <c r="G17" s="9">
        <v>12360</v>
      </c>
      <c r="H17" s="9">
        <v>3</v>
      </c>
      <c r="I17" s="9">
        <v>665</v>
      </c>
      <c r="J17" s="9">
        <v>241</v>
      </c>
      <c r="K17" s="38">
        <v>23613</v>
      </c>
      <c r="L17" s="38">
        <v>625</v>
      </c>
      <c r="M17" s="38">
        <v>59641</v>
      </c>
      <c r="N17" s="47">
        <v>36</v>
      </c>
      <c r="O17" s="47">
        <v>936</v>
      </c>
      <c r="P17" s="46">
        <v>0</v>
      </c>
      <c r="Q17" s="46">
        <v>0</v>
      </c>
      <c r="R17" s="9">
        <v>19</v>
      </c>
      <c r="S17" s="9">
        <v>1263</v>
      </c>
      <c r="T17" s="24"/>
      <c r="U17" s="24"/>
    </row>
    <row r="18" spans="1:21" s="25" customFormat="1" ht="30" customHeight="1">
      <c r="A18" s="32" t="s">
        <v>6</v>
      </c>
      <c r="B18" s="8">
        <v>529</v>
      </c>
      <c r="C18" s="9">
        <v>55165</v>
      </c>
      <c r="D18" s="9">
        <v>248</v>
      </c>
      <c r="E18" s="9">
        <v>31072</v>
      </c>
      <c r="F18" s="9">
        <v>120</v>
      </c>
      <c r="G18" s="9">
        <v>7186</v>
      </c>
      <c r="H18" s="9">
        <v>0</v>
      </c>
      <c r="I18" s="9">
        <v>0</v>
      </c>
      <c r="J18" s="9">
        <v>161</v>
      </c>
      <c r="K18" s="38">
        <v>16907</v>
      </c>
      <c r="L18" s="38">
        <v>524</v>
      </c>
      <c r="M18" s="38">
        <v>54682</v>
      </c>
      <c r="N18" s="47">
        <v>5</v>
      </c>
      <c r="O18" s="47">
        <v>483</v>
      </c>
      <c r="P18" s="46">
        <v>0</v>
      </c>
      <c r="Q18" s="46">
        <v>0</v>
      </c>
      <c r="R18" s="9">
        <v>24</v>
      </c>
      <c r="S18" s="9">
        <v>1464</v>
      </c>
      <c r="T18" s="24"/>
      <c r="U18" s="24"/>
    </row>
    <row r="19" spans="1:21" s="25" customFormat="1" ht="30" customHeight="1">
      <c r="A19" s="32" t="s">
        <v>7</v>
      </c>
      <c r="B19" s="8">
        <v>487</v>
      </c>
      <c r="C19" s="9">
        <v>50448</v>
      </c>
      <c r="D19" s="9">
        <v>228</v>
      </c>
      <c r="E19" s="9">
        <v>27981</v>
      </c>
      <c r="F19" s="9">
        <v>113</v>
      </c>
      <c r="G19" s="9">
        <v>6748</v>
      </c>
      <c r="H19" s="9">
        <v>0</v>
      </c>
      <c r="I19" s="9">
        <v>0</v>
      </c>
      <c r="J19" s="9">
        <v>146</v>
      </c>
      <c r="K19" s="38">
        <v>15719</v>
      </c>
      <c r="L19" s="38">
        <v>485</v>
      </c>
      <c r="M19" s="38">
        <v>50205</v>
      </c>
      <c r="N19" s="47">
        <v>2</v>
      </c>
      <c r="O19" s="47">
        <v>243</v>
      </c>
      <c r="P19" s="46">
        <v>0</v>
      </c>
      <c r="Q19" s="46">
        <v>0</v>
      </c>
      <c r="R19" s="9">
        <v>19</v>
      </c>
      <c r="S19" s="9">
        <v>643</v>
      </c>
      <c r="T19" s="24"/>
      <c r="U19" s="24"/>
    </row>
    <row r="20" spans="1:21" s="25" customFormat="1" ht="30" customHeight="1">
      <c r="A20" s="32" t="s">
        <v>8</v>
      </c>
      <c r="B20" s="8">
        <v>537</v>
      </c>
      <c r="C20" s="9">
        <v>54568</v>
      </c>
      <c r="D20" s="9">
        <v>240</v>
      </c>
      <c r="E20" s="9">
        <v>29541</v>
      </c>
      <c r="F20" s="9">
        <v>115</v>
      </c>
      <c r="G20" s="9">
        <v>6150</v>
      </c>
      <c r="H20" s="31">
        <v>6</v>
      </c>
      <c r="I20" s="31">
        <v>375</v>
      </c>
      <c r="J20" s="9">
        <v>176</v>
      </c>
      <c r="K20" s="38">
        <v>18502</v>
      </c>
      <c r="L20" s="38">
        <v>534</v>
      </c>
      <c r="M20" s="38">
        <v>54238</v>
      </c>
      <c r="N20" s="47">
        <v>3</v>
      </c>
      <c r="O20" s="47">
        <v>330</v>
      </c>
      <c r="P20" s="46">
        <v>0</v>
      </c>
      <c r="Q20" s="46">
        <v>0</v>
      </c>
      <c r="R20" s="9">
        <v>19</v>
      </c>
      <c r="S20" s="9">
        <v>1135</v>
      </c>
      <c r="T20" s="24"/>
      <c r="U20" s="24"/>
    </row>
    <row r="21" spans="1:21" s="25" customFormat="1" ht="30" customHeight="1">
      <c r="A21" s="32" t="s">
        <v>9</v>
      </c>
      <c r="B21" s="8">
        <v>571</v>
      </c>
      <c r="C21" s="9">
        <v>55958</v>
      </c>
      <c r="D21" s="9">
        <v>221</v>
      </c>
      <c r="E21" s="9">
        <v>27185</v>
      </c>
      <c r="F21" s="9">
        <v>110</v>
      </c>
      <c r="G21" s="9">
        <v>6259</v>
      </c>
      <c r="H21" s="9">
        <v>0</v>
      </c>
      <c r="I21" s="9">
        <v>0</v>
      </c>
      <c r="J21" s="9">
        <v>240</v>
      </c>
      <c r="K21" s="38">
        <v>22514</v>
      </c>
      <c r="L21" s="38">
        <v>570</v>
      </c>
      <c r="M21" s="38">
        <v>55864</v>
      </c>
      <c r="N21" s="47">
        <v>1</v>
      </c>
      <c r="O21" s="47">
        <v>94</v>
      </c>
      <c r="P21" s="46">
        <v>0</v>
      </c>
      <c r="Q21" s="46">
        <v>0</v>
      </c>
      <c r="R21" s="9">
        <v>19</v>
      </c>
      <c r="S21" s="9">
        <v>877</v>
      </c>
      <c r="T21" s="24"/>
      <c r="U21" s="24"/>
    </row>
    <row r="22" spans="1:21" s="25" customFormat="1" ht="30" customHeight="1">
      <c r="A22" s="32" t="s">
        <v>10</v>
      </c>
      <c r="B22" s="8">
        <v>587</v>
      </c>
      <c r="C22" s="9">
        <v>58014</v>
      </c>
      <c r="D22" s="9">
        <v>245</v>
      </c>
      <c r="E22" s="9">
        <v>29755</v>
      </c>
      <c r="F22" s="9">
        <v>199</v>
      </c>
      <c r="G22" s="9">
        <v>13333</v>
      </c>
      <c r="H22" s="9">
        <v>0</v>
      </c>
      <c r="I22" s="9">
        <v>0</v>
      </c>
      <c r="J22" s="9">
        <v>143</v>
      </c>
      <c r="K22" s="38">
        <v>14926</v>
      </c>
      <c r="L22" s="38">
        <v>585</v>
      </c>
      <c r="M22" s="38">
        <v>57696</v>
      </c>
      <c r="N22" s="47">
        <v>2</v>
      </c>
      <c r="O22" s="47">
        <v>318</v>
      </c>
      <c r="P22" s="46">
        <v>0</v>
      </c>
      <c r="Q22" s="46">
        <v>0</v>
      </c>
      <c r="R22" s="9">
        <v>20</v>
      </c>
      <c r="S22" s="9">
        <v>1121</v>
      </c>
      <c r="T22" s="24"/>
      <c r="U22" s="24"/>
    </row>
    <row r="23" spans="1:21" s="25" customFormat="1" ht="30" customHeight="1">
      <c r="A23" s="32" t="s">
        <v>0</v>
      </c>
      <c r="B23" s="8">
        <v>482</v>
      </c>
      <c r="C23" s="9">
        <v>49462</v>
      </c>
      <c r="D23" s="9">
        <v>241</v>
      </c>
      <c r="E23" s="9">
        <v>28302</v>
      </c>
      <c r="F23" s="9">
        <v>111</v>
      </c>
      <c r="G23" s="9">
        <v>7512</v>
      </c>
      <c r="H23" s="31">
        <v>0</v>
      </c>
      <c r="I23" s="31">
        <v>0</v>
      </c>
      <c r="J23" s="9">
        <v>130</v>
      </c>
      <c r="K23" s="38">
        <v>13648</v>
      </c>
      <c r="L23" s="38">
        <v>473</v>
      </c>
      <c r="M23" s="38">
        <v>48968</v>
      </c>
      <c r="N23" s="48">
        <v>9</v>
      </c>
      <c r="O23" s="48">
        <v>494</v>
      </c>
      <c r="P23" s="46">
        <v>0</v>
      </c>
      <c r="Q23" s="46">
        <v>0</v>
      </c>
      <c r="R23" s="9">
        <v>16</v>
      </c>
      <c r="S23" s="9">
        <v>796</v>
      </c>
      <c r="T23" s="24"/>
      <c r="U23" s="24"/>
    </row>
    <row r="24" spans="1:21" s="25" customFormat="1" ht="30" customHeight="1">
      <c r="A24" s="32" t="s">
        <v>1</v>
      </c>
      <c r="B24" s="8">
        <v>479</v>
      </c>
      <c r="C24" s="9">
        <v>49799</v>
      </c>
      <c r="D24" s="9">
        <v>262</v>
      </c>
      <c r="E24" s="9">
        <v>32477</v>
      </c>
      <c r="F24" s="9">
        <v>99</v>
      </c>
      <c r="G24" s="9">
        <v>5246</v>
      </c>
      <c r="H24" s="31">
        <v>0</v>
      </c>
      <c r="I24" s="31">
        <v>0</v>
      </c>
      <c r="J24" s="9">
        <v>118</v>
      </c>
      <c r="K24" s="38">
        <v>12076</v>
      </c>
      <c r="L24" s="38">
        <v>469</v>
      </c>
      <c r="M24" s="38">
        <v>48980</v>
      </c>
      <c r="N24" s="47">
        <v>10</v>
      </c>
      <c r="O24" s="47">
        <v>819</v>
      </c>
      <c r="P24" s="46">
        <v>0</v>
      </c>
      <c r="Q24" s="46">
        <v>0</v>
      </c>
      <c r="R24" s="9">
        <v>13</v>
      </c>
      <c r="S24" s="9">
        <v>503</v>
      </c>
      <c r="T24" s="24"/>
      <c r="U24" s="24"/>
    </row>
    <row r="25" spans="1:21" s="25" customFormat="1" ht="30" customHeight="1" thickBot="1">
      <c r="A25" s="52" t="s">
        <v>2</v>
      </c>
      <c r="B25" s="28">
        <v>574</v>
      </c>
      <c r="C25" s="29">
        <v>58128</v>
      </c>
      <c r="D25" s="29">
        <v>226</v>
      </c>
      <c r="E25" s="29">
        <v>28195</v>
      </c>
      <c r="F25" s="29">
        <v>116</v>
      </c>
      <c r="G25" s="29">
        <v>7179</v>
      </c>
      <c r="H25" s="51">
        <v>0</v>
      </c>
      <c r="I25" s="51">
        <v>0</v>
      </c>
      <c r="J25" s="29">
        <v>232</v>
      </c>
      <c r="K25" s="41">
        <v>22754</v>
      </c>
      <c r="L25" s="41">
        <v>573</v>
      </c>
      <c r="M25" s="41">
        <v>57980</v>
      </c>
      <c r="N25" s="49">
        <v>1</v>
      </c>
      <c r="O25" s="49">
        <v>148</v>
      </c>
      <c r="P25" s="53">
        <v>0</v>
      </c>
      <c r="Q25" s="53">
        <v>0</v>
      </c>
      <c r="R25" s="29">
        <v>13</v>
      </c>
      <c r="S25" s="29">
        <v>606</v>
      </c>
      <c r="T25" s="24"/>
      <c r="U25" s="24"/>
    </row>
    <row r="26" spans="1:21" s="4" customFormat="1" ht="20.25" customHeight="1">
      <c r="A26" s="12" t="s">
        <v>30</v>
      </c>
      <c r="B26" s="12"/>
      <c r="C26" s="13"/>
      <c r="D26" s="30"/>
      <c r="E26" s="13"/>
      <c r="F26" s="13"/>
      <c r="G26" s="13"/>
      <c r="H26" s="13"/>
      <c r="I26" s="13"/>
      <c r="J26" s="13"/>
      <c r="K26" s="13"/>
      <c r="L26" s="42"/>
      <c r="M26" s="13"/>
      <c r="N26" s="13"/>
      <c r="O26" s="13"/>
      <c r="P26" s="13"/>
      <c r="Q26" s="13"/>
      <c r="R26" s="13"/>
      <c r="S26" s="13"/>
      <c r="T26" s="3"/>
      <c r="U26" s="3"/>
    </row>
    <row r="27" ht="18" customHeight="1"/>
    <row r="28" ht="18" customHeight="1"/>
  </sheetData>
  <sheetProtection/>
  <mergeCells count="13">
    <mergeCell ref="F6:G6"/>
    <mergeCell ref="H6:I6"/>
    <mergeCell ref="R5:R7"/>
    <mergeCell ref="A1:S1"/>
    <mergeCell ref="A4:A7"/>
    <mergeCell ref="D5:K5"/>
    <mergeCell ref="J6:K6"/>
    <mergeCell ref="L6:M6"/>
    <mergeCell ref="N6:O6"/>
    <mergeCell ref="P6:Q6"/>
    <mergeCell ref="B5:C6"/>
    <mergeCell ref="S5:S7"/>
    <mergeCell ref="D6:E6"/>
  </mergeCells>
  <printOptions/>
  <pageMargins left="0.5905511811023623" right="0.5905511811023623" top="0.5905511811023623" bottom="0.5905511811023623" header="0.35433070866141736" footer="0.2755905511811024"/>
  <pageSetup horizontalDpi="600" verticalDpi="600" orientation="portrait" paperSize="9" r:id="rId1"/>
  <colBreaks count="2" manualBreakCount="2">
    <brk id="9" max="65535" man="1"/>
    <brk id="1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2020-01-29T00:27:55Z</cp:lastPrinted>
  <dcterms:created xsi:type="dcterms:W3CDTF">2003-01-22T04:09:44Z</dcterms:created>
  <dcterms:modified xsi:type="dcterms:W3CDTF">2021-03-04T08:53:25Z</dcterms:modified>
  <cp:category/>
  <cp:version/>
  <cp:contentType/>
  <cp:contentStatus/>
</cp:coreProperties>
</file>