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3990" activeTab="0"/>
  </bookViews>
  <sheets>
    <sheet name="B" sheetId="1" r:id="rId1"/>
  </sheets>
  <externalReferences>
    <externalReference r:id="rId4"/>
  </externalReferences>
  <definedNames>
    <definedName name="_１５２">#REF!</definedName>
    <definedName name="_１５３">#REF!</definedName>
    <definedName name="_６２">#REF!</definedName>
    <definedName name="_xlnm.Print_Area" localSheetId="0">'B'!$A$1:$Z$42</definedName>
  </definedNames>
  <calcPr fullCalcOnLoad="1"/>
</workbook>
</file>

<file path=xl/sharedStrings.xml><?xml version="1.0" encoding="utf-8"?>
<sst xmlns="http://schemas.openxmlformats.org/spreadsheetml/2006/main" count="131" uniqueCount="48">
  <si>
    <t>年  月  別</t>
  </si>
  <si>
    <t>計</t>
  </si>
  <si>
    <t>男</t>
  </si>
  <si>
    <t>女</t>
  </si>
  <si>
    <t>（単位：人）</t>
  </si>
  <si>
    <t xml:space="preserve">  以   　上         </t>
  </si>
  <si>
    <r>
      <t>サ　ー　ビ　ス　業</t>
    </r>
    <r>
      <rPr>
        <sz val="8"/>
        <rFont val="ＭＳ 明朝"/>
        <family val="1"/>
      </rPr>
      <t xml:space="preserve">
(他に分類されないもの)</t>
    </r>
  </si>
  <si>
    <t>調査産業計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</si>
  <si>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</si>
  <si>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</si>
  <si>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</si>
  <si>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</si>
  <si>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</si>
  <si>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</si>
  <si>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</si>
  <si>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</si>
  <si>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</si>
  <si>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</si>
  <si>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</si>
  <si>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</si>
  <si>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</si>
  <si>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女</t>
  </si>
  <si>
    <t xml:space="preserve">３－Ｂ．　３０ 　 人  </t>
  </si>
  <si>
    <t>複合サービス
事業</t>
  </si>
  <si>
    <t>x</t>
  </si>
  <si>
    <t>２</t>
  </si>
  <si>
    <t>２</t>
  </si>
  <si>
    <t>３</t>
  </si>
  <si>
    <t>３</t>
  </si>
  <si>
    <t>４</t>
  </si>
  <si>
    <t>４</t>
  </si>
  <si>
    <t>５</t>
  </si>
  <si>
    <t>５</t>
  </si>
  <si>
    <t>６</t>
  </si>
  <si>
    <t>６</t>
  </si>
  <si>
    <t>７</t>
  </si>
  <si>
    <t>７</t>
  </si>
  <si>
    <t>８</t>
  </si>
  <si>
    <t>８</t>
  </si>
  <si>
    <t>８</t>
  </si>
  <si>
    <t>９</t>
  </si>
  <si>
    <t>９</t>
  </si>
  <si>
    <t>10</t>
  </si>
  <si>
    <t>10</t>
  </si>
  <si>
    <t>11</t>
  </si>
  <si>
    <t>11</t>
  </si>
  <si>
    <t>12</t>
  </si>
  <si>
    <t>資料：県統計分析課「毎月勤労統計調査地方調査年報」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</si>
</sst>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#,##0_ "/>
    <numFmt numFmtId="222" formatCode="#,##0_ ;[Red]\-#,##0\ "/>
    <numFmt numFmtId="223" formatCode="#,##0_);[Red]\(#,##0\)"/>
    <numFmt numFmtId="224" formatCode="&quot;　　&quot;@"/>
    <numFmt numFmtId="225" formatCode="&quot;　&quot;@"/>
    <numFmt numFmtId="226" formatCode="&quot;　　　&quot;@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6"/>
      <name val="System"/>
      <family val="0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8" fillId="0" borderId="0" xfId="0" applyNumberFormat="1" applyFont="1" applyAlignment="1" applyProtection="1">
      <alignment vertical="center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2" xfId="0" applyNumberFormat="1" applyFont="1" applyBorder="1" applyAlignment="1" applyProtection="1">
      <alignment horizontal="center" vertical="center"/>
      <protection locked="0"/>
    </xf>
    <xf numFmtId="3" fontId="8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3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vertical="center"/>
      <protection locked="0"/>
    </xf>
    <xf numFmtId="3" fontId="8" fillId="0" borderId="0" xfId="0" applyNumberFormat="1" applyFont="1" applyBorder="1" applyAlignment="1" applyProtection="1">
      <alignment horizontal="right" vertical="center"/>
      <protection locked="0"/>
    </xf>
    <xf numFmtId="3" fontId="11" fillId="0" borderId="0" xfId="0" applyNumberFormat="1" applyFont="1" applyAlignment="1" applyProtection="1">
      <alignment horizontal="right" vertical="center"/>
      <protection locked="0"/>
    </xf>
    <xf numFmtId="3" fontId="8" fillId="0" borderId="13" xfId="0" applyNumberFormat="1" applyFont="1" applyBorder="1" applyAlignment="1" applyProtection="1">
      <alignment horizontal="right" vertical="center"/>
      <protection locked="0"/>
    </xf>
    <xf numFmtId="3" fontId="11" fillId="0" borderId="13" xfId="0" applyNumberFormat="1" applyFont="1" applyBorder="1" applyAlignment="1" applyProtection="1">
      <alignment horizontal="right" vertical="center"/>
      <protection locked="0"/>
    </xf>
    <xf numFmtId="0" fontId="11" fillId="0" borderId="0" xfId="0" applyNumberFormat="1" applyFont="1" applyAlignment="1" applyProtection="1" quotePrefix="1">
      <alignment vertical="center"/>
      <protection locked="0"/>
    </xf>
    <xf numFmtId="3" fontId="8" fillId="0" borderId="0" xfId="0" applyNumberFormat="1" applyFont="1" applyAlignment="1" applyProtection="1">
      <alignment horizontal="right" vertical="center"/>
      <protection locked="0"/>
    </xf>
    <xf numFmtId="0" fontId="7" fillId="0" borderId="0" xfId="0" applyNumberFormat="1" applyFont="1" applyAlignment="1" applyProtection="1">
      <alignment horizontal="centerContinuous" vertical="center"/>
      <protection locked="0"/>
    </xf>
    <xf numFmtId="0" fontId="8" fillId="0" borderId="14" xfId="0" applyNumberFormat="1" applyFont="1" applyBorder="1" applyAlignment="1" applyProtection="1">
      <alignment vertical="center"/>
      <protection locked="0"/>
    </xf>
    <xf numFmtId="189" fontId="8" fillId="0" borderId="0" xfId="49" applyNumberFormat="1" applyFont="1" applyBorder="1" applyAlignment="1">
      <alignment horizontal="right" vertical="center"/>
    </xf>
    <xf numFmtId="189" fontId="11" fillId="0" borderId="0" xfId="49" applyNumberFormat="1" applyFont="1" applyBorder="1" applyAlignment="1">
      <alignment horizontal="right" vertical="center"/>
    </xf>
    <xf numFmtId="3" fontId="11" fillId="0" borderId="0" xfId="0" applyNumberFormat="1" applyFont="1" applyBorder="1" applyAlignment="1" applyProtection="1">
      <alignment horizontal="right" vertical="center"/>
      <protection locked="0"/>
    </xf>
    <xf numFmtId="3" fontId="11" fillId="0" borderId="0" xfId="0" applyNumberFormat="1" applyFont="1" applyAlignment="1">
      <alignment horizontal="right" vertical="center"/>
    </xf>
    <xf numFmtId="3" fontId="8" fillId="0" borderId="0" xfId="49" applyNumberFormat="1" applyFont="1" applyBorder="1" applyAlignment="1">
      <alignment horizontal="right" vertical="center"/>
    </xf>
    <xf numFmtId="3" fontId="12" fillId="0" borderId="0" xfId="0" applyNumberFormat="1" applyFont="1" applyBorder="1" applyAlignment="1" applyProtection="1">
      <alignment vertical="center"/>
      <protection locked="0"/>
    </xf>
    <xf numFmtId="3" fontId="12" fillId="0" borderId="0" xfId="49" applyNumberFormat="1" applyFont="1" applyBorder="1" applyAlignment="1">
      <alignment horizontal="right" vertical="center"/>
    </xf>
    <xf numFmtId="3" fontId="8" fillId="0" borderId="13" xfId="0" applyNumberFormat="1" applyFont="1" applyBorder="1" applyAlignment="1" applyProtection="1">
      <alignment vertical="center"/>
      <protection locked="0"/>
    </xf>
    <xf numFmtId="3" fontId="11" fillId="0" borderId="13" xfId="0" applyNumberFormat="1" applyFont="1" applyBorder="1" applyAlignment="1" applyProtection="1">
      <alignment vertical="center"/>
      <protection locked="0"/>
    </xf>
    <xf numFmtId="3" fontId="11" fillId="0" borderId="0" xfId="0" applyNumberFormat="1" applyFont="1" applyBorder="1" applyAlignment="1" applyProtection="1">
      <alignment vertical="center"/>
      <protection locked="0"/>
    </xf>
    <xf numFmtId="3" fontId="11" fillId="0" borderId="0" xfId="0" applyNumberFormat="1" applyFont="1" applyAlignment="1">
      <alignment vertical="center"/>
    </xf>
    <xf numFmtId="3" fontId="8" fillId="0" borderId="15" xfId="49" applyNumberFormat="1" applyFont="1" applyBorder="1" applyAlignment="1">
      <alignment horizontal="right" vertical="center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centerContinuous" vertical="center"/>
      <protection locked="0"/>
    </xf>
    <xf numFmtId="0" fontId="8" fillId="0" borderId="0" xfId="0" applyNumberFormat="1" applyFont="1" applyBorder="1" applyAlignment="1" applyProtection="1">
      <alignment horizontal="centerContinuous"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3" fontId="1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6" fontId="12" fillId="0" borderId="0" xfId="0" applyNumberFormat="1" applyFont="1" applyBorder="1" applyAlignment="1" applyProtection="1">
      <alignment horizontal="right" vertical="center"/>
      <protection locked="0"/>
    </xf>
    <xf numFmtId="176" fontId="11" fillId="0" borderId="0" xfId="0" applyNumberFormat="1" applyFont="1" applyBorder="1" applyAlignment="1" applyProtection="1">
      <alignment horizontal="right" vertical="center"/>
      <protection locked="0"/>
    </xf>
    <xf numFmtId="176" fontId="8" fillId="0" borderId="0" xfId="0" applyNumberFormat="1" applyFont="1" applyBorder="1" applyAlignment="1" applyProtection="1">
      <alignment horizontal="right" vertical="center"/>
      <protection locked="0"/>
    </xf>
    <xf numFmtId="3" fontId="8" fillId="0" borderId="15" xfId="0" applyNumberFormat="1" applyFont="1" applyBorder="1" applyAlignment="1" applyProtection="1">
      <alignment vertical="center"/>
      <protection locked="0"/>
    </xf>
    <xf numFmtId="3" fontId="8" fillId="0" borderId="16" xfId="0" applyNumberFormat="1" applyFont="1" applyBorder="1" applyAlignment="1" applyProtection="1">
      <alignment horizontal="right" vertical="center"/>
      <protection locked="0"/>
    </xf>
    <xf numFmtId="3" fontId="8" fillId="0" borderId="15" xfId="0" applyNumberFormat="1" applyFont="1" applyBorder="1" applyAlignment="1" applyProtection="1">
      <alignment horizontal="right" vertical="center"/>
      <protection locked="0"/>
    </xf>
    <xf numFmtId="3" fontId="12" fillId="0" borderId="0" xfId="0" applyNumberFormat="1" applyFont="1" applyBorder="1" applyAlignment="1">
      <alignment horizontal="right" vertical="center"/>
    </xf>
    <xf numFmtId="3" fontId="11" fillId="0" borderId="0" xfId="49" applyNumberFormat="1" applyFont="1" applyBorder="1" applyAlignment="1">
      <alignment horizontal="right" vertical="center"/>
    </xf>
    <xf numFmtId="0" fontId="9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3" fontId="11" fillId="0" borderId="0" xfId="0" applyNumberFormat="1" applyFont="1" applyBorder="1" applyAlignment="1">
      <alignment horizontal="right" vertical="center"/>
    </xf>
    <xf numFmtId="0" fontId="11" fillId="0" borderId="17" xfId="0" applyNumberFormat="1" applyFont="1" applyBorder="1" applyAlignment="1" applyProtection="1" quotePrefix="1">
      <alignment vertical="center"/>
      <protection locked="0"/>
    </xf>
    <xf numFmtId="0" fontId="8" fillId="0" borderId="18" xfId="0" applyNumberFormat="1" applyFont="1" applyBorder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 quotePrefix="1">
      <alignment vertical="center"/>
      <protection locked="0"/>
    </xf>
    <xf numFmtId="0" fontId="8" fillId="0" borderId="19" xfId="0" applyNumberFormat="1" applyFont="1" applyBorder="1" applyAlignment="1" applyProtection="1">
      <alignment horizontal="center" vertical="center"/>
      <protection locked="0"/>
    </xf>
    <xf numFmtId="224" fontId="8" fillId="0" borderId="17" xfId="0" applyNumberFormat="1" applyFont="1" applyBorder="1" applyAlignment="1" applyProtection="1">
      <alignment vertical="center"/>
      <protection locked="0"/>
    </xf>
    <xf numFmtId="224" fontId="8" fillId="0" borderId="13" xfId="0" applyNumberFormat="1" applyFont="1" applyBorder="1" applyAlignment="1" applyProtection="1">
      <alignment vertical="center"/>
      <protection locked="0"/>
    </xf>
    <xf numFmtId="224" fontId="11" fillId="0" borderId="0" xfId="0" applyNumberFormat="1" applyFont="1" applyAlignment="1" applyProtection="1">
      <alignment vertical="center"/>
      <protection locked="0"/>
    </xf>
    <xf numFmtId="224" fontId="11" fillId="0" borderId="13" xfId="0" applyNumberFormat="1" applyFont="1" applyBorder="1" applyAlignment="1" applyProtection="1">
      <alignment vertical="center"/>
      <protection locked="0"/>
    </xf>
    <xf numFmtId="225" fontId="8" fillId="0" borderId="0" xfId="0" applyNumberFormat="1" applyFont="1" applyAlignment="1" applyProtection="1">
      <alignment vertical="center"/>
      <protection locked="0"/>
    </xf>
    <xf numFmtId="225" fontId="8" fillId="0" borderId="13" xfId="0" applyNumberFormat="1" applyFont="1" applyBorder="1" applyAlignment="1" applyProtection="1">
      <alignment vertical="center"/>
      <protection locked="0"/>
    </xf>
    <xf numFmtId="226" fontId="8" fillId="0" borderId="17" xfId="0" applyNumberFormat="1" applyFont="1" applyBorder="1" applyAlignment="1" applyProtection="1">
      <alignment vertical="center"/>
      <protection locked="0"/>
    </xf>
    <xf numFmtId="226" fontId="8" fillId="0" borderId="13" xfId="0" applyNumberFormat="1" applyFont="1" applyBorder="1" applyAlignment="1" applyProtection="1">
      <alignment vertical="center"/>
      <protection locked="0"/>
    </xf>
    <xf numFmtId="226" fontId="8" fillId="0" borderId="20" xfId="0" applyNumberFormat="1" applyFont="1" applyBorder="1" applyAlignment="1" applyProtection="1">
      <alignment vertical="center"/>
      <protection locked="0"/>
    </xf>
    <xf numFmtId="226" fontId="8" fillId="0" borderId="16" xfId="0" applyNumberFormat="1" applyFont="1" applyBorder="1" applyAlignment="1" applyProtection="1">
      <alignment vertical="center"/>
      <protection locked="0"/>
    </xf>
    <xf numFmtId="0" fontId="8" fillId="0" borderId="21" xfId="0" applyNumberFormat="1" applyFont="1" applyBorder="1" applyAlignment="1" applyProtection="1">
      <alignment horizontal="center" vertical="center" wrapText="1"/>
      <protection locked="0"/>
    </xf>
    <xf numFmtId="0" fontId="8" fillId="0" borderId="22" xfId="0" applyNumberFormat="1" applyFont="1" applyBorder="1" applyAlignment="1" applyProtection="1">
      <alignment horizontal="center" vertical="center" wrapText="1"/>
      <protection locked="0"/>
    </xf>
    <xf numFmtId="0" fontId="8" fillId="0" borderId="23" xfId="0" applyNumberFormat="1" applyFont="1" applyBorder="1" applyAlignment="1" applyProtection="1">
      <alignment horizontal="center" vertical="center"/>
      <protection locked="0"/>
    </xf>
    <xf numFmtId="0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21" xfId="0" applyNumberFormat="1" applyFont="1" applyBorder="1" applyAlignment="1" applyProtection="1">
      <alignment horizontal="distributed" vertical="center" wrapText="1" indent="1"/>
      <protection locked="0"/>
    </xf>
    <xf numFmtId="0" fontId="8" fillId="0" borderId="22" xfId="0" applyNumberFormat="1" applyFont="1" applyBorder="1" applyAlignment="1" applyProtection="1">
      <alignment horizontal="distributed" vertical="center" indent="1"/>
      <protection locked="0"/>
    </xf>
    <xf numFmtId="0" fontId="8" fillId="0" borderId="25" xfId="0" applyNumberFormat="1" applyFont="1" applyBorder="1" applyAlignment="1" applyProtection="1">
      <alignment horizontal="distributed" vertical="center" indent="1"/>
      <protection locked="0"/>
    </xf>
    <xf numFmtId="0" fontId="8" fillId="0" borderId="21" xfId="0" applyNumberFormat="1" applyFont="1" applyBorder="1" applyAlignment="1" applyProtection="1">
      <alignment horizontal="distributed" vertical="center" indent="1"/>
      <protection locked="0"/>
    </xf>
    <xf numFmtId="0" fontId="8" fillId="0" borderId="26" xfId="0" applyNumberFormat="1" applyFont="1" applyBorder="1" applyAlignment="1" applyProtection="1">
      <alignment horizontal="center" vertical="center"/>
      <protection locked="0"/>
    </xf>
    <xf numFmtId="0" fontId="8" fillId="0" borderId="27" xfId="0" applyNumberFormat="1" applyFont="1" applyBorder="1" applyAlignment="1" applyProtection="1">
      <alignment horizontal="center" vertical="center"/>
      <protection locked="0"/>
    </xf>
    <xf numFmtId="0" fontId="8" fillId="0" borderId="21" xfId="0" applyNumberFormat="1" applyFont="1" applyBorder="1" applyAlignment="1" applyProtection="1">
      <alignment horizontal="center" vertical="center"/>
      <protection locked="0"/>
    </xf>
    <xf numFmtId="0" fontId="8" fillId="0" borderId="22" xfId="0" applyNumberFormat="1" applyFont="1" applyBorder="1" applyAlignment="1" applyProtection="1">
      <alignment horizontal="center" vertical="center"/>
      <protection locked="0"/>
    </xf>
    <xf numFmtId="0" fontId="8" fillId="0" borderId="25" xfId="0" applyNumberFormat="1" applyFont="1" applyBorder="1" applyAlignment="1" applyProtection="1">
      <alignment horizontal="center" vertical="center"/>
      <protection locked="0"/>
    </xf>
    <xf numFmtId="0" fontId="8" fillId="0" borderId="22" xfId="0" applyNumberFormat="1" applyFont="1" applyBorder="1" applyAlignment="1" applyProtection="1" quotePrefix="1">
      <alignment horizontal="distributed" vertical="center" indent="1"/>
      <protection locked="0"/>
    </xf>
    <xf numFmtId="0" fontId="8" fillId="0" borderId="25" xfId="0" applyNumberFormat="1" applyFont="1" applyBorder="1" applyAlignment="1" applyProtection="1" quotePrefix="1">
      <alignment horizontal="distributed" vertical="center" indent="1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22" xfId="0" applyFont="1" applyBorder="1" applyAlignment="1">
      <alignment horizontal="distributed" vertical="center" indent="1"/>
    </xf>
    <xf numFmtId="0" fontId="0" fillId="0" borderId="25" xfId="0" applyFont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678;&#32113;&#35336;&#35506;\&#9671;&#32113;&#35336;&#31649;&#29702;&#20418;\&#30476;&#36027;&#21002;&#34892;&#29289;\&#22856;&#33391;&#30476;&#32113;&#35336;&#24180;&#37969;\R1\R1&#22856;&#33391;&#30476;&#32113;&#35336;&#24180;&#37969;&#21407;&#31295;\&#9733;&#65288;&#35506;&#20869;&#12398;&#30342;&#27096;&#12399;&#12467;&#12481;&#12521;&#12408;&#65289;R1&#24180;&#24230;&#24180;&#37969;&#36039;&#26009;&#26684;&#32013;&#12501;&#12457;&#12523;&#12480;\R1&#36039;&#26009;16&#65374;20&#31456;\&#36039;&#26009;16&#65392;&#21172;&#20685;\N011603AB&#21069;&#300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</sheetNames>
    <sheetDataSet>
      <sheetData sheetId="0">
        <row r="7">
          <cell r="A7" t="str">
            <v>平成28年平均</v>
          </cell>
        </row>
        <row r="8">
          <cell r="A8" t="str">
            <v>29</v>
          </cell>
        </row>
        <row r="9">
          <cell r="A9" t="str">
            <v>30</v>
          </cell>
        </row>
        <row r="11">
          <cell r="A11" t="str">
            <v>30年１月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67"/>
  <sheetViews>
    <sheetView tabSelected="1" view="pageBreakPreview" zoomScaleSheetLayoutView="100" zoomScalePageLayoutView="0" workbookViewId="0" topLeftCell="A1">
      <selection activeCell="D32" sqref="D31:D32"/>
    </sheetView>
  </sheetViews>
  <sheetFormatPr defaultColWidth="8.796875" defaultRowHeight="15"/>
  <cols>
    <col min="1" max="1" width="11.19921875" style="1" customWidth="1"/>
    <col min="2" max="2" width="7" style="1" customWidth="1"/>
    <col min="3" max="3" width="7.19921875" style="1" customWidth="1"/>
    <col min="4" max="25" width="6.59765625" style="1" customWidth="1"/>
    <col min="26" max="26" width="11.19921875" style="1" customWidth="1"/>
    <col min="27" max="27" width="6.3984375" style="1" customWidth="1"/>
    <col min="28" max="29" width="6" style="1" customWidth="1"/>
    <col min="30" max="30" width="6.5" style="1" customWidth="1"/>
    <col min="31" max="32" width="6.19921875" style="1" customWidth="1"/>
    <col min="33" max="42" width="6.59765625" style="1" customWidth="1"/>
    <col min="43" max="43" width="6.5" style="1" customWidth="1"/>
    <col min="44" max="44" width="5.8984375" style="1" customWidth="1"/>
    <col min="45" max="49" width="6.5" style="1" customWidth="1"/>
    <col min="50" max="51" width="5.8984375" style="1" customWidth="1"/>
    <col min="52" max="54" width="5.3984375" style="1" customWidth="1"/>
    <col min="55" max="57" width="6.5" style="1" customWidth="1"/>
    <col min="58" max="16384" width="9" style="1" customWidth="1"/>
  </cols>
  <sheetData>
    <row r="1" spans="1:72" ht="20.25" customHeight="1">
      <c r="A1" s="83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31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3"/>
      <c r="BD1" s="33"/>
      <c r="BE1" s="33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</row>
    <row r="2" spans="1:72" ht="6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6"/>
      <c r="BD2" s="36"/>
      <c r="BE2" s="36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</row>
    <row r="3" spans="13:72" s="49" customFormat="1" ht="20.25" customHeight="1">
      <c r="M3" s="48" t="s">
        <v>22</v>
      </c>
      <c r="N3" s="49" t="s">
        <v>5</v>
      </c>
      <c r="AD3" s="51"/>
      <c r="AE3" s="51"/>
      <c r="AF3" s="51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</row>
    <row r="4" spans="1:72" ht="15" customHeight="1" thickBot="1">
      <c r="A4" s="2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</row>
    <row r="5" spans="1:27" ht="29.25" customHeight="1">
      <c r="A5" s="76" t="s">
        <v>0</v>
      </c>
      <c r="B5" s="75" t="s">
        <v>7</v>
      </c>
      <c r="C5" s="73"/>
      <c r="D5" s="74"/>
      <c r="E5" s="75" t="s">
        <v>8</v>
      </c>
      <c r="F5" s="81"/>
      <c r="G5" s="82"/>
      <c r="H5" s="75" t="s">
        <v>9</v>
      </c>
      <c r="I5" s="81"/>
      <c r="J5" s="81"/>
      <c r="K5" s="75" t="s">
        <v>10</v>
      </c>
      <c r="L5" s="73"/>
      <c r="M5" s="73"/>
      <c r="N5" s="73" t="s">
        <v>11</v>
      </c>
      <c r="O5" s="73"/>
      <c r="P5" s="74"/>
      <c r="Q5" s="75" t="s">
        <v>12</v>
      </c>
      <c r="R5" s="73"/>
      <c r="S5" s="74"/>
      <c r="T5" s="75" t="s">
        <v>13</v>
      </c>
      <c r="U5" s="73"/>
      <c r="V5" s="73"/>
      <c r="W5" s="75" t="s">
        <v>14</v>
      </c>
      <c r="X5" s="85"/>
      <c r="Y5" s="86"/>
      <c r="Z5" s="70" t="s">
        <v>0</v>
      </c>
      <c r="AA5" s="37"/>
    </row>
    <row r="6" spans="1:27" ht="18" customHeight="1">
      <c r="A6" s="77"/>
      <c r="B6" s="3" t="s">
        <v>1</v>
      </c>
      <c r="C6" s="3" t="s">
        <v>2</v>
      </c>
      <c r="D6" s="4" t="s">
        <v>3</v>
      </c>
      <c r="E6" s="5" t="s">
        <v>1</v>
      </c>
      <c r="F6" s="3" t="s">
        <v>2</v>
      </c>
      <c r="G6" s="4" t="s">
        <v>3</v>
      </c>
      <c r="H6" s="3" t="s">
        <v>1</v>
      </c>
      <c r="I6" s="3" t="s">
        <v>2</v>
      </c>
      <c r="J6" s="4" t="s">
        <v>3</v>
      </c>
      <c r="K6" s="4" t="s">
        <v>1</v>
      </c>
      <c r="L6" s="3" t="s">
        <v>2</v>
      </c>
      <c r="M6" s="3" t="s">
        <v>21</v>
      </c>
      <c r="N6" s="57" t="s">
        <v>1</v>
      </c>
      <c r="O6" s="3" t="s">
        <v>2</v>
      </c>
      <c r="P6" s="4" t="s">
        <v>3</v>
      </c>
      <c r="Q6" s="3" t="s">
        <v>1</v>
      </c>
      <c r="R6" s="3" t="s">
        <v>2</v>
      </c>
      <c r="S6" s="4" t="s">
        <v>3</v>
      </c>
      <c r="T6" s="3" t="s">
        <v>1</v>
      </c>
      <c r="U6" s="3" t="s">
        <v>2</v>
      </c>
      <c r="V6" s="3" t="s">
        <v>3</v>
      </c>
      <c r="W6" s="3" t="s">
        <v>1</v>
      </c>
      <c r="X6" s="3" t="s">
        <v>2</v>
      </c>
      <c r="Y6" s="3" t="s">
        <v>3</v>
      </c>
      <c r="Z6" s="71"/>
      <c r="AA6" s="37"/>
    </row>
    <row r="7" spans="1:66" ht="20.25" customHeight="1">
      <c r="A7" s="18" t="str">
        <f>'[1]A'!$A$7</f>
        <v>平成28年平均</v>
      </c>
      <c r="B7" s="13">
        <v>186985</v>
      </c>
      <c r="C7" s="16">
        <v>90996</v>
      </c>
      <c r="D7" s="16">
        <v>95988</v>
      </c>
      <c r="E7" s="11">
        <v>4193</v>
      </c>
      <c r="F7" s="16">
        <v>3181</v>
      </c>
      <c r="G7" s="16">
        <v>1013</v>
      </c>
      <c r="H7" s="16">
        <v>36517</v>
      </c>
      <c r="I7" s="16">
        <v>26587</v>
      </c>
      <c r="J7" s="16">
        <v>9930</v>
      </c>
      <c r="K7" s="11">
        <v>1659</v>
      </c>
      <c r="L7" s="11">
        <v>1454</v>
      </c>
      <c r="M7" s="11">
        <v>205</v>
      </c>
      <c r="N7" s="16">
        <v>636</v>
      </c>
      <c r="O7" s="16">
        <v>403</v>
      </c>
      <c r="P7" s="16">
        <v>235</v>
      </c>
      <c r="Q7" s="16">
        <v>12512</v>
      </c>
      <c r="R7" s="16">
        <v>11879</v>
      </c>
      <c r="S7" s="16">
        <v>632</v>
      </c>
      <c r="T7" s="16">
        <v>29338</v>
      </c>
      <c r="U7" s="16">
        <v>10646</v>
      </c>
      <c r="V7" s="16">
        <v>18692</v>
      </c>
      <c r="W7" s="16">
        <v>4945</v>
      </c>
      <c r="X7" s="16">
        <v>2158</v>
      </c>
      <c r="Y7" s="16">
        <v>2788</v>
      </c>
      <c r="Z7" s="55" t="str">
        <f>$A$7</f>
        <v>平成28年平均</v>
      </c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9"/>
      <c r="AR7" s="9"/>
      <c r="AS7" s="9"/>
      <c r="AT7" s="11"/>
      <c r="AU7" s="11"/>
      <c r="AV7" s="11"/>
      <c r="AW7" s="11"/>
      <c r="AX7" s="11"/>
      <c r="AY7" s="11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</row>
    <row r="8" spans="1:66" ht="20.25" customHeight="1">
      <c r="A8" s="58" t="str">
        <f>'[1]A'!$A$8</f>
        <v>29</v>
      </c>
      <c r="B8" s="13">
        <v>183841</v>
      </c>
      <c r="C8" s="16">
        <v>91150</v>
      </c>
      <c r="D8" s="16">
        <v>92691</v>
      </c>
      <c r="E8" s="11">
        <v>4067</v>
      </c>
      <c r="F8" s="16">
        <v>2944</v>
      </c>
      <c r="G8" s="16">
        <v>1123</v>
      </c>
      <c r="H8" s="16">
        <v>35269</v>
      </c>
      <c r="I8" s="16">
        <v>25632</v>
      </c>
      <c r="J8" s="16">
        <v>9638</v>
      </c>
      <c r="K8" s="11">
        <v>1569</v>
      </c>
      <c r="L8" s="11">
        <v>1417</v>
      </c>
      <c r="M8" s="11">
        <v>152</v>
      </c>
      <c r="N8" s="16">
        <v>629</v>
      </c>
      <c r="O8" s="16">
        <v>347</v>
      </c>
      <c r="P8" s="16">
        <v>282</v>
      </c>
      <c r="Q8" s="16">
        <v>12404</v>
      </c>
      <c r="R8" s="16">
        <v>11677</v>
      </c>
      <c r="S8" s="16">
        <v>728</v>
      </c>
      <c r="T8" s="16">
        <v>29207</v>
      </c>
      <c r="U8" s="16">
        <v>10446</v>
      </c>
      <c r="V8" s="16">
        <v>18762</v>
      </c>
      <c r="W8" s="16">
        <v>4941</v>
      </c>
      <c r="X8" s="16">
        <v>2044</v>
      </c>
      <c r="Y8" s="16">
        <v>2896</v>
      </c>
      <c r="Z8" s="59" t="str">
        <f>$A$8</f>
        <v>29</v>
      </c>
      <c r="AA8" s="11"/>
      <c r="AB8" s="11"/>
      <c r="AC8" s="11"/>
      <c r="AD8" s="11"/>
      <c r="AE8" s="23"/>
      <c r="AF8" s="23"/>
      <c r="AG8" s="23"/>
      <c r="AH8" s="23"/>
      <c r="AI8" s="23"/>
      <c r="AJ8" s="23"/>
      <c r="AK8" s="23"/>
      <c r="AL8" s="23"/>
      <c r="AM8" s="23"/>
      <c r="AN8" s="11"/>
      <c r="AO8" s="11"/>
      <c r="AP8" s="11"/>
      <c r="AQ8" s="9"/>
      <c r="AR8" s="9"/>
      <c r="AS8" s="9"/>
      <c r="AT8" s="11"/>
      <c r="AU8" s="11"/>
      <c r="AV8" s="11"/>
      <c r="AW8" s="11"/>
      <c r="AX8" s="11"/>
      <c r="AY8" s="11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</row>
    <row r="9" spans="1:66" s="8" customFormat="1" ht="20.25" customHeight="1">
      <c r="A9" s="60" t="str">
        <f>'[1]A'!$A$9</f>
        <v>30</v>
      </c>
      <c r="B9" s="14">
        <v>225833</v>
      </c>
      <c r="C9" s="12">
        <v>105305</v>
      </c>
      <c r="D9" s="21">
        <v>120528</v>
      </c>
      <c r="E9" s="21">
        <v>3013</v>
      </c>
      <c r="F9" s="22">
        <v>2419</v>
      </c>
      <c r="G9" s="22">
        <v>594</v>
      </c>
      <c r="H9" s="12">
        <v>35431</v>
      </c>
      <c r="I9" s="12">
        <v>25273</v>
      </c>
      <c r="J9" s="12">
        <v>10160</v>
      </c>
      <c r="K9" s="21">
        <v>1461</v>
      </c>
      <c r="L9" s="53">
        <v>1292</v>
      </c>
      <c r="M9" s="53">
        <v>169</v>
      </c>
      <c r="N9" s="21" t="s">
        <v>24</v>
      </c>
      <c r="O9" s="21" t="s">
        <v>24</v>
      </c>
      <c r="P9" s="21" t="s">
        <v>24</v>
      </c>
      <c r="Q9" s="21">
        <v>12062</v>
      </c>
      <c r="R9" s="21">
        <v>11001</v>
      </c>
      <c r="S9" s="21">
        <v>1061</v>
      </c>
      <c r="T9" s="28">
        <v>28029</v>
      </c>
      <c r="U9" s="28">
        <v>9285</v>
      </c>
      <c r="V9" s="29">
        <v>18745</v>
      </c>
      <c r="W9" s="28">
        <v>5266</v>
      </c>
      <c r="X9" s="28">
        <v>2560</v>
      </c>
      <c r="Y9" s="29">
        <v>2706</v>
      </c>
      <c r="Z9" s="61" t="str">
        <f>$A$9</f>
        <v>30</v>
      </c>
      <c r="AA9" s="38"/>
      <c r="AB9" s="24"/>
      <c r="AC9" s="24"/>
      <c r="AD9" s="24"/>
      <c r="AE9" s="46"/>
      <c r="AF9" s="46"/>
      <c r="AG9" s="46"/>
      <c r="AH9" s="38"/>
      <c r="AI9" s="38"/>
      <c r="AJ9" s="38"/>
      <c r="AK9" s="38"/>
      <c r="AL9" s="38"/>
      <c r="AM9" s="38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19"/>
      <c r="BA9" s="19"/>
      <c r="BB9" s="19"/>
      <c r="BC9" s="20"/>
      <c r="BD9" s="20"/>
      <c r="BE9" s="20"/>
      <c r="BF9" s="19"/>
      <c r="BG9" s="19"/>
      <c r="BH9" s="19"/>
      <c r="BI9" s="20"/>
      <c r="BJ9" s="20"/>
      <c r="BK9" s="20"/>
      <c r="BL9" s="19"/>
      <c r="BM9" s="19"/>
      <c r="BN9" s="19"/>
    </row>
    <row r="10" spans="1:66" s="8" customFormat="1" ht="15" customHeight="1">
      <c r="A10" s="15"/>
      <c r="B10" s="14"/>
      <c r="C10" s="12"/>
      <c r="D10" s="12"/>
      <c r="E10" s="21"/>
      <c r="F10" s="12"/>
      <c r="G10" s="12"/>
      <c r="H10" s="12"/>
      <c r="I10" s="22"/>
      <c r="J10" s="12"/>
      <c r="K10" s="21"/>
      <c r="L10" s="21"/>
      <c r="M10" s="21"/>
      <c r="N10" s="21"/>
      <c r="O10" s="12"/>
      <c r="P10" s="12"/>
      <c r="Q10" s="21"/>
      <c r="R10" s="12"/>
      <c r="S10" s="12"/>
      <c r="T10" s="7"/>
      <c r="U10" s="7"/>
      <c r="V10" s="7"/>
      <c r="W10" s="7"/>
      <c r="X10" s="7"/>
      <c r="Y10" s="7"/>
      <c r="Z10" s="56"/>
      <c r="AA10" s="28"/>
      <c r="AB10" s="28"/>
      <c r="AC10" s="28"/>
      <c r="AD10" s="28"/>
      <c r="AE10" s="23"/>
      <c r="AF10" s="23"/>
      <c r="AG10" s="23"/>
      <c r="AH10" s="23"/>
      <c r="AI10" s="23"/>
      <c r="AJ10" s="23"/>
      <c r="AK10" s="23"/>
      <c r="AL10" s="23"/>
      <c r="AM10" s="23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19"/>
      <c r="BA10" s="19"/>
      <c r="BB10" s="19"/>
      <c r="BC10" s="39"/>
      <c r="BD10" s="39"/>
      <c r="BE10" s="39"/>
      <c r="BF10" s="19"/>
      <c r="BG10" s="19"/>
      <c r="BH10" s="19"/>
      <c r="BI10" s="39"/>
      <c r="BJ10" s="39"/>
      <c r="BK10" s="39"/>
      <c r="BL10" s="19"/>
      <c r="BM10" s="19"/>
      <c r="BN10" s="19"/>
    </row>
    <row r="11" spans="1:66" ht="23.25" customHeight="1">
      <c r="A11" s="62" t="str">
        <f>'[1]A'!$A$11</f>
        <v>30年１月</v>
      </c>
      <c r="B11" s="13">
        <v>226866</v>
      </c>
      <c r="C11" s="16">
        <v>107099</v>
      </c>
      <c r="D11" s="16">
        <v>119767</v>
      </c>
      <c r="E11" s="11">
        <v>3057</v>
      </c>
      <c r="F11" s="16">
        <v>2461</v>
      </c>
      <c r="G11" s="16">
        <v>596</v>
      </c>
      <c r="H11" s="16">
        <v>36231</v>
      </c>
      <c r="I11" s="16">
        <v>26395</v>
      </c>
      <c r="J11" s="16">
        <v>9836</v>
      </c>
      <c r="K11" s="11">
        <v>1482</v>
      </c>
      <c r="L11" s="11">
        <v>1329</v>
      </c>
      <c r="M11" s="11">
        <v>153</v>
      </c>
      <c r="N11" s="11">
        <v>621</v>
      </c>
      <c r="O11" s="11">
        <v>272</v>
      </c>
      <c r="P11" s="11">
        <v>349</v>
      </c>
      <c r="Q11" s="11">
        <v>11945</v>
      </c>
      <c r="R11" s="11">
        <v>10886</v>
      </c>
      <c r="S11" s="11">
        <v>1059</v>
      </c>
      <c r="T11" s="9">
        <v>28809</v>
      </c>
      <c r="U11" s="6">
        <v>9540</v>
      </c>
      <c r="V11" s="6">
        <v>19269</v>
      </c>
      <c r="W11" s="9">
        <v>5327</v>
      </c>
      <c r="X11" s="6">
        <v>2588</v>
      </c>
      <c r="Y11" s="6">
        <v>2739</v>
      </c>
      <c r="Z11" s="63" t="str">
        <f>$A$11</f>
        <v>30年１月</v>
      </c>
      <c r="AA11" s="9"/>
      <c r="AB11" s="9"/>
      <c r="AC11" s="9"/>
      <c r="AD11" s="9"/>
      <c r="AE11" s="11"/>
      <c r="AF11" s="11"/>
      <c r="AG11" s="11"/>
      <c r="AH11" s="9"/>
      <c r="AI11" s="9"/>
      <c r="AJ11" s="9"/>
      <c r="AK11" s="9"/>
      <c r="AL11" s="9"/>
      <c r="AM11" s="9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</row>
    <row r="12" spans="1:66" ht="23.25" customHeight="1">
      <c r="A12" s="64" t="s">
        <v>25</v>
      </c>
      <c r="B12" s="13">
        <v>224433</v>
      </c>
      <c r="C12" s="16">
        <v>107876</v>
      </c>
      <c r="D12" s="16">
        <v>116557</v>
      </c>
      <c r="E12" s="11">
        <v>3055</v>
      </c>
      <c r="F12" s="16">
        <v>2459</v>
      </c>
      <c r="G12" s="16">
        <v>596</v>
      </c>
      <c r="H12" s="16">
        <v>36458</v>
      </c>
      <c r="I12" s="16">
        <v>26156</v>
      </c>
      <c r="J12" s="16">
        <v>10302</v>
      </c>
      <c r="K12" s="11">
        <v>1491</v>
      </c>
      <c r="L12" s="11">
        <v>1339</v>
      </c>
      <c r="M12" s="11">
        <v>152</v>
      </c>
      <c r="N12" s="11">
        <v>621</v>
      </c>
      <c r="O12" s="11">
        <v>272</v>
      </c>
      <c r="P12" s="11">
        <v>349</v>
      </c>
      <c r="Q12" s="11">
        <v>12037</v>
      </c>
      <c r="R12" s="11">
        <v>10981</v>
      </c>
      <c r="S12" s="11">
        <v>1056</v>
      </c>
      <c r="T12" s="9">
        <v>28714</v>
      </c>
      <c r="U12" s="6">
        <v>9265</v>
      </c>
      <c r="V12" s="6">
        <v>19449</v>
      </c>
      <c r="W12" s="9">
        <v>5265</v>
      </c>
      <c r="X12" s="6">
        <v>2326</v>
      </c>
      <c r="Y12" s="6">
        <v>2939</v>
      </c>
      <c r="Z12" s="65" t="s">
        <v>26</v>
      </c>
      <c r="AA12" s="9"/>
      <c r="AB12" s="9"/>
      <c r="AC12" s="9"/>
      <c r="AD12" s="9"/>
      <c r="AE12" s="11"/>
      <c r="AF12" s="11"/>
      <c r="AG12" s="11"/>
      <c r="AH12" s="9"/>
      <c r="AI12" s="9"/>
      <c r="AJ12" s="9"/>
      <c r="AK12" s="9"/>
      <c r="AL12" s="9"/>
      <c r="AM12" s="9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</row>
    <row r="13" spans="1:66" ht="23.25" customHeight="1">
      <c r="A13" s="64" t="s">
        <v>27</v>
      </c>
      <c r="B13" s="13">
        <v>219746</v>
      </c>
      <c r="C13" s="16">
        <v>100822</v>
      </c>
      <c r="D13" s="16">
        <v>118924</v>
      </c>
      <c r="E13" s="11">
        <v>3042</v>
      </c>
      <c r="F13" s="16">
        <v>2460</v>
      </c>
      <c r="G13" s="16">
        <v>582</v>
      </c>
      <c r="H13" s="16">
        <v>35852</v>
      </c>
      <c r="I13" s="16">
        <v>24998</v>
      </c>
      <c r="J13" s="16">
        <v>10854</v>
      </c>
      <c r="K13" s="11">
        <v>1491</v>
      </c>
      <c r="L13" s="11">
        <v>1332</v>
      </c>
      <c r="M13" s="11">
        <v>159</v>
      </c>
      <c r="N13" s="11" t="s">
        <v>24</v>
      </c>
      <c r="O13" s="11" t="s">
        <v>24</v>
      </c>
      <c r="P13" s="11" t="s">
        <v>24</v>
      </c>
      <c r="Q13" s="11">
        <v>11927</v>
      </c>
      <c r="R13" s="11">
        <v>10872</v>
      </c>
      <c r="S13" s="11">
        <v>1055</v>
      </c>
      <c r="T13" s="9">
        <v>28523</v>
      </c>
      <c r="U13" s="6">
        <v>9538</v>
      </c>
      <c r="V13" s="6">
        <v>18985</v>
      </c>
      <c r="W13" s="9">
        <v>5216</v>
      </c>
      <c r="X13" s="6">
        <v>2286</v>
      </c>
      <c r="Y13" s="6">
        <v>2930</v>
      </c>
      <c r="Z13" s="65" t="s">
        <v>28</v>
      </c>
      <c r="AA13" s="9"/>
      <c r="AB13" s="9"/>
      <c r="AC13" s="9"/>
      <c r="AD13" s="9"/>
      <c r="AE13" s="11"/>
      <c r="AF13" s="11"/>
      <c r="AG13" s="11"/>
      <c r="AH13" s="9"/>
      <c r="AI13" s="9"/>
      <c r="AJ13" s="9"/>
      <c r="AK13" s="9"/>
      <c r="AL13" s="9"/>
      <c r="AM13" s="9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</row>
    <row r="14" spans="1:66" ht="23.25" customHeight="1">
      <c r="A14" s="64" t="s">
        <v>29</v>
      </c>
      <c r="B14" s="13">
        <v>226921</v>
      </c>
      <c r="C14" s="16">
        <v>107048</v>
      </c>
      <c r="D14" s="16">
        <v>119873</v>
      </c>
      <c r="E14" s="11">
        <v>3035</v>
      </c>
      <c r="F14" s="16">
        <v>2450</v>
      </c>
      <c r="G14" s="16">
        <v>585</v>
      </c>
      <c r="H14" s="16">
        <v>35356</v>
      </c>
      <c r="I14" s="16">
        <v>25157</v>
      </c>
      <c r="J14" s="16">
        <v>10199</v>
      </c>
      <c r="K14" s="11">
        <v>1480</v>
      </c>
      <c r="L14" s="11">
        <v>1306</v>
      </c>
      <c r="M14" s="11">
        <v>174</v>
      </c>
      <c r="N14" s="11" t="s">
        <v>24</v>
      </c>
      <c r="O14" s="11" t="s">
        <v>24</v>
      </c>
      <c r="P14" s="11" t="s">
        <v>24</v>
      </c>
      <c r="Q14" s="11">
        <v>12026</v>
      </c>
      <c r="R14" s="11">
        <v>10975</v>
      </c>
      <c r="S14" s="11">
        <v>1051</v>
      </c>
      <c r="T14" s="9">
        <v>28049</v>
      </c>
      <c r="U14" s="6">
        <v>9479</v>
      </c>
      <c r="V14" s="6">
        <v>18570</v>
      </c>
      <c r="W14" s="9">
        <v>5321</v>
      </c>
      <c r="X14" s="6">
        <v>2640</v>
      </c>
      <c r="Y14" s="6">
        <v>2681</v>
      </c>
      <c r="Z14" s="65" t="s">
        <v>30</v>
      </c>
      <c r="AA14" s="9"/>
      <c r="AB14" s="9"/>
      <c r="AC14" s="9"/>
      <c r="AD14" s="9"/>
      <c r="AE14" s="11"/>
      <c r="AF14" s="11"/>
      <c r="AG14" s="11"/>
      <c r="AH14" s="9"/>
      <c r="AI14" s="9"/>
      <c r="AJ14" s="9"/>
      <c r="AK14" s="9"/>
      <c r="AL14" s="9"/>
      <c r="AM14" s="9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</row>
    <row r="15" spans="1:66" ht="23.25" customHeight="1">
      <c r="A15" s="64" t="s">
        <v>31</v>
      </c>
      <c r="B15" s="13">
        <v>228398</v>
      </c>
      <c r="C15" s="16">
        <v>106522</v>
      </c>
      <c r="D15" s="16">
        <v>121876</v>
      </c>
      <c r="E15" s="11">
        <v>3015</v>
      </c>
      <c r="F15" s="16">
        <v>2426</v>
      </c>
      <c r="G15" s="16">
        <v>589</v>
      </c>
      <c r="H15" s="16">
        <v>35261</v>
      </c>
      <c r="I15" s="16">
        <v>25283</v>
      </c>
      <c r="J15" s="16">
        <v>9978</v>
      </c>
      <c r="K15" s="11">
        <v>1503</v>
      </c>
      <c r="L15" s="11">
        <v>1322</v>
      </c>
      <c r="M15" s="11">
        <v>181</v>
      </c>
      <c r="N15" s="11" t="s">
        <v>24</v>
      </c>
      <c r="O15" s="11" t="s">
        <v>24</v>
      </c>
      <c r="P15" s="11" t="s">
        <v>24</v>
      </c>
      <c r="Q15" s="11">
        <v>11847</v>
      </c>
      <c r="R15" s="11">
        <v>10812</v>
      </c>
      <c r="S15" s="11">
        <v>1035</v>
      </c>
      <c r="T15" s="9">
        <v>28235</v>
      </c>
      <c r="U15" s="6">
        <v>8986</v>
      </c>
      <c r="V15" s="6">
        <v>19249</v>
      </c>
      <c r="W15" s="9">
        <v>5310</v>
      </c>
      <c r="X15" s="6">
        <v>2629</v>
      </c>
      <c r="Y15" s="6">
        <v>2681</v>
      </c>
      <c r="Z15" s="65" t="s">
        <v>32</v>
      </c>
      <c r="AA15" s="9"/>
      <c r="AB15" s="9"/>
      <c r="AC15" s="9"/>
      <c r="AD15" s="9"/>
      <c r="AE15" s="11"/>
      <c r="AF15" s="11"/>
      <c r="AG15" s="11"/>
      <c r="AH15" s="9"/>
      <c r="AI15" s="9"/>
      <c r="AJ15" s="9"/>
      <c r="AK15" s="9"/>
      <c r="AL15" s="9"/>
      <c r="AM15" s="9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</row>
    <row r="16" spans="1:66" ht="23.25" customHeight="1">
      <c r="A16" s="64" t="s">
        <v>33</v>
      </c>
      <c r="B16" s="13">
        <v>229057</v>
      </c>
      <c r="C16" s="16">
        <v>107387</v>
      </c>
      <c r="D16" s="16">
        <v>121670</v>
      </c>
      <c r="E16" s="11">
        <v>3029</v>
      </c>
      <c r="F16" s="16">
        <v>2440</v>
      </c>
      <c r="G16" s="16">
        <v>589</v>
      </c>
      <c r="H16" s="16">
        <v>35779</v>
      </c>
      <c r="I16" s="16">
        <v>25032</v>
      </c>
      <c r="J16" s="16">
        <v>10747</v>
      </c>
      <c r="K16" s="11">
        <v>1410</v>
      </c>
      <c r="L16" s="11">
        <v>1242</v>
      </c>
      <c r="M16" s="11">
        <v>168</v>
      </c>
      <c r="N16" s="11">
        <v>630</v>
      </c>
      <c r="O16" s="11">
        <v>275</v>
      </c>
      <c r="P16" s="11">
        <v>355</v>
      </c>
      <c r="Q16" s="11">
        <v>12135</v>
      </c>
      <c r="R16" s="11">
        <v>11031</v>
      </c>
      <c r="S16" s="11">
        <v>1104</v>
      </c>
      <c r="T16" s="9">
        <v>28141</v>
      </c>
      <c r="U16" s="6">
        <v>9552</v>
      </c>
      <c r="V16" s="6">
        <v>18589</v>
      </c>
      <c r="W16" s="9">
        <v>5255</v>
      </c>
      <c r="X16" s="6">
        <v>2595</v>
      </c>
      <c r="Y16" s="6">
        <v>2660</v>
      </c>
      <c r="Z16" s="65" t="s">
        <v>34</v>
      </c>
      <c r="AA16" s="9"/>
      <c r="AB16" s="9"/>
      <c r="AC16" s="9"/>
      <c r="AD16" s="9"/>
      <c r="AE16" s="11"/>
      <c r="AF16" s="11"/>
      <c r="AG16" s="11"/>
      <c r="AH16" s="9"/>
      <c r="AI16" s="9"/>
      <c r="AJ16" s="9"/>
      <c r="AK16" s="9"/>
      <c r="AL16" s="9"/>
      <c r="AM16" s="9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</row>
    <row r="17" spans="1:66" ht="23.25" customHeight="1">
      <c r="A17" s="64" t="s">
        <v>35</v>
      </c>
      <c r="B17" s="13">
        <v>228405</v>
      </c>
      <c r="C17" s="16">
        <v>104792</v>
      </c>
      <c r="D17" s="16">
        <v>123613</v>
      </c>
      <c r="E17" s="11">
        <v>3029</v>
      </c>
      <c r="F17" s="16">
        <v>2442</v>
      </c>
      <c r="G17" s="16">
        <v>587</v>
      </c>
      <c r="H17" s="16">
        <v>34902</v>
      </c>
      <c r="I17" s="16">
        <v>24699</v>
      </c>
      <c r="J17" s="16">
        <v>10203</v>
      </c>
      <c r="K17" s="11">
        <v>1424</v>
      </c>
      <c r="L17" s="11">
        <v>1257</v>
      </c>
      <c r="M17" s="11">
        <v>167</v>
      </c>
      <c r="N17" s="11">
        <v>630</v>
      </c>
      <c r="O17" s="11">
        <v>272</v>
      </c>
      <c r="P17" s="11">
        <v>358</v>
      </c>
      <c r="Q17" s="11">
        <v>12179</v>
      </c>
      <c r="R17" s="11">
        <v>11120</v>
      </c>
      <c r="S17" s="11">
        <v>1059</v>
      </c>
      <c r="T17" s="9">
        <v>28116</v>
      </c>
      <c r="U17" s="6">
        <v>9424</v>
      </c>
      <c r="V17" s="6">
        <v>18692</v>
      </c>
      <c r="W17" s="9">
        <v>5275</v>
      </c>
      <c r="X17" s="6">
        <v>2639</v>
      </c>
      <c r="Y17" s="6">
        <v>2636</v>
      </c>
      <c r="Z17" s="65" t="s">
        <v>36</v>
      </c>
      <c r="AA17" s="9"/>
      <c r="AB17" s="9"/>
      <c r="AC17" s="9"/>
      <c r="AD17" s="9"/>
      <c r="AE17" s="11"/>
      <c r="AF17" s="11"/>
      <c r="AG17" s="11"/>
      <c r="AH17" s="9"/>
      <c r="AI17" s="9"/>
      <c r="AJ17" s="9"/>
      <c r="AK17" s="9"/>
      <c r="AL17" s="9"/>
      <c r="AM17" s="9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</row>
    <row r="18" spans="1:66" ht="23.25" customHeight="1">
      <c r="A18" s="64" t="s">
        <v>38</v>
      </c>
      <c r="B18" s="13">
        <v>227319</v>
      </c>
      <c r="C18" s="16">
        <v>106310</v>
      </c>
      <c r="D18" s="16">
        <v>121009</v>
      </c>
      <c r="E18" s="11">
        <v>3012</v>
      </c>
      <c r="F18" s="16">
        <v>2407</v>
      </c>
      <c r="G18" s="16">
        <v>605</v>
      </c>
      <c r="H18" s="16">
        <v>34791</v>
      </c>
      <c r="I18" s="16">
        <v>24925</v>
      </c>
      <c r="J18" s="16">
        <v>9866</v>
      </c>
      <c r="K18" s="11">
        <v>1456</v>
      </c>
      <c r="L18" s="11">
        <v>1282</v>
      </c>
      <c r="M18" s="11">
        <v>174</v>
      </c>
      <c r="N18" s="11">
        <v>627</v>
      </c>
      <c r="O18" s="11">
        <v>272</v>
      </c>
      <c r="P18" s="11">
        <v>355</v>
      </c>
      <c r="Q18" s="11">
        <v>12138</v>
      </c>
      <c r="R18" s="11">
        <v>11074</v>
      </c>
      <c r="S18" s="11">
        <v>1064</v>
      </c>
      <c r="T18" s="9">
        <v>28059</v>
      </c>
      <c r="U18" s="6">
        <v>9426</v>
      </c>
      <c r="V18" s="6">
        <v>18633</v>
      </c>
      <c r="W18" s="9">
        <v>5290</v>
      </c>
      <c r="X18" s="6">
        <v>2632</v>
      </c>
      <c r="Y18" s="6">
        <v>2658</v>
      </c>
      <c r="Z18" s="65" t="s">
        <v>39</v>
      </c>
      <c r="AA18" s="9"/>
      <c r="AB18" s="9"/>
      <c r="AC18" s="9"/>
      <c r="AD18" s="9"/>
      <c r="AE18" s="11"/>
      <c r="AF18" s="11"/>
      <c r="AG18" s="11"/>
      <c r="AH18" s="9"/>
      <c r="AI18" s="9"/>
      <c r="AJ18" s="9"/>
      <c r="AK18" s="9"/>
      <c r="AL18" s="9"/>
      <c r="AM18" s="9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</row>
    <row r="19" spans="1:66" ht="23.25" customHeight="1">
      <c r="A19" s="64" t="s">
        <v>40</v>
      </c>
      <c r="B19" s="13">
        <v>223069</v>
      </c>
      <c r="C19" s="16">
        <v>104217</v>
      </c>
      <c r="D19" s="16">
        <v>118852</v>
      </c>
      <c r="E19" s="11">
        <v>3012</v>
      </c>
      <c r="F19" s="16">
        <v>2407</v>
      </c>
      <c r="G19" s="16">
        <v>605</v>
      </c>
      <c r="H19" s="16">
        <v>34388</v>
      </c>
      <c r="I19" s="16">
        <v>24676</v>
      </c>
      <c r="J19" s="16">
        <v>9712</v>
      </c>
      <c r="K19" s="11">
        <v>1458</v>
      </c>
      <c r="L19" s="11">
        <v>1284</v>
      </c>
      <c r="M19" s="11">
        <v>174</v>
      </c>
      <c r="N19" s="11">
        <v>621</v>
      </c>
      <c r="O19" s="11">
        <v>269</v>
      </c>
      <c r="P19" s="11">
        <v>352</v>
      </c>
      <c r="Q19" s="11">
        <v>12113</v>
      </c>
      <c r="R19" s="11">
        <v>11057</v>
      </c>
      <c r="S19" s="11">
        <v>1056</v>
      </c>
      <c r="T19" s="9">
        <v>27506</v>
      </c>
      <c r="U19" s="6">
        <v>9397</v>
      </c>
      <c r="V19" s="6">
        <v>18109</v>
      </c>
      <c r="W19" s="9">
        <v>5320</v>
      </c>
      <c r="X19" s="6">
        <v>2654</v>
      </c>
      <c r="Y19" s="6">
        <v>2666</v>
      </c>
      <c r="Z19" s="65" t="s">
        <v>41</v>
      </c>
      <c r="AA19" s="9"/>
      <c r="AB19" s="9"/>
      <c r="AC19" s="9"/>
      <c r="AD19" s="9"/>
      <c r="AE19" s="11"/>
      <c r="AF19" s="11"/>
      <c r="AG19" s="11"/>
      <c r="AH19" s="11"/>
      <c r="AI19" s="11"/>
      <c r="AJ19" s="11"/>
      <c r="AK19" s="9"/>
      <c r="AL19" s="9"/>
      <c r="AM19" s="9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</row>
    <row r="20" spans="1:66" ht="23.25" customHeight="1">
      <c r="A20" s="64" t="s">
        <v>42</v>
      </c>
      <c r="B20" s="13">
        <v>224703</v>
      </c>
      <c r="C20" s="16">
        <v>104297</v>
      </c>
      <c r="D20" s="16">
        <v>120406</v>
      </c>
      <c r="E20" s="11">
        <v>2971</v>
      </c>
      <c r="F20" s="16">
        <v>2367</v>
      </c>
      <c r="G20" s="16">
        <v>604</v>
      </c>
      <c r="H20" s="16">
        <v>35639</v>
      </c>
      <c r="I20" s="16">
        <v>25648</v>
      </c>
      <c r="J20" s="16">
        <v>9991</v>
      </c>
      <c r="K20" s="11">
        <v>1448</v>
      </c>
      <c r="L20" s="11">
        <v>1274</v>
      </c>
      <c r="M20" s="11">
        <v>174</v>
      </c>
      <c r="N20" s="11">
        <v>618</v>
      </c>
      <c r="O20" s="11">
        <v>269</v>
      </c>
      <c r="P20" s="11">
        <v>349</v>
      </c>
      <c r="Q20" s="11">
        <v>12142</v>
      </c>
      <c r="R20" s="11">
        <v>11083</v>
      </c>
      <c r="S20" s="11">
        <v>1059</v>
      </c>
      <c r="T20" s="9">
        <v>27400</v>
      </c>
      <c r="U20" s="6">
        <v>9035</v>
      </c>
      <c r="V20" s="6">
        <v>18365</v>
      </c>
      <c r="W20" s="9">
        <v>5212</v>
      </c>
      <c r="X20" s="6">
        <v>2582</v>
      </c>
      <c r="Y20" s="6">
        <v>2630</v>
      </c>
      <c r="Z20" s="65" t="s">
        <v>43</v>
      </c>
      <c r="AA20" s="9"/>
      <c r="AB20" s="9"/>
      <c r="AC20" s="9"/>
      <c r="AD20" s="9"/>
      <c r="AE20" s="11"/>
      <c r="AF20" s="11"/>
      <c r="AG20" s="11"/>
      <c r="AH20" s="11"/>
      <c r="AI20" s="11"/>
      <c r="AJ20" s="11"/>
      <c r="AK20" s="9"/>
      <c r="AL20" s="9"/>
      <c r="AM20" s="9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</row>
    <row r="21" spans="1:66" ht="23.25" customHeight="1">
      <c r="A21" s="64" t="s">
        <v>44</v>
      </c>
      <c r="B21" s="13">
        <v>224786</v>
      </c>
      <c r="C21" s="16">
        <v>102741</v>
      </c>
      <c r="D21" s="16">
        <v>122045</v>
      </c>
      <c r="E21" s="11">
        <v>2967</v>
      </c>
      <c r="F21" s="16">
        <v>2365</v>
      </c>
      <c r="G21" s="16">
        <v>602</v>
      </c>
      <c r="H21" s="16">
        <v>34885</v>
      </c>
      <c r="I21" s="16">
        <v>24624</v>
      </c>
      <c r="J21" s="16">
        <v>10261</v>
      </c>
      <c r="K21" s="11">
        <v>1448</v>
      </c>
      <c r="L21" s="11">
        <v>1274</v>
      </c>
      <c r="M21" s="11">
        <v>174</v>
      </c>
      <c r="N21" s="11">
        <v>618</v>
      </c>
      <c r="O21" s="11">
        <v>269</v>
      </c>
      <c r="P21" s="11">
        <v>349</v>
      </c>
      <c r="Q21" s="11">
        <v>12158</v>
      </c>
      <c r="R21" s="11">
        <v>11098</v>
      </c>
      <c r="S21" s="11">
        <v>1060</v>
      </c>
      <c r="T21" s="9">
        <v>27558</v>
      </c>
      <c r="U21" s="6">
        <v>8968</v>
      </c>
      <c r="V21" s="6">
        <v>18590</v>
      </c>
      <c r="W21" s="9">
        <v>5203</v>
      </c>
      <c r="X21" s="6">
        <v>2582</v>
      </c>
      <c r="Y21" s="6">
        <v>2621</v>
      </c>
      <c r="Z21" s="65" t="s">
        <v>45</v>
      </c>
      <c r="AA21" s="9"/>
      <c r="AB21" s="9"/>
      <c r="AC21" s="9"/>
      <c r="AD21" s="9"/>
      <c r="AE21" s="11"/>
      <c r="AF21" s="11"/>
      <c r="AG21" s="11"/>
      <c r="AH21" s="11"/>
      <c r="AI21" s="11"/>
      <c r="AJ21" s="11"/>
      <c r="AK21" s="9"/>
      <c r="AL21" s="9"/>
      <c r="AM21" s="9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</row>
    <row r="22" spans="1:66" ht="23.25" customHeight="1" thickBot="1">
      <c r="A22" s="66" t="s">
        <v>46</v>
      </c>
      <c r="B22" s="44">
        <v>226294</v>
      </c>
      <c r="C22" s="45">
        <v>104546</v>
      </c>
      <c r="D22" s="45">
        <v>121748</v>
      </c>
      <c r="E22" s="45">
        <v>2933</v>
      </c>
      <c r="F22" s="45">
        <v>2348</v>
      </c>
      <c r="G22" s="45">
        <v>585</v>
      </c>
      <c r="H22" s="45">
        <v>35635</v>
      </c>
      <c r="I22" s="45">
        <v>25672</v>
      </c>
      <c r="J22" s="45">
        <v>9963</v>
      </c>
      <c r="K22" s="45">
        <v>1436</v>
      </c>
      <c r="L22" s="45">
        <v>1262</v>
      </c>
      <c r="M22" s="45">
        <v>174</v>
      </c>
      <c r="N22" s="45">
        <v>618</v>
      </c>
      <c r="O22" s="45">
        <v>269</v>
      </c>
      <c r="P22" s="45">
        <v>349</v>
      </c>
      <c r="Q22" s="45">
        <v>12090</v>
      </c>
      <c r="R22" s="45">
        <v>11023</v>
      </c>
      <c r="S22" s="45">
        <v>1067</v>
      </c>
      <c r="T22" s="43">
        <v>27236</v>
      </c>
      <c r="U22" s="43">
        <v>8799</v>
      </c>
      <c r="V22" s="43">
        <v>18437</v>
      </c>
      <c r="W22" s="43">
        <v>5204</v>
      </c>
      <c r="X22" s="43">
        <v>2571</v>
      </c>
      <c r="Y22" s="43">
        <v>2633</v>
      </c>
      <c r="Z22" s="67" t="s">
        <v>46</v>
      </c>
      <c r="AA22" s="9"/>
      <c r="AB22" s="9"/>
      <c r="AC22" s="9"/>
      <c r="AD22" s="9"/>
      <c r="AE22" s="11"/>
      <c r="AF22" s="11"/>
      <c r="AG22" s="11"/>
      <c r="AH22" s="11"/>
      <c r="AI22" s="11"/>
      <c r="AJ22" s="11"/>
      <c r="AK22" s="9"/>
      <c r="AL22" s="9"/>
      <c r="AM22" s="9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</row>
    <row r="23" spans="1:57" ht="15" customHeight="1" thickBo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9"/>
    </row>
    <row r="24" spans="1:29" ht="29.25" customHeight="1">
      <c r="A24" s="76" t="s">
        <v>0</v>
      </c>
      <c r="B24" s="78" t="s">
        <v>15</v>
      </c>
      <c r="C24" s="79"/>
      <c r="D24" s="80"/>
      <c r="E24" s="75" t="s">
        <v>16</v>
      </c>
      <c r="F24" s="73"/>
      <c r="G24" s="74"/>
      <c r="H24" s="75" t="s">
        <v>17</v>
      </c>
      <c r="I24" s="73"/>
      <c r="J24" s="74"/>
      <c r="K24" s="75" t="s">
        <v>18</v>
      </c>
      <c r="L24" s="73"/>
      <c r="M24" s="73"/>
      <c r="N24" s="73" t="s">
        <v>19</v>
      </c>
      <c r="O24" s="73"/>
      <c r="P24" s="74"/>
      <c r="Q24" s="75" t="s">
        <v>20</v>
      </c>
      <c r="R24" s="73"/>
      <c r="S24" s="74"/>
      <c r="T24" s="72" t="s">
        <v>23</v>
      </c>
      <c r="U24" s="73"/>
      <c r="V24" s="74"/>
      <c r="W24" s="68" t="s">
        <v>6</v>
      </c>
      <c r="X24" s="69"/>
      <c r="Y24" s="69"/>
      <c r="Z24" s="70" t="s">
        <v>0</v>
      </c>
      <c r="AA24" s="37"/>
      <c r="AB24" s="37"/>
      <c r="AC24" s="37"/>
    </row>
    <row r="25" spans="1:29" ht="18" customHeight="1">
      <c r="A25" s="77"/>
      <c r="B25" s="3" t="s">
        <v>1</v>
      </c>
      <c r="C25" s="3" t="s">
        <v>2</v>
      </c>
      <c r="D25" s="3" t="s">
        <v>3</v>
      </c>
      <c r="E25" s="3" t="s">
        <v>1</v>
      </c>
      <c r="F25" s="3" t="s">
        <v>2</v>
      </c>
      <c r="G25" s="3" t="s">
        <v>3</v>
      </c>
      <c r="H25" s="3" t="s">
        <v>1</v>
      </c>
      <c r="I25" s="3" t="s">
        <v>2</v>
      </c>
      <c r="J25" s="4" t="s">
        <v>3</v>
      </c>
      <c r="K25" s="4" t="s">
        <v>1</v>
      </c>
      <c r="L25" s="3" t="s">
        <v>2</v>
      </c>
      <c r="M25" s="3" t="s">
        <v>3</v>
      </c>
      <c r="N25" s="57" t="s">
        <v>1</v>
      </c>
      <c r="O25" s="3" t="s">
        <v>2</v>
      </c>
      <c r="P25" s="3" t="s">
        <v>3</v>
      </c>
      <c r="Q25" s="3" t="s">
        <v>1</v>
      </c>
      <c r="R25" s="3" t="s">
        <v>2</v>
      </c>
      <c r="S25" s="3" t="s">
        <v>3</v>
      </c>
      <c r="T25" s="3" t="s">
        <v>1</v>
      </c>
      <c r="U25" s="3" t="s">
        <v>2</v>
      </c>
      <c r="V25" s="3" t="s">
        <v>3</v>
      </c>
      <c r="W25" s="3" t="s">
        <v>1</v>
      </c>
      <c r="X25" s="3" t="s">
        <v>2</v>
      </c>
      <c r="Y25" s="3" t="s">
        <v>3</v>
      </c>
      <c r="Z25" s="71"/>
      <c r="AA25" s="37"/>
      <c r="AB25" s="37"/>
      <c r="AC25" s="37"/>
    </row>
    <row r="26" spans="1:29" ht="20.25" customHeight="1">
      <c r="A26" s="18" t="str">
        <f>'[1]A'!$A$7</f>
        <v>平成28年平均</v>
      </c>
      <c r="B26" s="16">
        <v>1672</v>
      </c>
      <c r="C26" s="16">
        <v>1083</v>
      </c>
      <c r="D26" s="16">
        <v>589</v>
      </c>
      <c r="E26" s="16">
        <v>2318</v>
      </c>
      <c r="F26" s="16">
        <v>1392</v>
      </c>
      <c r="G26" s="16">
        <v>928</v>
      </c>
      <c r="H26" s="16">
        <v>13370</v>
      </c>
      <c r="I26" s="16">
        <v>5597</v>
      </c>
      <c r="J26" s="16">
        <v>7773</v>
      </c>
      <c r="K26" s="16">
        <v>7173</v>
      </c>
      <c r="L26" s="16">
        <v>2573</v>
      </c>
      <c r="M26" s="16">
        <v>4601</v>
      </c>
      <c r="N26" s="16">
        <v>18926</v>
      </c>
      <c r="O26" s="16">
        <v>9201</v>
      </c>
      <c r="P26" s="16">
        <v>9724</v>
      </c>
      <c r="Q26" s="16">
        <v>40352</v>
      </c>
      <c r="R26" s="16">
        <v>7279</v>
      </c>
      <c r="S26" s="16">
        <v>33073</v>
      </c>
      <c r="T26" s="16">
        <v>588</v>
      </c>
      <c r="U26" s="16">
        <v>403</v>
      </c>
      <c r="V26" s="16">
        <v>186</v>
      </c>
      <c r="W26" s="16">
        <v>12785</v>
      </c>
      <c r="X26" s="16">
        <v>7160</v>
      </c>
      <c r="Y26" s="16">
        <v>5624</v>
      </c>
      <c r="Z26" s="55" t="str">
        <f>$A$7</f>
        <v>平成28年平均</v>
      </c>
      <c r="AA26" s="11"/>
      <c r="AB26" s="11"/>
      <c r="AC26" s="11"/>
    </row>
    <row r="27" spans="1:29" ht="20.25" customHeight="1">
      <c r="A27" s="58" t="str">
        <f>'[1]A'!$A$8</f>
        <v>29</v>
      </c>
      <c r="B27" s="16">
        <v>1742</v>
      </c>
      <c r="C27" s="16">
        <v>1041</v>
      </c>
      <c r="D27" s="16">
        <v>702</v>
      </c>
      <c r="E27" s="23" t="s">
        <v>24</v>
      </c>
      <c r="F27" s="23" t="s">
        <v>24</v>
      </c>
      <c r="G27" s="23" t="s">
        <v>24</v>
      </c>
      <c r="H27" s="16">
        <v>13329</v>
      </c>
      <c r="I27" s="16">
        <v>5611</v>
      </c>
      <c r="J27" s="16">
        <v>7717</v>
      </c>
      <c r="K27" s="16">
        <v>6941</v>
      </c>
      <c r="L27" s="16">
        <v>2699</v>
      </c>
      <c r="M27" s="16">
        <v>4242</v>
      </c>
      <c r="N27" s="16">
        <v>19219</v>
      </c>
      <c r="O27" s="16">
        <v>9334</v>
      </c>
      <c r="P27" s="16">
        <v>9886</v>
      </c>
      <c r="Q27" s="16">
        <v>38805</v>
      </c>
      <c r="R27" s="16">
        <v>8220</v>
      </c>
      <c r="S27" s="16">
        <v>30585</v>
      </c>
      <c r="T27" s="16">
        <v>592</v>
      </c>
      <c r="U27" s="16">
        <v>417</v>
      </c>
      <c r="V27" s="16">
        <v>174</v>
      </c>
      <c r="W27" s="16">
        <v>13041</v>
      </c>
      <c r="X27" s="16">
        <v>8028</v>
      </c>
      <c r="Y27" s="16">
        <v>5013</v>
      </c>
      <c r="Z27" s="59" t="str">
        <f>$A$8</f>
        <v>29</v>
      </c>
      <c r="AA27" s="11"/>
      <c r="AB27" s="11"/>
      <c r="AC27" s="11"/>
    </row>
    <row r="28" spans="1:29" ht="20.25" customHeight="1">
      <c r="A28" s="60" t="str">
        <f>'[1]A'!$A$9</f>
        <v>30</v>
      </c>
      <c r="B28" s="27">
        <v>1308</v>
      </c>
      <c r="C28" s="7">
        <v>716</v>
      </c>
      <c r="D28" s="7">
        <v>592</v>
      </c>
      <c r="E28" s="22">
        <v>2049</v>
      </c>
      <c r="F28" s="22">
        <v>1493</v>
      </c>
      <c r="G28" s="22">
        <v>557</v>
      </c>
      <c r="H28" s="29">
        <v>12882</v>
      </c>
      <c r="I28" s="29">
        <v>5537</v>
      </c>
      <c r="J28" s="29">
        <v>7346</v>
      </c>
      <c r="K28" s="29">
        <v>5797</v>
      </c>
      <c r="L28" s="29">
        <v>3068</v>
      </c>
      <c r="M28" s="29">
        <v>2728</v>
      </c>
      <c r="N28" s="47">
        <v>22290</v>
      </c>
      <c r="O28" s="47">
        <v>12549</v>
      </c>
      <c r="P28" s="47">
        <v>9741</v>
      </c>
      <c r="Q28" s="47">
        <v>77774</v>
      </c>
      <c r="R28" s="47">
        <v>19132</v>
      </c>
      <c r="S28" s="47">
        <v>58642</v>
      </c>
      <c r="T28" s="47">
        <v>2555</v>
      </c>
      <c r="U28" s="47">
        <v>1918</v>
      </c>
      <c r="V28" s="47">
        <v>637</v>
      </c>
      <c r="W28" s="47">
        <v>15294</v>
      </c>
      <c r="X28" s="47">
        <v>8817</v>
      </c>
      <c r="Y28" s="47">
        <v>6476</v>
      </c>
      <c r="Z28" s="61" t="str">
        <f>$A$9</f>
        <v>30</v>
      </c>
      <c r="AA28" s="47"/>
      <c r="AB28" s="47"/>
      <c r="AC28" s="47"/>
    </row>
    <row r="29" spans="1:29" ht="15" customHeight="1">
      <c r="A29" s="54"/>
      <c r="B29" s="27"/>
      <c r="C29" s="7"/>
      <c r="D29" s="7"/>
      <c r="E29" s="23"/>
      <c r="F29" s="23"/>
      <c r="G29" s="23"/>
      <c r="H29" s="23"/>
      <c r="I29" s="23"/>
      <c r="J29" s="23"/>
      <c r="K29" s="23"/>
      <c r="L29" s="23"/>
      <c r="M29" s="23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56"/>
      <c r="AA29" s="28"/>
      <c r="AB29" s="28"/>
      <c r="AC29" s="28"/>
    </row>
    <row r="30" spans="1:29" ht="23.25" customHeight="1">
      <c r="A30" s="62" t="str">
        <f>'[1]A'!$A$11</f>
        <v>30年１月</v>
      </c>
      <c r="B30" s="26">
        <v>1402</v>
      </c>
      <c r="C30" s="6">
        <v>747</v>
      </c>
      <c r="D30" s="6">
        <v>655</v>
      </c>
      <c r="E30" s="6">
        <v>2007</v>
      </c>
      <c r="F30" s="6">
        <v>1413</v>
      </c>
      <c r="G30" s="6">
        <v>594</v>
      </c>
      <c r="H30" s="6">
        <v>13209</v>
      </c>
      <c r="I30" s="6">
        <v>5698</v>
      </c>
      <c r="J30" s="6">
        <v>7511</v>
      </c>
      <c r="K30" s="6">
        <v>5920</v>
      </c>
      <c r="L30" s="6">
        <v>3421</v>
      </c>
      <c r="M30" s="6">
        <v>2499</v>
      </c>
      <c r="N30" s="23">
        <v>21941</v>
      </c>
      <c r="O30" s="23">
        <v>13145</v>
      </c>
      <c r="P30" s="23">
        <v>8796</v>
      </c>
      <c r="Q30" s="23">
        <v>77054</v>
      </c>
      <c r="R30" s="23">
        <v>19044</v>
      </c>
      <c r="S30" s="23">
        <v>58010</v>
      </c>
      <c r="T30" s="23">
        <v>2549</v>
      </c>
      <c r="U30" s="23">
        <v>1890</v>
      </c>
      <c r="V30" s="23">
        <v>659</v>
      </c>
      <c r="W30" s="23">
        <v>15312</v>
      </c>
      <c r="X30" s="23">
        <v>8270</v>
      </c>
      <c r="Y30" s="23">
        <v>7042</v>
      </c>
      <c r="Z30" s="63" t="str">
        <f>$A$11</f>
        <v>30年１月</v>
      </c>
      <c r="AA30" s="23"/>
      <c r="AB30" s="23"/>
      <c r="AC30" s="23"/>
    </row>
    <row r="31" spans="1:29" ht="23.25" customHeight="1">
      <c r="A31" s="64" t="s">
        <v>25</v>
      </c>
      <c r="B31" s="9">
        <v>1391</v>
      </c>
      <c r="C31" s="6">
        <v>960</v>
      </c>
      <c r="D31" s="6">
        <v>431</v>
      </c>
      <c r="E31" s="16">
        <v>2012</v>
      </c>
      <c r="F31" s="16">
        <v>1435</v>
      </c>
      <c r="G31" s="16">
        <v>577</v>
      </c>
      <c r="H31" s="6">
        <v>13051</v>
      </c>
      <c r="I31" s="6">
        <v>5766</v>
      </c>
      <c r="J31" s="6">
        <v>7285</v>
      </c>
      <c r="K31" s="6">
        <v>5956</v>
      </c>
      <c r="L31" s="6">
        <v>3149</v>
      </c>
      <c r="M31" s="6">
        <v>2807</v>
      </c>
      <c r="N31" s="23">
        <v>19482</v>
      </c>
      <c r="O31" s="23">
        <v>11091</v>
      </c>
      <c r="P31" s="23">
        <v>8391</v>
      </c>
      <c r="Q31" s="23">
        <v>77211</v>
      </c>
      <c r="R31" s="23">
        <v>22343</v>
      </c>
      <c r="S31" s="23">
        <v>54868</v>
      </c>
      <c r="T31" s="23">
        <v>2540</v>
      </c>
      <c r="U31" s="23">
        <v>1897</v>
      </c>
      <c r="V31" s="23">
        <v>643</v>
      </c>
      <c r="W31" s="23">
        <v>15149</v>
      </c>
      <c r="X31" s="23">
        <v>8437</v>
      </c>
      <c r="Y31" s="23">
        <v>6712</v>
      </c>
      <c r="Z31" s="65" t="s">
        <v>26</v>
      </c>
      <c r="AA31" s="23"/>
      <c r="AB31" s="23"/>
      <c r="AC31" s="23"/>
    </row>
    <row r="32" spans="1:29" ht="23.25" customHeight="1">
      <c r="A32" s="64" t="s">
        <v>27</v>
      </c>
      <c r="B32" s="9">
        <v>1392</v>
      </c>
      <c r="C32" s="6">
        <v>738</v>
      </c>
      <c r="D32" s="6">
        <v>654</v>
      </c>
      <c r="E32" s="6">
        <v>2019</v>
      </c>
      <c r="F32" s="6">
        <v>1454</v>
      </c>
      <c r="G32" s="6">
        <v>565</v>
      </c>
      <c r="H32" s="6">
        <v>13120</v>
      </c>
      <c r="I32" s="6">
        <v>5855</v>
      </c>
      <c r="J32" s="6">
        <v>7265</v>
      </c>
      <c r="K32" s="6">
        <v>5846</v>
      </c>
      <c r="L32" s="6">
        <v>3102</v>
      </c>
      <c r="M32" s="6">
        <v>2744</v>
      </c>
      <c r="N32" s="23">
        <v>18048</v>
      </c>
      <c r="O32" s="23">
        <v>9494</v>
      </c>
      <c r="P32" s="23">
        <v>8554</v>
      </c>
      <c r="Q32" s="23">
        <v>75117</v>
      </c>
      <c r="R32" s="23">
        <v>17930</v>
      </c>
      <c r="S32" s="23">
        <v>57187</v>
      </c>
      <c r="T32" s="23">
        <v>2438</v>
      </c>
      <c r="U32" s="23">
        <v>1809</v>
      </c>
      <c r="V32" s="23">
        <v>629</v>
      </c>
      <c r="W32" s="23">
        <v>15089</v>
      </c>
      <c r="X32" s="23">
        <v>8777</v>
      </c>
      <c r="Y32" s="23">
        <v>6312</v>
      </c>
      <c r="Z32" s="65" t="s">
        <v>28</v>
      </c>
      <c r="AA32" s="23"/>
      <c r="AB32" s="23"/>
      <c r="AC32" s="23"/>
    </row>
    <row r="33" spans="1:29" ht="23.25" customHeight="1">
      <c r="A33" s="64" t="s">
        <v>29</v>
      </c>
      <c r="B33" s="9">
        <v>1456</v>
      </c>
      <c r="C33" s="6">
        <v>793</v>
      </c>
      <c r="D33" s="6">
        <v>663</v>
      </c>
      <c r="E33" s="6">
        <v>2031</v>
      </c>
      <c r="F33" s="6">
        <v>1490</v>
      </c>
      <c r="G33" s="6">
        <v>541</v>
      </c>
      <c r="H33" s="6">
        <v>13482</v>
      </c>
      <c r="I33" s="6">
        <v>6026</v>
      </c>
      <c r="J33" s="6">
        <v>7456</v>
      </c>
      <c r="K33" s="6">
        <v>5753</v>
      </c>
      <c r="L33" s="6">
        <v>3061</v>
      </c>
      <c r="M33" s="6">
        <v>2692</v>
      </c>
      <c r="N33" s="23">
        <v>24458</v>
      </c>
      <c r="O33" s="23">
        <v>14212</v>
      </c>
      <c r="P33" s="23">
        <v>10246</v>
      </c>
      <c r="Q33" s="23">
        <v>76283</v>
      </c>
      <c r="R33" s="23">
        <v>18494</v>
      </c>
      <c r="S33" s="23">
        <v>57789</v>
      </c>
      <c r="T33" s="23">
        <v>2587</v>
      </c>
      <c r="U33" s="23">
        <v>1936</v>
      </c>
      <c r="V33" s="23">
        <v>651</v>
      </c>
      <c r="W33" s="23">
        <v>14978</v>
      </c>
      <c r="X33" s="23">
        <v>8852</v>
      </c>
      <c r="Y33" s="23">
        <v>6126</v>
      </c>
      <c r="Z33" s="65" t="s">
        <v>30</v>
      </c>
      <c r="AA33" s="23"/>
      <c r="AB33" s="23"/>
      <c r="AC33" s="23"/>
    </row>
    <row r="34" spans="1:29" ht="23.25" customHeight="1">
      <c r="A34" s="64" t="s">
        <v>31</v>
      </c>
      <c r="B34" s="9">
        <v>1449</v>
      </c>
      <c r="C34" s="6">
        <v>792</v>
      </c>
      <c r="D34" s="6">
        <v>657</v>
      </c>
      <c r="E34" s="16">
        <v>2039</v>
      </c>
      <c r="F34" s="16">
        <v>1489</v>
      </c>
      <c r="G34" s="16">
        <v>550</v>
      </c>
      <c r="H34" s="6">
        <v>13065</v>
      </c>
      <c r="I34" s="6">
        <v>5515</v>
      </c>
      <c r="J34" s="6">
        <v>7550</v>
      </c>
      <c r="K34" s="6">
        <v>5750</v>
      </c>
      <c r="L34" s="6">
        <v>3037</v>
      </c>
      <c r="M34" s="6">
        <v>2713</v>
      </c>
      <c r="N34" s="23">
        <v>24757</v>
      </c>
      <c r="O34" s="23">
        <v>14592</v>
      </c>
      <c r="P34" s="23">
        <v>10165</v>
      </c>
      <c r="Q34" s="23">
        <v>77756</v>
      </c>
      <c r="R34" s="23">
        <v>18719</v>
      </c>
      <c r="S34" s="23">
        <v>59037</v>
      </c>
      <c r="T34" s="23">
        <v>2551</v>
      </c>
      <c r="U34" s="23">
        <v>1899</v>
      </c>
      <c r="V34" s="23">
        <v>652</v>
      </c>
      <c r="W34" s="23">
        <v>15244</v>
      </c>
      <c r="X34" s="23">
        <v>8844</v>
      </c>
      <c r="Y34" s="23">
        <v>6400</v>
      </c>
      <c r="Z34" s="65" t="s">
        <v>32</v>
      </c>
      <c r="AA34" s="23"/>
      <c r="AB34" s="23"/>
      <c r="AC34" s="23"/>
    </row>
    <row r="35" spans="1:29" ht="23.25" customHeight="1">
      <c r="A35" s="64" t="s">
        <v>33</v>
      </c>
      <c r="B35" s="9">
        <v>1444</v>
      </c>
      <c r="C35" s="6">
        <v>794</v>
      </c>
      <c r="D35" s="6">
        <v>650</v>
      </c>
      <c r="E35" s="16">
        <v>2051</v>
      </c>
      <c r="F35" s="16">
        <v>1487</v>
      </c>
      <c r="G35" s="16">
        <v>564</v>
      </c>
      <c r="H35" s="6">
        <v>13199</v>
      </c>
      <c r="I35" s="6">
        <v>5648</v>
      </c>
      <c r="J35" s="6">
        <v>7551</v>
      </c>
      <c r="K35" s="6">
        <v>5786</v>
      </c>
      <c r="L35" s="6">
        <v>3069</v>
      </c>
      <c r="M35" s="6">
        <v>2717</v>
      </c>
      <c r="N35" s="23">
        <v>24713</v>
      </c>
      <c r="O35" s="23">
        <v>14477</v>
      </c>
      <c r="P35" s="23">
        <v>10236</v>
      </c>
      <c r="Q35" s="23">
        <v>77580</v>
      </c>
      <c r="R35" s="23">
        <v>18829</v>
      </c>
      <c r="S35" s="23">
        <v>58751</v>
      </c>
      <c r="T35" s="23">
        <v>2567</v>
      </c>
      <c r="U35" s="23">
        <v>1914</v>
      </c>
      <c r="V35" s="23">
        <v>653</v>
      </c>
      <c r="W35" s="23">
        <v>15338</v>
      </c>
      <c r="X35" s="23">
        <v>9002</v>
      </c>
      <c r="Y35" s="23">
        <v>6336</v>
      </c>
      <c r="Z35" s="65" t="s">
        <v>34</v>
      </c>
      <c r="AA35" s="23"/>
      <c r="AB35" s="23"/>
      <c r="AC35" s="23"/>
    </row>
    <row r="36" spans="1:29" ht="23.25" customHeight="1">
      <c r="A36" s="64" t="s">
        <v>35</v>
      </c>
      <c r="B36" s="9">
        <v>1429</v>
      </c>
      <c r="C36" s="6">
        <v>857</v>
      </c>
      <c r="D36" s="6">
        <v>572</v>
      </c>
      <c r="E36" s="16">
        <v>2044</v>
      </c>
      <c r="F36" s="16">
        <v>1487</v>
      </c>
      <c r="G36" s="16">
        <v>557</v>
      </c>
      <c r="H36" s="6">
        <v>13202</v>
      </c>
      <c r="I36" s="6">
        <v>5645</v>
      </c>
      <c r="J36" s="6">
        <v>7557</v>
      </c>
      <c r="K36" s="6">
        <v>5726</v>
      </c>
      <c r="L36" s="6">
        <v>3020</v>
      </c>
      <c r="M36" s="6">
        <v>2706</v>
      </c>
      <c r="N36" s="23">
        <v>24587</v>
      </c>
      <c r="O36" s="23">
        <v>12492</v>
      </c>
      <c r="P36" s="23">
        <v>12095</v>
      </c>
      <c r="Q36" s="23">
        <v>78080</v>
      </c>
      <c r="R36" s="23">
        <v>18916</v>
      </c>
      <c r="S36" s="23">
        <v>59164</v>
      </c>
      <c r="T36" s="23">
        <v>2602</v>
      </c>
      <c r="U36" s="23">
        <v>1943</v>
      </c>
      <c r="V36" s="23">
        <v>659</v>
      </c>
      <c r="W36" s="23">
        <v>15180</v>
      </c>
      <c r="X36" s="23">
        <v>8579</v>
      </c>
      <c r="Y36" s="23">
        <v>6601</v>
      </c>
      <c r="Z36" s="65" t="s">
        <v>36</v>
      </c>
      <c r="AA36" s="23"/>
      <c r="AB36" s="23"/>
      <c r="AC36" s="23"/>
    </row>
    <row r="37" spans="1:29" ht="23.25" customHeight="1">
      <c r="A37" s="64" t="s">
        <v>37</v>
      </c>
      <c r="B37" s="9">
        <v>1423</v>
      </c>
      <c r="C37" s="6">
        <v>856</v>
      </c>
      <c r="D37" s="6">
        <v>567</v>
      </c>
      <c r="E37" s="6">
        <v>2066</v>
      </c>
      <c r="F37" s="6">
        <v>1492</v>
      </c>
      <c r="G37" s="6">
        <v>574</v>
      </c>
      <c r="H37" s="6">
        <v>12302</v>
      </c>
      <c r="I37" s="6">
        <v>5092</v>
      </c>
      <c r="J37" s="6">
        <v>7210</v>
      </c>
      <c r="K37" s="6">
        <v>5683</v>
      </c>
      <c r="L37" s="6">
        <v>2764</v>
      </c>
      <c r="M37" s="6">
        <v>2919</v>
      </c>
      <c r="N37" s="23">
        <v>24051</v>
      </c>
      <c r="O37" s="23">
        <v>14234</v>
      </c>
      <c r="P37" s="23">
        <v>9817</v>
      </c>
      <c r="Q37" s="23">
        <v>78414</v>
      </c>
      <c r="R37" s="23">
        <v>19203</v>
      </c>
      <c r="S37" s="23">
        <v>59211</v>
      </c>
      <c r="T37" s="23">
        <v>2587</v>
      </c>
      <c r="U37" s="23">
        <v>1960</v>
      </c>
      <c r="V37" s="23">
        <v>627</v>
      </c>
      <c r="W37" s="23">
        <v>15420</v>
      </c>
      <c r="X37" s="23">
        <v>8691</v>
      </c>
      <c r="Y37" s="23">
        <v>6729</v>
      </c>
      <c r="Z37" s="65" t="s">
        <v>39</v>
      </c>
      <c r="AA37" s="23"/>
      <c r="AB37" s="23"/>
      <c r="AC37" s="23"/>
    </row>
    <row r="38" spans="1:29" ht="23.25" customHeight="1">
      <c r="A38" s="64" t="s">
        <v>40</v>
      </c>
      <c r="B38" s="9">
        <v>1077</v>
      </c>
      <c r="C38" s="6">
        <v>516</v>
      </c>
      <c r="D38" s="6">
        <v>561</v>
      </c>
      <c r="E38" s="6">
        <v>2050</v>
      </c>
      <c r="F38" s="6">
        <v>1533</v>
      </c>
      <c r="G38" s="6">
        <v>517</v>
      </c>
      <c r="H38" s="6">
        <v>12234</v>
      </c>
      <c r="I38" s="6">
        <v>5236</v>
      </c>
      <c r="J38" s="6">
        <v>6998</v>
      </c>
      <c r="K38" s="6">
        <v>5692</v>
      </c>
      <c r="L38" s="6">
        <v>3165</v>
      </c>
      <c r="M38" s="6">
        <v>2527</v>
      </c>
      <c r="N38" s="23">
        <v>21366</v>
      </c>
      <c r="O38" s="23">
        <v>11884</v>
      </c>
      <c r="P38" s="23">
        <v>9482</v>
      </c>
      <c r="Q38" s="23">
        <v>78355</v>
      </c>
      <c r="R38" s="23">
        <v>18919</v>
      </c>
      <c r="S38" s="23">
        <v>59436</v>
      </c>
      <c r="T38" s="23">
        <v>2538</v>
      </c>
      <c r="U38" s="23">
        <v>1916</v>
      </c>
      <c r="V38" s="23">
        <v>622</v>
      </c>
      <c r="W38" s="23">
        <v>15339</v>
      </c>
      <c r="X38" s="23">
        <v>9304</v>
      </c>
      <c r="Y38" s="23">
        <v>6035</v>
      </c>
      <c r="Z38" s="65" t="s">
        <v>41</v>
      </c>
      <c r="AA38" s="23"/>
      <c r="AB38" s="23"/>
      <c r="AC38" s="23"/>
    </row>
    <row r="39" spans="1:29" ht="23.25" customHeight="1">
      <c r="A39" s="64" t="s">
        <v>42</v>
      </c>
      <c r="B39" s="9">
        <v>1077</v>
      </c>
      <c r="C39" s="6">
        <v>510</v>
      </c>
      <c r="D39" s="6">
        <v>567</v>
      </c>
      <c r="E39" s="6">
        <v>2073</v>
      </c>
      <c r="F39" s="6">
        <v>1537</v>
      </c>
      <c r="G39" s="6">
        <v>536</v>
      </c>
      <c r="H39" s="6">
        <v>12196</v>
      </c>
      <c r="I39" s="6">
        <v>5094</v>
      </c>
      <c r="J39" s="6">
        <v>7102</v>
      </c>
      <c r="K39" s="6">
        <v>5749</v>
      </c>
      <c r="L39" s="6">
        <v>2962</v>
      </c>
      <c r="M39" s="6">
        <v>2787</v>
      </c>
      <c r="N39" s="23">
        <v>21397</v>
      </c>
      <c r="O39" s="23">
        <v>11623</v>
      </c>
      <c r="P39" s="23">
        <v>9774</v>
      </c>
      <c r="Q39" s="23">
        <v>78731</v>
      </c>
      <c r="R39" s="23">
        <v>18980</v>
      </c>
      <c r="S39" s="23">
        <v>59751</v>
      </c>
      <c r="T39" s="23">
        <v>2568</v>
      </c>
      <c r="U39" s="23">
        <v>1955</v>
      </c>
      <c r="V39" s="23">
        <v>613</v>
      </c>
      <c r="W39" s="23">
        <v>15482</v>
      </c>
      <c r="X39" s="23">
        <v>9378</v>
      </c>
      <c r="Y39" s="23">
        <v>6104</v>
      </c>
      <c r="Z39" s="65" t="s">
        <v>43</v>
      </c>
      <c r="AA39" s="23"/>
      <c r="AB39" s="23"/>
      <c r="AC39" s="23"/>
    </row>
    <row r="40" spans="1:29" ht="23.25" customHeight="1">
      <c r="A40" s="64" t="s">
        <v>44</v>
      </c>
      <c r="B40" s="9">
        <v>1077</v>
      </c>
      <c r="C40" s="9">
        <v>509</v>
      </c>
      <c r="D40" s="9">
        <v>568</v>
      </c>
      <c r="E40" s="9">
        <v>2109</v>
      </c>
      <c r="F40" s="9">
        <v>1575</v>
      </c>
      <c r="G40" s="9">
        <v>534</v>
      </c>
      <c r="H40" s="9">
        <v>12349</v>
      </c>
      <c r="I40" s="9">
        <v>5183</v>
      </c>
      <c r="J40" s="9">
        <v>7166</v>
      </c>
      <c r="K40" s="9">
        <v>5854</v>
      </c>
      <c r="L40" s="9">
        <v>3051</v>
      </c>
      <c r="M40" s="9">
        <v>2803</v>
      </c>
      <c r="N40" s="23">
        <v>21399</v>
      </c>
      <c r="O40" s="23">
        <v>11617</v>
      </c>
      <c r="P40" s="23">
        <v>9782</v>
      </c>
      <c r="Q40" s="23">
        <v>79167</v>
      </c>
      <c r="R40" s="23">
        <v>19080</v>
      </c>
      <c r="S40" s="23">
        <v>60087</v>
      </c>
      <c r="T40" s="23">
        <v>2574</v>
      </c>
      <c r="U40" s="23">
        <v>1959</v>
      </c>
      <c r="V40" s="23">
        <v>615</v>
      </c>
      <c r="W40" s="23">
        <v>15420</v>
      </c>
      <c r="X40" s="23">
        <v>8587</v>
      </c>
      <c r="Y40" s="23">
        <v>6833</v>
      </c>
      <c r="Z40" s="65" t="s">
        <v>45</v>
      </c>
      <c r="AA40" s="23"/>
      <c r="AB40" s="23"/>
      <c r="AC40" s="23"/>
    </row>
    <row r="41" spans="1:29" ht="23.25" customHeight="1" thickBot="1">
      <c r="A41" s="66" t="s">
        <v>46</v>
      </c>
      <c r="B41" s="43">
        <v>1070</v>
      </c>
      <c r="C41" s="43">
        <v>509</v>
      </c>
      <c r="D41" s="43">
        <v>561</v>
      </c>
      <c r="E41" s="43">
        <v>2091</v>
      </c>
      <c r="F41" s="43">
        <v>1520</v>
      </c>
      <c r="G41" s="43">
        <v>571</v>
      </c>
      <c r="H41" s="43">
        <v>13182</v>
      </c>
      <c r="I41" s="43">
        <v>5682</v>
      </c>
      <c r="J41" s="43">
        <v>7500</v>
      </c>
      <c r="K41" s="43">
        <v>5849</v>
      </c>
      <c r="L41" s="43">
        <v>3014</v>
      </c>
      <c r="M41" s="43">
        <v>2835</v>
      </c>
      <c r="N41" s="30">
        <v>21281</v>
      </c>
      <c r="O41" s="30">
        <v>11733</v>
      </c>
      <c r="P41" s="30">
        <v>9548</v>
      </c>
      <c r="Q41" s="30">
        <v>79533</v>
      </c>
      <c r="R41" s="30">
        <v>19112</v>
      </c>
      <c r="S41" s="30">
        <v>60421</v>
      </c>
      <c r="T41" s="30">
        <v>2562</v>
      </c>
      <c r="U41" s="30">
        <v>1942</v>
      </c>
      <c r="V41" s="30">
        <v>620</v>
      </c>
      <c r="W41" s="30">
        <v>15574</v>
      </c>
      <c r="X41" s="30">
        <v>9090</v>
      </c>
      <c r="Y41" s="30">
        <v>6484</v>
      </c>
      <c r="Z41" s="67" t="s">
        <v>46</v>
      </c>
      <c r="AA41" s="23"/>
      <c r="AB41" s="23"/>
      <c r="AC41" s="23"/>
    </row>
    <row r="42" spans="1:23" ht="17.25" customHeight="1">
      <c r="A42" s="1" t="s">
        <v>47</v>
      </c>
      <c r="M42" s="34"/>
      <c r="N42" s="34"/>
      <c r="O42" s="34"/>
      <c r="P42" s="34"/>
      <c r="Q42" s="34"/>
      <c r="R42" s="34"/>
      <c r="S42" s="34"/>
      <c r="T42" s="34"/>
      <c r="W42" s="34"/>
    </row>
    <row r="45" spans="11:13" ht="15.75">
      <c r="K45" s="37"/>
      <c r="L45" s="32"/>
      <c r="M45" s="32"/>
    </row>
    <row r="46" spans="11:13" ht="12">
      <c r="K46" s="37"/>
      <c r="L46" s="37"/>
      <c r="M46" s="37"/>
    </row>
    <row r="47" spans="11:26" ht="18.75">
      <c r="K47" s="9"/>
      <c r="L47" s="9"/>
      <c r="M47" s="9"/>
      <c r="Z47" s="31"/>
    </row>
    <row r="48" spans="11:26" ht="12">
      <c r="K48" s="9"/>
      <c r="L48" s="9"/>
      <c r="M48" s="9"/>
      <c r="Z48" s="34"/>
    </row>
    <row r="49" spans="11:26" ht="12">
      <c r="K49" s="40"/>
      <c r="L49" s="40"/>
      <c r="M49" s="40"/>
      <c r="Z49" s="34"/>
    </row>
    <row r="50" spans="11:26" ht="12">
      <c r="K50" s="41"/>
      <c r="L50" s="41"/>
      <c r="M50" s="41"/>
      <c r="Z50" s="34"/>
    </row>
    <row r="51" spans="11:26" ht="12">
      <c r="K51" s="42"/>
      <c r="L51" s="42"/>
      <c r="M51" s="42"/>
      <c r="Z51" s="34"/>
    </row>
    <row r="52" spans="11:26" ht="12">
      <c r="K52" s="42"/>
      <c r="L52" s="42"/>
      <c r="M52" s="42"/>
      <c r="Z52" s="34"/>
    </row>
    <row r="53" spans="11:26" ht="12">
      <c r="K53" s="42"/>
      <c r="L53" s="42"/>
      <c r="M53" s="42"/>
      <c r="Z53" s="34"/>
    </row>
    <row r="54" spans="11:26" ht="12">
      <c r="K54" s="42"/>
      <c r="L54" s="42"/>
      <c r="M54" s="42"/>
      <c r="Z54" s="34"/>
    </row>
    <row r="55" spans="11:26" ht="12">
      <c r="K55" s="42"/>
      <c r="L55" s="42"/>
      <c r="M55" s="42"/>
      <c r="Z55" s="34"/>
    </row>
    <row r="56" spans="11:26" ht="12">
      <c r="K56" s="42"/>
      <c r="L56" s="42"/>
      <c r="M56" s="42"/>
      <c r="Z56" s="34"/>
    </row>
    <row r="57" spans="11:26" ht="12">
      <c r="K57" s="42"/>
      <c r="L57" s="42"/>
      <c r="M57" s="42"/>
      <c r="Z57" s="34"/>
    </row>
    <row r="58" spans="11:26" ht="12">
      <c r="K58" s="42"/>
      <c r="L58" s="42"/>
      <c r="M58" s="42"/>
      <c r="Z58" s="34"/>
    </row>
    <row r="59" spans="11:26" ht="12">
      <c r="K59" s="42"/>
      <c r="L59" s="42"/>
      <c r="M59" s="42"/>
      <c r="Z59" s="34"/>
    </row>
    <row r="60" spans="11:26" ht="12">
      <c r="K60" s="42"/>
      <c r="L60" s="42"/>
      <c r="M60" s="42"/>
      <c r="Z60" s="34"/>
    </row>
    <row r="61" spans="11:26" ht="12">
      <c r="K61" s="42"/>
      <c r="L61" s="42"/>
      <c r="M61" s="42"/>
      <c r="Z61" s="34"/>
    </row>
    <row r="62" spans="11:26" ht="12">
      <c r="K62" s="42"/>
      <c r="L62" s="42"/>
      <c r="M62" s="42"/>
      <c r="Z62" s="34"/>
    </row>
    <row r="63" ht="12">
      <c r="Z63" s="34"/>
    </row>
    <row r="64" ht="12">
      <c r="Z64" s="34"/>
    </row>
    <row r="65" ht="12">
      <c r="Z65" s="34"/>
    </row>
    <row r="66" ht="12">
      <c r="Z66" s="34"/>
    </row>
    <row r="67" ht="12">
      <c r="Z67" s="34"/>
    </row>
  </sheetData>
  <sheetProtection/>
  <mergeCells count="21">
    <mergeCell ref="A1:AC1"/>
    <mergeCell ref="Q5:S5"/>
    <mergeCell ref="A5:A6"/>
    <mergeCell ref="B5:D5"/>
    <mergeCell ref="N5:P5"/>
    <mergeCell ref="H5:J5"/>
    <mergeCell ref="W5:Y5"/>
    <mergeCell ref="A24:A25"/>
    <mergeCell ref="K24:M24"/>
    <mergeCell ref="B24:D24"/>
    <mergeCell ref="E24:G24"/>
    <mergeCell ref="H24:J24"/>
    <mergeCell ref="K5:M5"/>
    <mergeCell ref="E5:G5"/>
    <mergeCell ref="W24:Y24"/>
    <mergeCell ref="Z5:Z6"/>
    <mergeCell ref="Z24:Z25"/>
    <mergeCell ref="T24:V24"/>
    <mergeCell ref="T5:V5"/>
    <mergeCell ref="N24:P24"/>
    <mergeCell ref="Q24:S2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2" r:id="rId1"/>
  <colBreaks count="1" manualBreakCount="1">
    <brk id="13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奈良県</cp:lastModifiedBy>
  <cp:lastPrinted>2021-01-29T01:57:52Z</cp:lastPrinted>
  <dcterms:created xsi:type="dcterms:W3CDTF">2003-01-09T07:01:32Z</dcterms:created>
  <dcterms:modified xsi:type="dcterms:W3CDTF">2021-01-29T01:58:03Z</dcterms:modified>
  <cp:category/>
  <cp:version/>
  <cp:contentType/>
  <cp:contentStatus/>
</cp:coreProperties>
</file>