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3990" activeTab="0"/>
  </bookViews>
  <sheets>
    <sheet name="4B" sheetId="1" r:id="rId1"/>
  </sheets>
  <externalReferences>
    <externalReference r:id="rId4"/>
  </externalReferences>
  <definedNames>
    <definedName name="_１５２">#REF!</definedName>
    <definedName name="_１５３">#REF!</definedName>
    <definedName name="_６２">#REF!</definedName>
    <definedName name="_xlnm.Print_Area" localSheetId="0">'4B'!$A$1:$AZ$61</definedName>
  </definedNames>
  <calcPr fullCalcOnLoad="1"/>
</workbook>
</file>

<file path=xl/sharedStrings.xml><?xml version="1.0" encoding="utf-8"?>
<sst xmlns="http://schemas.openxmlformats.org/spreadsheetml/2006/main" count="344" uniqueCount="74">
  <si>
    <t>（単位：円）</t>
  </si>
  <si>
    <t>年  月  別</t>
  </si>
  <si>
    <t>電気・ガス・熱供給・水道業</t>
  </si>
  <si>
    <t>　　　(　　男　　　　　　　　　　　　　　　　　　　性　　)　　　　　　　　　　</t>
  </si>
  <si>
    <t>　　　(　　女　　　　　　　　　　　　　　　　　　　性　　)　　　　　　　　　　</t>
  </si>
  <si>
    <t>　以　　 上  　(続)　</t>
  </si>
  <si>
    <t xml:space="preserve">　以　　 上  </t>
  </si>
  <si>
    <t>現金給与総額</t>
  </si>
  <si>
    <t>きまって支給する給与</t>
  </si>
  <si>
    <t>特別に支払われた給与</t>
  </si>
  <si>
    <t>調査産業計</t>
  </si>
  <si>
    <t>建設業</t>
  </si>
  <si>
    <t>製造業</t>
  </si>
  <si>
    <t>情報通信業</t>
  </si>
  <si>
    <t>運輸業,郵便業</t>
  </si>
  <si>
    <t>卸売業,小売業</t>
  </si>
  <si>
    <t>金融業,保険業</t>
  </si>
  <si>
    <t>不動産業,物品賃貸業</t>
  </si>
  <si>
    <t>宿泊業,飲食サービス業</t>
  </si>
  <si>
    <t>生活関連サービス業,娯楽業</t>
  </si>
  <si>
    <t>教育,学習支援業</t>
  </si>
  <si>
    <t>医療,福祉</t>
  </si>
  <si>
    <t>学術研究,専門･
技術サービス業</t>
  </si>
  <si>
    <t>４－Ｂ． 30　  人　</t>
  </si>
  <si>
    <t>サ　ー　ビ　ス　業
(他に分類されないもの)</t>
  </si>
  <si>
    <t>複合サービス
事　　　　業</t>
  </si>
  <si>
    <t>x</t>
  </si>
  <si>
    <t>-</t>
  </si>
  <si>
    <t>-</t>
  </si>
  <si>
    <t>２</t>
  </si>
  <si>
    <t>３</t>
  </si>
  <si>
    <t>４</t>
  </si>
  <si>
    <t>５</t>
  </si>
  <si>
    <t>６</t>
  </si>
  <si>
    <t>７</t>
  </si>
  <si>
    <t>８</t>
  </si>
  <si>
    <t>８</t>
  </si>
  <si>
    <t>９</t>
  </si>
  <si>
    <t>10</t>
  </si>
  <si>
    <t>11</t>
  </si>
  <si>
    <t>11</t>
  </si>
  <si>
    <t>12</t>
  </si>
  <si>
    <t>30年１月</t>
  </si>
  <si>
    <t>-</t>
  </si>
  <si>
    <t>２</t>
  </si>
  <si>
    <t>-</t>
  </si>
  <si>
    <t>３</t>
  </si>
  <si>
    <t>４</t>
  </si>
  <si>
    <t>-</t>
  </si>
  <si>
    <t>５</t>
  </si>
  <si>
    <t>６</t>
  </si>
  <si>
    <t>７</t>
  </si>
  <si>
    <t>８</t>
  </si>
  <si>
    <t>９</t>
  </si>
  <si>
    <t>10</t>
  </si>
  <si>
    <t>11</t>
  </si>
  <si>
    <t>-</t>
  </si>
  <si>
    <t>12</t>
  </si>
  <si>
    <t>３</t>
  </si>
  <si>
    <t>４</t>
  </si>
  <si>
    <t>７</t>
  </si>
  <si>
    <t>-</t>
  </si>
  <si>
    <t>２</t>
  </si>
  <si>
    <t>-</t>
  </si>
  <si>
    <t>２</t>
  </si>
  <si>
    <t>-</t>
  </si>
  <si>
    <t>３</t>
  </si>
  <si>
    <t>４</t>
  </si>
  <si>
    <t>５</t>
  </si>
  <si>
    <t>８</t>
  </si>
  <si>
    <t>８</t>
  </si>
  <si>
    <t>９</t>
  </si>
  <si>
    <t>12</t>
  </si>
  <si>
    <t>資料：県統計分析課「毎月勤労統計調査地方調査年報」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</si>
</sst>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#,##0_);[Red]\(#,##0\)"/>
    <numFmt numFmtId="222" formatCode="#,##0_ ;[Red]\-#,##0\ "/>
    <numFmt numFmtId="223" formatCode="#&quot;　&quot;"/>
    <numFmt numFmtId="224" formatCode="&quot;　 &quot;@"/>
    <numFmt numFmtId="225" formatCode="&quot;　　　 &quot;@"/>
  </numFmts>
  <fonts count="51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6"/>
      <name val="ＭＳ 明朝"/>
      <family val="1"/>
    </font>
    <font>
      <sz val="18"/>
      <name val="System"/>
      <family val="0"/>
    </font>
    <font>
      <sz val="18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6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77" fontId="15" fillId="0" borderId="0" xfId="0" applyNumberFormat="1" applyFont="1" applyAlignment="1">
      <alignment vertical="center"/>
    </xf>
    <xf numFmtId="177" fontId="15" fillId="0" borderId="0" xfId="49" applyNumberFormat="1" applyFont="1" applyBorder="1" applyAlignment="1">
      <alignment horizontal="right" vertical="center"/>
    </xf>
    <xf numFmtId="177" fontId="11" fillId="0" borderId="10" xfId="0" applyNumberFormat="1" applyFont="1" applyBorder="1" applyAlignment="1" applyProtection="1">
      <alignment vertical="center"/>
      <protection locked="0"/>
    </xf>
    <xf numFmtId="177" fontId="11" fillId="0" borderId="0" xfId="0" applyNumberFormat="1" applyFont="1" applyBorder="1" applyAlignment="1" applyProtection="1">
      <alignment vertical="center"/>
      <protection locked="0"/>
    </xf>
    <xf numFmtId="177" fontId="11" fillId="0" borderId="0" xfId="0" applyNumberFormat="1" applyFont="1" applyBorder="1" applyAlignment="1" applyProtection="1">
      <alignment horizontal="center" vertical="center"/>
      <protection locked="0"/>
    </xf>
    <xf numFmtId="177" fontId="7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Alignment="1">
      <alignment horizontal="center" vertical="center"/>
    </xf>
    <xf numFmtId="177" fontId="9" fillId="0" borderId="0" xfId="0" applyNumberFormat="1" applyFont="1" applyAlignment="1">
      <alignment vertical="center"/>
    </xf>
    <xf numFmtId="177" fontId="10" fillId="0" borderId="0" xfId="0" applyNumberFormat="1" applyFont="1" applyAlignment="1" applyProtection="1">
      <alignment horizontal="center" vertical="center"/>
      <protection locked="0"/>
    </xf>
    <xf numFmtId="177" fontId="11" fillId="0" borderId="0" xfId="0" applyNumberFormat="1" applyFont="1" applyAlignment="1">
      <alignment vertical="center"/>
    </xf>
    <xf numFmtId="177" fontId="13" fillId="0" borderId="0" xfId="0" applyNumberFormat="1" applyFont="1" applyAlignment="1">
      <alignment vertical="center"/>
    </xf>
    <xf numFmtId="177" fontId="13" fillId="0" borderId="0" xfId="0" applyNumberFormat="1" applyFont="1" applyAlignment="1">
      <alignment horizontal="right" vertical="center"/>
    </xf>
    <xf numFmtId="177" fontId="13" fillId="0" borderId="0" xfId="0" applyNumberFormat="1" applyFont="1" applyAlignment="1">
      <alignment horizontal="left" vertical="center"/>
    </xf>
    <xf numFmtId="177" fontId="13" fillId="0" borderId="0" xfId="0" applyNumberFormat="1" applyFont="1" applyAlignment="1">
      <alignment/>
    </xf>
    <xf numFmtId="177" fontId="13" fillId="0" borderId="0" xfId="0" applyNumberFormat="1" applyFont="1" applyAlignment="1">
      <alignment horizontal="center" vertical="center"/>
    </xf>
    <xf numFmtId="177" fontId="11" fillId="0" borderId="0" xfId="0" applyNumberFormat="1" applyFont="1" applyAlignment="1" applyProtection="1">
      <alignment vertical="center"/>
      <protection locked="0"/>
    </xf>
    <xf numFmtId="177" fontId="11" fillId="0" borderId="0" xfId="0" applyNumberFormat="1" applyFont="1" applyBorder="1" applyAlignment="1" applyProtection="1">
      <alignment horizontal="centerContinuous" vertical="center"/>
      <protection locked="0"/>
    </xf>
    <xf numFmtId="177" fontId="11" fillId="0" borderId="0" xfId="49" applyNumberFormat="1" applyFont="1" applyBorder="1" applyAlignment="1">
      <alignment horizontal="right" vertical="center"/>
    </xf>
    <xf numFmtId="177" fontId="12" fillId="0" borderId="11" xfId="0" applyNumberFormat="1" applyFont="1" applyBorder="1" applyAlignment="1" applyProtection="1">
      <alignment horizontal="center" vertical="center"/>
      <protection locked="0"/>
    </xf>
    <xf numFmtId="177" fontId="12" fillId="0" borderId="10" xfId="0" applyNumberFormat="1" applyFont="1" applyBorder="1" applyAlignment="1" applyProtection="1">
      <alignment horizontal="center" vertical="center"/>
      <protection locked="0"/>
    </xf>
    <xf numFmtId="177" fontId="12" fillId="0" borderId="0" xfId="49" applyNumberFormat="1" applyFont="1" applyBorder="1" applyAlignment="1">
      <alignment horizontal="right" vertical="center"/>
    </xf>
    <xf numFmtId="177" fontId="12" fillId="0" borderId="0" xfId="0" applyNumberFormat="1" applyFont="1" applyAlignment="1">
      <alignment vertical="center"/>
    </xf>
    <xf numFmtId="177" fontId="11" fillId="0" borderId="11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38" fontId="14" fillId="0" borderId="10" xfId="49" applyFont="1" applyBorder="1" applyAlignment="1">
      <alignment horizontal="right" vertical="center"/>
    </xf>
    <xf numFmtId="38" fontId="14" fillId="0" borderId="0" xfId="49" applyFont="1" applyBorder="1" applyAlignment="1">
      <alignment horizontal="right" vertical="center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2" xfId="0" applyNumberFormat="1" applyFont="1" applyBorder="1" applyAlignment="1" applyProtection="1">
      <alignment horizontal="center" vertical="center"/>
      <protection locked="0"/>
    </xf>
    <xf numFmtId="223" fontId="11" fillId="0" borderId="0" xfId="0" applyNumberFormat="1" applyFont="1" applyAlignment="1" applyProtection="1">
      <alignment horizontal="center" vertical="center"/>
      <protection locked="0"/>
    </xf>
    <xf numFmtId="223" fontId="11" fillId="0" borderId="10" xfId="0" applyNumberFormat="1" applyFont="1" applyBorder="1" applyAlignment="1" applyProtection="1">
      <alignment horizontal="center" vertical="center"/>
      <protection locked="0"/>
    </xf>
    <xf numFmtId="223" fontId="11" fillId="0" borderId="11" xfId="0" applyNumberFormat="1" applyFont="1" applyBorder="1" applyAlignment="1" applyProtection="1">
      <alignment horizontal="center" vertical="center"/>
      <protection locked="0"/>
    </xf>
    <xf numFmtId="223" fontId="12" fillId="0" borderId="11" xfId="0" applyNumberFormat="1" applyFont="1" applyBorder="1" applyAlignment="1" applyProtection="1">
      <alignment horizontal="center" vertical="center"/>
      <protection locked="0"/>
    </xf>
    <xf numFmtId="3" fontId="15" fillId="0" borderId="0" xfId="0" applyNumberFormat="1" applyFont="1" applyAlignment="1">
      <alignment vertical="center"/>
    </xf>
    <xf numFmtId="3" fontId="15" fillId="0" borderId="0" xfId="49" applyNumberFormat="1" applyFont="1" applyBorder="1" applyAlignment="1">
      <alignment horizontal="right" vertical="center"/>
    </xf>
    <xf numFmtId="223" fontId="12" fillId="0" borderId="10" xfId="0" applyNumberFormat="1" applyFont="1" applyBorder="1" applyAlignment="1" applyProtection="1">
      <alignment horizontal="center" vertical="center"/>
      <protection locked="0"/>
    </xf>
    <xf numFmtId="38" fontId="15" fillId="0" borderId="0" xfId="49" applyFont="1" applyBorder="1" applyAlignment="1">
      <alignment horizontal="right" vertical="center"/>
    </xf>
    <xf numFmtId="224" fontId="11" fillId="0" borderId="0" xfId="0" applyNumberFormat="1" applyFont="1" applyAlignment="1" applyProtection="1">
      <alignment vertical="center"/>
      <protection locked="0"/>
    </xf>
    <xf numFmtId="224" fontId="11" fillId="0" borderId="10" xfId="0" applyNumberFormat="1" applyFont="1" applyBorder="1" applyAlignment="1" applyProtection="1">
      <alignment vertical="center"/>
      <protection locked="0"/>
    </xf>
    <xf numFmtId="225" fontId="11" fillId="0" borderId="11" xfId="0" applyNumberFormat="1" applyFont="1" applyBorder="1" applyAlignment="1" applyProtection="1">
      <alignment vertical="center"/>
      <protection locked="0"/>
    </xf>
    <xf numFmtId="225" fontId="11" fillId="0" borderId="10" xfId="0" applyNumberFormat="1" applyFont="1" applyBorder="1" applyAlignment="1" applyProtection="1">
      <alignment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3" fontId="14" fillId="0" borderId="0" xfId="0" applyNumberFormat="1" applyFont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8" fontId="14" fillId="0" borderId="0" xfId="49" applyFont="1" applyAlignment="1">
      <alignment horizontal="right" vertical="center"/>
    </xf>
    <xf numFmtId="225" fontId="11" fillId="0" borderId="13" xfId="0" applyNumberFormat="1" applyFont="1" applyBorder="1" applyAlignment="1" applyProtection="1">
      <alignment vertical="center"/>
      <protection locked="0"/>
    </xf>
    <xf numFmtId="38" fontId="14" fillId="0" borderId="14" xfId="49" applyFont="1" applyBorder="1" applyAlignment="1">
      <alignment horizontal="right" vertical="center"/>
    </xf>
    <xf numFmtId="38" fontId="14" fillId="0" borderId="15" xfId="49" applyFont="1" applyBorder="1" applyAlignment="1">
      <alignment horizontal="right" vertical="center"/>
    </xf>
    <xf numFmtId="225" fontId="11" fillId="0" borderId="14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177" fontId="14" fillId="0" borderId="16" xfId="0" applyNumberFormat="1" applyFont="1" applyBorder="1" applyAlignment="1" applyProtection="1">
      <alignment horizontal="center" vertical="center" wrapText="1"/>
      <protection locked="0"/>
    </xf>
    <xf numFmtId="177" fontId="14" fillId="0" borderId="10" xfId="0" applyNumberFormat="1" applyFont="1" applyBorder="1" applyAlignment="1" applyProtection="1">
      <alignment horizontal="center" vertical="center" wrapText="1"/>
      <protection locked="0"/>
    </xf>
    <xf numFmtId="177" fontId="14" fillId="0" borderId="17" xfId="0" applyNumberFormat="1" applyFont="1" applyBorder="1" applyAlignment="1" applyProtection="1">
      <alignment horizontal="center" vertical="center" wrapText="1"/>
      <protection locked="0"/>
    </xf>
    <xf numFmtId="177" fontId="14" fillId="0" borderId="18" xfId="0" applyNumberFormat="1" applyFont="1" applyBorder="1" applyAlignment="1" applyProtection="1">
      <alignment horizontal="center" vertical="center" wrapText="1"/>
      <protection locked="0"/>
    </xf>
    <xf numFmtId="177" fontId="14" fillId="0" borderId="19" xfId="0" applyNumberFormat="1" applyFont="1" applyBorder="1" applyAlignment="1" applyProtection="1">
      <alignment horizontal="center" vertical="center" wrapText="1"/>
      <protection locked="0"/>
    </xf>
    <xf numFmtId="177" fontId="14" fillId="0" borderId="20" xfId="0" applyNumberFormat="1" applyFont="1" applyBorder="1" applyAlignment="1" applyProtection="1">
      <alignment horizontal="center" vertical="center" wrapText="1"/>
      <protection locked="0"/>
    </xf>
    <xf numFmtId="177" fontId="11" fillId="0" borderId="21" xfId="0" applyNumberFormat="1" applyFont="1" applyBorder="1" applyAlignment="1" applyProtection="1">
      <alignment horizontal="distributed" vertical="center" indent="1"/>
      <protection locked="0"/>
    </xf>
    <xf numFmtId="177" fontId="0" fillId="0" borderId="22" xfId="0" applyNumberFormat="1" applyFont="1" applyBorder="1" applyAlignment="1">
      <alignment horizontal="distributed" vertical="center" indent="1"/>
    </xf>
    <xf numFmtId="177" fontId="0" fillId="0" borderId="23" xfId="0" applyNumberFormat="1" applyFont="1" applyBorder="1" applyAlignment="1">
      <alignment horizontal="distributed" vertical="center" indent="1"/>
    </xf>
    <xf numFmtId="177" fontId="11" fillId="0" borderId="24" xfId="0" applyNumberFormat="1" applyFont="1" applyBorder="1" applyAlignment="1" applyProtection="1">
      <alignment horizontal="distributed" vertical="center" indent="1"/>
      <protection locked="0"/>
    </xf>
    <xf numFmtId="177" fontId="0" fillId="0" borderId="24" xfId="0" applyNumberFormat="1" applyFont="1" applyBorder="1" applyAlignment="1">
      <alignment horizontal="distributed" vertical="center" indent="1"/>
    </xf>
    <xf numFmtId="177" fontId="14" fillId="0" borderId="24" xfId="0" applyNumberFormat="1" applyFont="1" applyBorder="1" applyAlignment="1" applyProtection="1">
      <alignment horizontal="center" vertical="center"/>
      <protection locked="0"/>
    </xf>
    <xf numFmtId="177" fontId="14" fillId="0" borderId="21" xfId="0" applyNumberFormat="1" applyFont="1" applyBorder="1" applyAlignment="1" applyProtection="1">
      <alignment horizontal="center" vertical="center"/>
      <protection locked="0"/>
    </xf>
    <xf numFmtId="177" fontId="11" fillId="0" borderId="25" xfId="0" applyNumberFormat="1" applyFont="1" applyBorder="1" applyAlignment="1" applyProtection="1">
      <alignment horizontal="center" vertical="center"/>
      <protection locked="0"/>
    </xf>
    <xf numFmtId="177" fontId="11" fillId="0" borderId="11" xfId="0" applyNumberFormat="1" applyFont="1" applyBorder="1" applyAlignment="1" applyProtection="1">
      <alignment horizontal="center" vertical="center"/>
      <protection locked="0"/>
    </xf>
    <xf numFmtId="177" fontId="11" fillId="0" borderId="26" xfId="0" applyNumberFormat="1" applyFont="1" applyBorder="1" applyAlignment="1" applyProtection="1">
      <alignment horizontal="center" vertical="center"/>
      <protection locked="0"/>
    </xf>
    <xf numFmtId="177" fontId="14" fillId="0" borderId="12" xfId="0" applyNumberFormat="1" applyFont="1" applyBorder="1" applyAlignment="1" applyProtection="1">
      <alignment horizontal="center" vertical="center" wrapText="1"/>
      <protection locked="0"/>
    </xf>
    <xf numFmtId="177" fontId="14" fillId="0" borderId="11" xfId="0" applyNumberFormat="1" applyFont="1" applyBorder="1" applyAlignment="1" applyProtection="1">
      <alignment horizontal="center" vertical="center" wrapText="1"/>
      <protection locked="0"/>
    </xf>
    <xf numFmtId="177" fontId="14" fillId="0" borderId="26" xfId="0" applyNumberFormat="1" applyFont="1" applyBorder="1" applyAlignment="1" applyProtection="1">
      <alignment horizontal="center" vertical="center" wrapText="1"/>
      <protection locked="0"/>
    </xf>
    <xf numFmtId="177" fontId="11" fillId="0" borderId="22" xfId="0" applyNumberFormat="1" applyFont="1" applyBorder="1" applyAlignment="1" applyProtection="1">
      <alignment horizontal="center" vertical="center"/>
      <protection locked="0"/>
    </xf>
    <xf numFmtId="177" fontId="11" fillId="0" borderId="23" xfId="0" applyNumberFormat="1" applyFont="1" applyBorder="1" applyAlignment="1" applyProtection="1">
      <alignment horizontal="center" vertical="center"/>
      <protection locked="0"/>
    </xf>
    <xf numFmtId="177" fontId="11" fillId="0" borderId="27" xfId="0" applyNumberFormat="1" applyFont="1" applyBorder="1" applyAlignment="1" applyProtection="1">
      <alignment horizontal="center" vertical="center"/>
      <protection locked="0"/>
    </xf>
    <xf numFmtId="177" fontId="11" fillId="0" borderId="10" xfId="0" applyNumberFormat="1" applyFont="1" applyBorder="1" applyAlignment="1" applyProtection="1">
      <alignment horizontal="center" vertical="center"/>
      <protection locked="0"/>
    </xf>
    <xf numFmtId="177" fontId="11" fillId="0" borderId="17" xfId="0" applyNumberFormat="1" applyFont="1" applyBorder="1" applyAlignment="1" applyProtection="1">
      <alignment horizontal="center" vertical="center"/>
      <protection locked="0"/>
    </xf>
    <xf numFmtId="177" fontId="11" fillId="0" borderId="22" xfId="0" applyNumberFormat="1" applyFont="1" applyBorder="1" applyAlignment="1" applyProtection="1">
      <alignment horizontal="distributed" vertical="center" indent="1"/>
      <protection locked="0"/>
    </xf>
    <xf numFmtId="177" fontId="11" fillId="0" borderId="0" xfId="0" applyNumberFormat="1" applyFont="1" applyBorder="1" applyAlignment="1" applyProtection="1">
      <alignment horizontal="center" vertical="center" wrapText="1"/>
      <protection locked="0"/>
    </xf>
    <xf numFmtId="177" fontId="11" fillId="0" borderId="21" xfId="0" applyNumberFormat="1" applyFont="1" applyBorder="1" applyAlignment="1" applyProtection="1">
      <alignment horizontal="center" vertical="center" wrapText="1"/>
      <protection locked="0"/>
    </xf>
    <xf numFmtId="177" fontId="11" fillId="0" borderId="22" xfId="0" applyNumberFormat="1" applyFont="1" applyBorder="1" applyAlignment="1" applyProtection="1">
      <alignment horizontal="center" vertical="center" wrapText="1"/>
      <protection locked="0"/>
    </xf>
    <xf numFmtId="177" fontId="0" fillId="0" borderId="21" xfId="0" applyNumberFormat="1" applyFont="1" applyBorder="1" applyAlignment="1">
      <alignment horizontal="distributed" vertical="center" indent="1"/>
    </xf>
    <xf numFmtId="177" fontId="11" fillId="0" borderId="22" xfId="0" applyNumberFormat="1" applyFont="1" applyBorder="1" applyAlignment="1" applyProtection="1">
      <alignment horizontal="distributed" vertical="center" wrapText="1" indent="1"/>
      <protection locked="0"/>
    </xf>
    <xf numFmtId="177" fontId="11" fillId="0" borderId="23" xfId="0" applyNumberFormat="1" applyFont="1" applyBorder="1" applyAlignment="1" applyProtection="1">
      <alignment horizontal="distributed" vertical="center" indent="1"/>
      <protection locked="0"/>
    </xf>
    <xf numFmtId="177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16" xfId="0" applyNumberFormat="1" applyFont="1" applyBorder="1" applyAlignment="1" applyProtection="1">
      <alignment horizontal="center" vertical="center"/>
      <protection locked="0"/>
    </xf>
    <xf numFmtId="224" fontId="11" fillId="0" borderId="11" xfId="0" applyNumberFormat="1" applyFont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678;&#32113;&#35336;&#35506;\&#9671;&#32113;&#35336;&#31649;&#29702;&#20418;\&#30476;&#36027;&#21002;&#34892;&#29289;\&#22856;&#33391;&#30476;&#32113;&#35336;&#24180;&#37969;\R1\R1&#22856;&#33391;&#30476;&#32113;&#35336;&#24180;&#37969;&#21407;&#31295;\&#9733;&#65288;&#35506;&#20869;&#12398;&#30342;&#27096;&#12399;&#12467;&#12481;&#12521;&#12408;&#65289;R1&#24180;&#24230;&#24180;&#37969;&#36039;&#26009;&#26684;&#32013;&#12501;&#12457;&#12523;&#12480;\R1&#36039;&#26009;16&#65374;20&#31456;\&#36039;&#26009;16&#65392;&#21172;&#20685;\N011604AB&#21069;&#300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A"/>
      <sheetName val="4B"/>
    </sheetNames>
    <sheetDataSet>
      <sheetData sheetId="0">
        <row r="9">
          <cell r="A9" t="str">
            <v>平成28年平均</v>
          </cell>
        </row>
        <row r="10">
          <cell r="A10">
            <v>29</v>
          </cell>
        </row>
        <row r="11">
          <cell r="A11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1"/>
  <sheetViews>
    <sheetView tabSelected="1" view="pageBreakPreview" zoomScaleSheetLayoutView="100" zoomScalePageLayoutView="0" workbookViewId="0" topLeftCell="N4">
      <selection activeCell="AA13" sqref="AA13:AA60"/>
    </sheetView>
  </sheetViews>
  <sheetFormatPr defaultColWidth="8.796875" defaultRowHeight="15"/>
  <cols>
    <col min="1" max="1" width="10.5" style="11" customWidth="1"/>
    <col min="2" max="4" width="6.59765625" style="11" customWidth="1"/>
    <col min="5" max="5" width="7.59765625" style="11" customWidth="1"/>
    <col min="6" max="10" width="6.59765625" style="11" customWidth="1"/>
    <col min="11" max="11" width="7.3984375" style="11" customWidth="1"/>
    <col min="12" max="12" width="6.59765625" style="11" customWidth="1"/>
    <col min="13" max="14" width="7.3984375" style="11" customWidth="1"/>
    <col min="15" max="15" width="6.59765625" style="11" customWidth="1"/>
    <col min="16" max="16" width="7.3984375" style="11" customWidth="1"/>
    <col min="17" max="22" width="6.59765625" style="11" customWidth="1"/>
    <col min="23" max="23" width="7.3984375" style="11" customWidth="1"/>
    <col min="24" max="24" width="6.59765625" style="11" customWidth="1"/>
    <col min="25" max="25" width="7.3984375" style="11" customWidth="1"/>
    <col min="26" max="27" width="11.19921875" style="11" customWidth="1"/>
    <col min="28" max="28" width="7.69921875" style="11" customWidth="1"/>
    <col min="29" max="30" width="6.59765625" style="11" customWidth="1"/>
    <col min="31" max="31" width="7.3984375" style="11" customWidth="1"/>
    <col min="32" max="38" width="6.59765625" style="11" customWidth="1"/>
    <col min="39" max="39" width="6.8984375" style="11" customWidth="1"/>
    <col min="40" max="40" width="7.3984375" style="11" customWidth="1"/>
    <col min="41" max="42" width="6.59765625" style="11" customWidth="1"/>
    <col min="43" max="43" width="7.5" style="11" customWidth="1"/>
    <col min="44" max="45" width="6.59765625" style="11" customWidth="1"/>
    <col min="46" max="46" width="7.3984375" style="11" customWidth="1"/>
    <col min="47" max="50" width="6.59765625" style="11" customWidth="1"/>
    <col min="51" max="51" width="7.3984375" style="11" customWidth="1"/>
    <col min="52" max="52" width="10.5" style="11" customWidth="1"/>
    <col min="53" max="16384" width="9" style="11" customWidth="1"/>
  </cols>
  <sheetData>
    <row r="1" spans="1:64" s="9" customFormat="1" ht="21">
      <c r="A1" s="6"/>
      <c r="B1" s="6"/>
      <c r="C1" s="6"/>
      <c r="D1" s="6"/>
      <c r="E1" s="6"/>
      <c r="F1" s="6"/>
      <c r="G1" s="6"/>
      <c r="H1" s="6"/>
      <c r="I1" s="6"/>
      <c r="J1" s="6"/>
      <c r="K1" s="7"/>
      <c r="L1" s="7"/>
      <c r="M1" s="7"/>
      <c r="N1" s="7"/>
      <c r="O1" s="7"/>
      <c r="P1" s="7"/>
      <c r="Q1" s="7"/>
      <c r="R1" s="7"/>
      <c r="S1" s="7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7"/>
      <c r="AF1" s="7"/>
      <c r="AG1" s="7"/>
      <c r="AH1" s="7"/>
      <c r="AI1" s="7"/>
      <c r="AJ1" s="7"/>
      <c r="AK1" s="7"/>
      <c r="AL1" s="7"/>
      <c r="AM1" s="7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</row>
    <row r="2" spans="1:64" ht="12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3:64" s="12" customFormat="1" ht="15" customHeight="1">
      <c r="M3" s="13" t="s">
        <v>23</v>
      </c>
      <c r="N3" s="14" t="s">
        <v>6</v>
      </c>
      <c r="AE3" s="15"/>
      <c r="AF3" s="15"/>
      <c r="AG3" s="15"/>
      <c r="AH3" s="15"/>
      <c r="AI3" s="15"/>
      <c r="AL3" s="15"/>
      <c r="AM3" s="13" t="s">
        <v>23</v>
      </c>
      <c r="AN3" s="15" t="s">
        <v>5</v>
      </c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1:52" ht="15" customHeight="1" thickBot="1">
      <c r="A4" s="17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 t="s">
        <v>0</v>
      </c>
      <c r="AB4" s="17"/>
      <c r="AC4" s="17"/>
      <c r="AD4" s="17"/>
      <c r="AE4" s="17"/>
      <c r="AF4" s="17"/>
      <c r="AG4" s="17"/>
      <c r="AZ4" s="17"/>
    </row>
    <row r="5" spans="1:55" ht="30.75" customHeight="1">
      <c r="A5" s="64" t="s">
        <v>1</v>
      </c>
      <c r="B5" s="57" t="s">
        <v>10</v>
      </c>
      <c r="C5" s="58"/>
      <c r="D5" s="59"/>
      <c r="E5" s="57" t="s">
        <v>11</v>
      </c>
      <c r="F5" s="58"/>
      <c r="G5" s="59"/>
      <c r="H5" s="60" t="s">
        <v>12</v>
      </c>
      <c r="I5" s="61"/>
      <c r="J5" s="61"/>
      <c r="K5" s="62" t="s">
        <v>2</v>
      </c>
      <c r="L5" s="62"/>
      <c r="M5" s="63"/>
      <c r="N5" s="75" t="s">
        <v>13</v>
      </c>
      <c r="O5" s="58"/>
      <c r="P5" s="58"/>
      <c r="Q5" s="57" t="s">
        <v>14</v>
      </c>
      <c r="R5" s="58"/>
      <c r="S5" s="58"/>
      <c r="T5" s="57" t="s">
        <v>15</v>
      </c>
      <c r="U5" s="58"/>
      <c r="V5" s="58"/>
      <c r="W5" s="57" t="s">
        <v>16</v>
      </c>
      <c r="X5" s="58"/>
      <c r="Y5" s="58"/>
      <c r="Z5" s="72" t="s">
        <v>1</v>
      </c>
      <c r="AA5" s="64" t="s">
        <v>1</v>
      </c>
      <c r="AB5" s="70" t="s">
        <v>17</v>
      </c>
      <c r="AC5" s="70"/>
      <c r="AD5" s="71"/>
      <c r="AE5" s="80" t="s">
        <v>22</v>
      </c>
      <c r="AF5" s="58"/>
      <c r="AG5" s="59"/>
      <c r="AH5" s="60" t="s">
        <v>18</v>
      </c>
      <c r="AI5" s="60"/>
      <c r="AJ5" s="60"/>
      <c r="AK5" s="60" t="s">
        <v>19</v>
      </c>
      <c r="AL5" s="61"/>
      <c r="AM5" s="79"/>
      <c r="AN5" s="75" t="s">
        <v>20</v>
      </c>
      <c r="AO5" s="58"/>
      <c r="AP5" s="58"/>
      <c r="AQ5" s="57" t="s">
        <v>21</v>
      </c>
      <c r="AR5" s="75"/>
      <c r="AS5" s="81"/>
      <c r="AT5" s="77" t="s">
        <v>25</v>
      </c>
      <c r="AU5" s="78"/>
      <c r="AV5" s="78"/>
      <c r="AW5" s="77" t="s">
        <v>24</v>
      </c>
      <c r="AX5" s="78"/>
      <c r="AY5" s="78"/>
      <c r="AZ5" s="72" t="s">
        <v>1</v>
      </c>
      <c r="BA5" s="18"/>
      <c r="BB5" s="18"/>
      <c r="BC5" s="18"/>
    </row>
    <row r="6" spans="1:55" ht="13.5" customHeight="1">
      <c r="A6" s="65"/>
      <c r="B6" s="54" t="s">
        <v>7</v>
      </c>
      <c r="C6" s="54" t="s">
        <v>8</v>
      </c>
      <c r="D6" s="51" t="s">
        <v>9</v>
      </c>
      <c r="E6" s="54" t="s">
        <v>7</v>
      </c>
      <c r="F6" s="54" t="s">
        <v>8</v>
      </c>
      <c r="G6" s="51" t="s">
        <v>9</v>
      </c>
      <c r="H6" s="54" t="s">
        <v>7</v>
      </c>
      <c r="I6" s="54" t="s">
        <v>8</v>
      </c>
      <c r="J6" s="51" t="s">
        <v>9</v>
      </c>
      <c r="K6" s="54" t="s">
        <v>7</v>
      </c>
      <c r="L6" s="54" t="s">
        <v>8</v>
      </c>
      <c r="M6" s="51" t="s">
        <v>9</v>
      </c>
      <c r="N6" s="67" t="s">
        <v>7</v>
      </c>
      <c r="O6" s="54" t="s">
        <v>8</v>
      </c>
      <c r="P6" s="51" t="s">
        <v>9</v>
      </c>
      <c r="Q6" s="54" t="s">
        <v>7</v>
      </c>
      <c r="R6" s="54" t="s">
        <v>8</v>
      </c>
      <c r="S6" s="51" t="s">
        <v>9</v>
      </c>
      <c r="T6" s="54" t="s">
        <v>7</v>
      </c>
      <c r="U6" s="54" t="s">
        <v>8</v>
      </c>
      <c r="V6" s="51" t="s">
        <v>9</v>
      </c>
      <c r="W6" s="54" t="s">
        <v>7</v>
      </c>
      <c r="X6" s="54" t="s">
        <v>8</v>
      </c>
      <c r="Y6" s="51" t="s">
        <v>9</v>
      </c>
      <c r="Z6" s="73"/>
      <c r="AA6" s="65"/>
      <c r="AB6" s="67" t="s">
        <v>7</v>
      </c>
      <c r="AC6" s="54" t="s">
        <v>8</v>
      </c>
      <c r="AD6" s="51" t="s">
        <v>9</v>
      </c>
      <c r="AE6" s="54" t="s">
        <v>7</v>
      </c>
      <c r="AF6" s="54" t="s">
        <v>8</v>
      </c>
      <c r="AG6" s="51" t="s">
        <v>9</v>
      </c>
      <c r="AH6" s="54" t="s">
        <v>7</v>
      </c>
      <c r="AI6" s="54" t="s">
        <v>8</v>
      </c>
      <c r="AJ6" s="51" t="s">
        <v>9</v>
      </c>
      <c r="AK6" s="54" t="s">
        <v>7</v>
      </c>
      <c r="AL6" s="54" t="s">
        <v>8</v>
      </c>
      <c r="AM6" s="51" t="s">
        <v>9</v>
      </c>
      <c r="AN6" s="67" t="s">
        <v>7</v>
      </c>
      <c r="AO6" s="54" t="s">
        <v>8</v>
      </c>
      <c r="AP6" s="51" t="s">
        <v>9</v>
      </c>
      <c r="AQ6" s="54" t="s">
        <v>7</v>
      </c>
      <c r="AR6" s="54" t="s">
        <v>8</v>
      </c>
      <c r="AS6" s="51" t="s">
        <v>9</v>
      </c>
      <c r="AT6" s="54" t="s">
        <v>7</v>
      </c>
      <c r="AU6" s="54" t="s">
        <v>8</v>
      </c>
      <c r="AV6" s="51" t="s">
        <v>9</v>
      </c>
      <c r="AW6" s="54" t="s">
        <v>7</v>
      </c>
      <c r="AX6" s="54" t="s">
        <v>8</v>
      </c>
      <c r="AY6" s="51" t="s">
        <v>9</v>
      </c>
      <c r="AZ6" s="73"/>
      <c r="BA6" s="76"/>
      <c r="BB6" s="76"/>
      <c r="BC6" s="76"/>
    </row>
    <row r="7" spans="1:55" ht="13.5" customHeight="1">
      <c r="A7" s="65"/>
      <c r="B7" s="55"/>
      <c r="C7" s="55"/>
      <c r="D7" s="52"/>
      <c r="E7" s="55"/>
      <c r="F7" s="55"/>
      <c r="G7" s="52"/>
      <c r="H7" s="55"/>
      <c r="I7" s="55"/>
      <c r="J7" s="52"/>
      <c r="K7" s="55"/>
      <c r="L7" s="55"/>
      <c r="M7" s="52"/>
      <c r="N7" s="68"/>
      <c r="O7" s="55"/>
      <c r="P7" s="52"/>
      <c r="Q7" s="55"/>
      <c r="R7" s="55"/>
      <c r="S7" s="52"/>
      <c r="T7" s="55"/>
      <c r="U7" s="55"/>
      <c r="V7" s="52"/>
      <c r="W7" s="55"/>
      <c r="X7" s="55"/>
      <c r="Y7" s="52"/>
      <c r="Z7" s="73"/>
      <c r="AA7" s="65"/>
      <c r="AB7" s="68"/>
      <c r="AC7" s="55"/>
      <c r="AD7" s="52"/>
      <c r="AE7" s="55"/>
      <c r="AF7" s="55"/>
      <c r="AG7" s="52"/>
      <c r="AH7" s="55"/>
      <c r="AI7" s="55"/>
      <c r="AJ7" s="52"/>
      <c r="AK7" s="55"/>
      <c r="AL7" s="55"/>
      <c r="AM7" s="52"/>
      <c r="AN7" s="68"/>
      <c r="AO7" s="55"/>
      <c r="AP7" s="52"/>
      <c r="AQ7" s="55"/>
      <c r="AR7" s="55"/>
      <c r="AS7" s="52"/>
      <c r="AT7" s="55"/>
      <c r="AU7" s="55"/>
      <c r="AV7" s="52"/>
      <c r="AW7" s="55"/>
      <c r="AX7" s="55"/>
      <c r="AY7" s="52"/>
      <c r="AZ7" s="73"/>
      <c r="BA7" s="76"/>
      <c r="BB7" s="76"/>
      <c r="BC7" s="76"/>
    </row>
    <row r="8" spans="1:55" ht="13.5" customHeight="1">
      <c r="A8" s="66"/>
      <c r="B8" s="56"/>
      <c r="C8" s="56"/>
      <c r="D8" s="53"/>
      <c r="E8" s="56"/>
      <c r="F8" s="56"/>
      <c r="G8" s="53"/>
      <c r="H8" s="56"/>
      <c r="I8" s="56"/>
      <c r="J8" s="53"/>
      <c r="K8" s="56"/>
      <c r="L8" s="56"/>
      <c r="M8" s="53"/>
      <c r="N8" s="69"/>
      <c r="O8" s="56"/>
      <c r="P8" s="53"/>
      <c r="Q8" s="56"/>
      <c r="R8" s="56"/>
      <c r="S8" s="53"/>
      <c r="T8" s="56"/>
      <c r="U8" s="56"/>
      <c r="V8" s="53"/>
      <c r="W8" s="56"/>
      <c r="X8" s="56"/>
      <c r="Y8" s="53"/>
      <c r="Z8" s="74"/>
      <c r="AA8" s="66"/>
      <c r="AB8" s="69"/>
      <c r="AC8" s="56"/>
      <c r="AD8" s="53"/>
      <c r="AE8" s="56"/>
      <c r="AF8" s="56"/>
      <c r="AG8" s="53"/>
      <c r="AH8" s="56"/>
      <c r="AI8" s="56"/>
      <c r="AJ8" s="53"/>
      <c r="AK8" s="56"/>
      <c r="AL8" s="56"/>
      <c r="AM8" s="53"/>
      <c r="AN8" s="69"/>
      <c r="AO8" s="56"/>
      <c r="AP8" s="53"/>
      <c r="AQ8" s="56"/>
      <c r="AR8" s="56"/>
      <c r="AS8" s="53"/>
      <c r="AT8" s="56"/>
      <c r="AU8" s="56"/>
      <c r="AV8" s="53"/>
      <c r="AW8" s="56"/>
      <c r="AX8" s="56"/>
      <c r="AY8" s="53"/>
      <c r="AZ8" s="74"/>
      <c r="BA8" s="76"/>
      <c r="BB8" s="76"/>
      <c r="BC8" s="76"/>
    </row>
    <row r="9" spans="1:55" ht="15.75" customHeight="1">
      <c r="A9" s="25" t="str">
        <f>'[1]4A'!A9</f>
        <v>平成28年平均</v>
      </c>
      <c r="B9" s="26">
        <v>298363</v>
      </c>
      <c r="C9" s="27">
        <v>247716</v>
      </c>
      <c r="D9" s="27">
        <v>50647</v>
      </c>
      <c r="E9" s="27">
        <v>387621</v>
      </c>
      <c r="F9" s="27">
        <v>315832</v>
      </c>
      <c r="G9" s="27">
        <v>71789</v>
      </c>
      <c r="H9" s="27">
        <v>374391</v>
      </c>
      <c r="I9" s="27">
        <v>309387</v>
      </c>
      <c r="J9" s="27">
        <v>65004</v>
      </c>
      <c r="K9" s="27">
        <v>555063</v>
      </c>
      <c r="L9" s="27">
        <v>424676</v>
      </c>
      <c r="M9" s="27">
        <v>130387</v>
      </c>
      <c r="N9" s="27">
        <v>391813</v>
      </c>
      <c r="O9" s="27">
        <v>294388</v>
      </c>
      <c r="P9" s="27">
        <v>97425</v>
      </c>
      <c r="Q9" s="27">
        <v>370391</v>
      </c>
      <c r="R9" s="27">
        <v>313285</v>
      </c>
      <c r="S9" s="27">
        <v>57106</v>
      </c>
      <c r="T9" s="27">
        <v>172764</v>
      </c>
      <c r="U9" s="27">
        <v>153898</v>
      </c>
      <c r="V9" s="27">
        <v>18866</v>
      </c>
      <c r="W9" s="27">
        <v>538956</v>
      </c>
      <c r="X9" s="27">
        <v>395640</v>
      </c>
      <c r="Y9" s="27">
        <v>143316</v>
      </c>
      <c r="Z9" s="28" t="str">
        <f>$A$9</f>
        <v>平成28年平均</v>
      </c>
      <c r="AA9" s="29" t="str">
        <f>$A$9</f>
        <v>平成28年平均</v>
      </c>
      <c r="AB9" s="27">
        <v>357455</v>
      </c>
      <c r="AC9" s="27">
        <v>276711</v>
      </c>
      <c r="AD9" s="27">
        <v>80744</v>
      </c>
      <c r="AE9" s="27">
        <v>415453</v>
      </c>
      <c r="AF9" s="27">
        <v>332421</v>
      </c>
      <c r="AG9" s="27">
        <v>83032</v>
      </c>
      <c r="AH9" s="27">
        <v>124196</v>
      </c>
      <c r="AI9" s="27">
        <v>115315</v>
      </c>
      <c r="AJ9" s="27">
        <v>8881</v>
      </c>
      <c r="AK9" s="27">
        <v>165811</v>
      </c>
      <c r="AL9" s="27">
        <v>147795</v>
      </c>
      <c r="AM9" s="27">
        <v>18016</v>
      </c>
      <c r="AN9" s="27">
        <v>422972</v>
      </c>
      <c r="AO9" s="27">
        <v>327670</v>
      </c>
      <c r="AP9" s="27">
        <v>95302</v>
      </c>
      <c r="AQ9" s="27">
        <v>281619</v>
      </c>
      <c r="AR9" s="27">
        <v>239110</v>
      </c>
      <c r="AS9" s="27">
        <v>42509</v>
      </c>
      <c r="AT9" s="27">
        <v>492693</v>
      </c>
      <c r="AU9" s="27">
        <v>363364</v>
      </c>
      <c r="AV9" s="27">
        <v>129329</v>
      </c>
      <c r="AW9" s="27">
        <v>225044</v>
      </c>
      <c r="AX9" s="27">
        <v>196207</v>
      </c>
      <c r="AY9" s="27">
        <v>28837</v>
      </c>
      <c r="AZ9" s="83" t="str">
        <f>$A$9</f>
        <v>平成28年平均</v>
      </c>
      <c r="BA9" s="19"/>
      <c r="BB9" s="19"/>
      <c r="BC9" s="19"/>
    </row>
    <row r="10" spans="1:55" ht="15.75" customHeight="1">
      <c r="A10" s="30">
        <f>'[1]4A'!A10</f>
        <v>29</v>
      </c>
      <c r="B10" s="26">
        <v>302678</v>
      </c>
      <c r="C10" s="27">
        <v>250719</v>
      </c>
      <c r="D10" s="27">
        <v>51959</v>
      </c>
      <c r="E10" s="27">
        <v>402214</v>
      </c>
      <c r="F10" s="27">
        <v>307031</v>
      </c>
      <c r="G10" s="27">
        <v>95183</v>
      </c>
      <c r="H10" s="27">
        <v>386930</v>
      </c>
      <c r="I10" s="27">
        <v>312721</v>
      </c>
      <c r="J10" s="27">
        <v>74209</v>
      </c>
      <c r="K10" s="27">
        <v>606836</v>
      </c>
      <c r="L10" s="27">
        <v>450687</v>
      </c>
      <c r="M10" s="27">
        <v>156149</v>
      </c>
      <c r="N10" s="27">
        <v>363373</v>
      </c>
      <c r="O10" s="27">
        <v>288884</v>
      </c>
      <c r="P10" s="27">
        <v>74489</v>
      </c>
      <c r="Q10" s="27">
        <v>412260</v>
      </c>
      <c r="R10" s="27">
        <v>334475</v>
      </c>
      <c r="S10" s="27">
        <v>77785</v>
      </c>
      <c r="T10" s="27">
        <v>170779</v>
      </c>
      <c r="U10" s="27">
        <v>153759</v>
      </c>
      <c r="V10" s="27">
        <v>17020</v>
      </c>
      <c r="W10" s="27">
        <v>543025</v>
      </c>
      <c r="X10" s="27">
        <v>389515</v>
      </c>
      <c r="Y10" s="27">
        <v>153510</v>
      </c>
      <c r="Z10" s="31">
        <f>$A$10</f>
        <v>29</v>
      </c>
      <c r="AA10" s="32">
        <f>$A$10</f>
        <v>29</v>
      </c>
      <c r="AB10" s="27">
        <v>352212</v>
      </c>
      <c r="AC10" s="27">
        <v>272160</v>
      </c>
      <c r="AD10" s="27">
        <v>80052</v>
      </c>
      <c r="AE10" s="27" t="s">
        <v>26</v>
      </c>
      <c r="AF10" s="27" t="s">
        <v>26</v>
      </c>
      <c r="AG10" s="27" t="s">
        <v>26</v>
      </c>
      <c r="AH10" s="27">
        <v>130745</v>
      </c>
      <c r="AI10" s="27">
        <v>123295</v>
      </c>
      <c r="AJ10" s="27">
        <v>7450</v>
      </c>
      <c r="AK10" s="27">
        <v>163998</v>
      </c>
      <c r="AL10" s="27">
        <v>145612</v>
      </c>
      <c r="AM10" s="27">
        <v>18386</v>
      </c>
      <c r="AN10" s="27">
        <v>427933</v>
      </c>
      <c r="AO10" s="27">
        <v>333021</v>
      </c>
      <c r="AP10" s="27">
        <v>94912</v>
      </c>
      <c r="AQ10" s="27">
        <v>269034</v>
      </c>
      <c r="AR10" s="27">
        <v>238843</v>
      </c>
      <c r="AS10" s="27">
        <v>30191</v>
      </c>
      <c r="AT10" s="27">
        <v>497476</v>
      </c>
      <c r="AU10" s="27">
        <v>373062</v>
      </c>
      <c r="AV10" s="27">
        <v>124414</v>
      </c>
      <c r="AW10" s="27">
        <v>241603</v>
      </c>
      <c r="AX10" s="27">
        <v>207698</v>
      </c>
      <c r="AY10" s="27">
        <v>33905</v>
      </c>
      <c r="AZ10" s="31">
        <f>$A$10</f>
        <v>29</v>
      </c>
      <c r="BA10" s="19"/>
      <c r="BB10" s="19"/>
      <c r="BC10" s="19"/>
    </row>
    <row r="11" spans="1:55" s="23" customFormat="1" ht="15.75" customHeight="1">
      <c r="A11" s="33">
        <f>'[1]4A'!A11</f>
        <v>30</v>
      </c>
      <c r="B11" s="34">
        <v>301103</v>
      </c>
      <c r="C11" s="34">
        <v>246585</v>
      </c>
      <c r="D11" s="34">
        <v>54518</v>
      </c>
      <c r="E11" s="34">
        <v>548968</v>
      </c>
      <c r="F11" s="34">
        <v>413770</v>
      </c>
      <c r="G11" s="34">
        <v>135198</v>
      </c>
      <c r="H11" s="34">
        <v>370361</v>
      </c>
      <c r="I11" s="34">
        <v>301370</v>
      </c>
      <c r="J11" s="34">
        <v>68991</v>
      </c>
      <c r="K11" s="34">
        <v>640061</v>
      </c>
      <c r="L11" s="34">
        <v>459457</v>
      </c>
      <c r="M11" s="34">
        <v>180604</v>
      </c>
      <c r="N11" s="35" t="s">
        <v>26</v>
      </c>
      <c r="O11" s="35" t="s">
        <v>26</v>
      </c>
      <c r="P11" s="35" t="s">
        <v>26</v>
      </c>
      <c r="Q11" s="35">
        <v>423799</v>
      </c>
      <c r="R11" s="35">
        <v>343226</v>
      </c>
      <c r="S11" s="35">
        <v>80573</v>
      </c>
      <c r="T11" s="35">
        <v>174833</v>
      </c>
      <c r="U11" s="35">
        <v>155973</v>
      </c>
      <c r="V11" s="35">
        <v>18860</v>
      </c>
      <c r="W11" s="35">
        <v>435299</v>
      </c>
      <c r="X11" s="35">
        <v>328953</v>
      </c>
      <c r="Y11" s="35">
        <v>106346</v>
      </c>
      <c r="Z11" s="36">
        <f>$A$11</f>
        <v>30</v>
      </c>
      <c r="AA11" s="33">
        <f>$A$11</f>
        <v>30</v>
      </c>
      <c r="AB11" s="37">
        <v>265126</v>
      </c>
      <c r="AC11" s="37">
        <v>233223</v>
      </c>
      <c r="AD11" s="37">
        <v>31903</v>
      </c>
      <c r="AE11" s="37">
        <v>339675</v>
      </c>
      <c r="AF11" s="37">
        <v>277707</v>
      </c>
      <c r="AG11" s="37">
        <v>61968</v>
      </c>
      <c r="AH11" s="37">
        <v>116456</v>
      </c>
      <c r="AI11" s="37">
        <v>111048</v>
      </c>
      <c r="AJ11" s="37">
        <v>5408</v>
      </c>
      <c r="AK11" s="37">
        <v>158052</v>
      </c>
      <c r="AL11" s="37">
        <v>148548</v>
      </c>
      <c r="AM11" s="37">
        <v>9504</v>
      </c>
      <c r="AN11" s="37">
        <v>452409</v>
      </c>
      <c r="AO11" s="37">
        <v>342614</v>
      </c>
      <c r="AP11" s="37">
        <v>109795</v>
      </c>
      <c r="AQ11" s="37">
        <v>275628</v>
      </c>
      <c r="AR11" s="37">
        <v>230311</v>
      </c>
      <c r="AS11" s="37">
        <v>45317</v>
      </c>
      <c r="AT11" s="37">
        <v>377069</v>
      </c>
      <c r="AU11" s="37">
        <v>298478</v>
      </c>
      <c r="AV11" s="37">
        <v>78591</v>
      </c>
      <c r="AW11" s="37">
        <v>248054</v>
      </c>
      <c r="AX11" s="37">
        <v>207937</v>
      </c>
      <c r="AY11" s="37">
        <v>40117</v>
      </c>
      <c r="AZ11" s="36">
        <f>$A$11</f>
        <v>30</v>
      </c>
      <c r="BA11" s="22"/>
      <c r="BB11" s="22"/>
      <c r="BC11" s="22"/>
    </row>
    <row r="12" spans="1:55" s="23" customFormat="1" ht="6" customHeight="1">
      <c r="A12" s="20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1"/>
      <c r="AA12" s="20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1"/>
      <c r="BA12" s="22"/>
      <c r="BB12" s="22"/>
      <c r="BC12" s="22"/>
    </row>
    <row r="13" spans="1:55" ht="15.75" customHeight="1">
      <c r="A13" s="38" t="s">
        <v>42</v>
      </c>
      <c r="B13" s="26">
        <v>250154</v>
      </c>
      <c r="C13" s="27">
        <v>246097</v>
      </c>
      <c r="D13" s="27">
        <v>4057</v>
      </c>
      <c r="E13" s="27">
        <v>382787</v>
      </c>
      <c r="F13" s="27">
        <v>381281</v>
      </c>
      <c r="G13" s="27">
        <v>1506</v>
      </c>
      <c r="H13" s="27">
        <v>309013</v>
      </c>
      <c r="I13" s="27">
        <v>299300</v>
      </c>
      <c r="J13" s="27">
        <v>9713</v>
      </c>
      <c r="K13" s="27">
        <v>455987</v>
      </c>
      <c r="L13" s="27">
        <v>445775</v>
      </c>
      <c r="M13" s="27">
        <v>10212</v>
      </c>
      <c r="N13" s="27">
        <v>729639</v>
      </c>
      <c r="O13" s="27">
        <v>317663</v>
      </c>
      <c r="P13" s="27">
        <v>411976</v>
      </c>
      <c r="Q13" s="27">
        <v>330386</v>
      </c>
      <c r="R13" s="27">
        <v>330386</v>
      </c>
      <c r="S13" s="27" t="s">
        <v>43</v>
      </c>
      <c r="T13" s="27">
        <v>155639</v>
      </c>
      <c r="U13" s="27">
        <v>153759</v>
      </c>
      <c r="V13" s="27">
        <v>1880</v>
      </c>
      <c r="W13" s="27">
        <v>339732</v>
      </c>
      <c r="X13" s="27">
        <v>337973</v>
      </c>
      <c r="Y13" s="27">
        <v>1759</v>
      </c>
      <c r="Z13" s="39" t="s">
        <v>42</v>
      </c>
      <c r="AA13" s="84" t="s">
        <v>42</v>
      </c>
      <c r="AB13" s="27">
        <v>222243</v>
      </c>
      <c r="AC13" s="27">
        <v>222243</v>
      </c>
      <c r="AD13" s="27" t="s">
        <v>27</v>
      </c>
      <c r="AE13" s="27">
        <v>272721</v>
      </c>
      <c r="AF13" s="27">
        <v>265930</v>
      </c>
      <c r="AG13" s="27">
        <v>6791</v>
      </c>
      <c r="AH13" s="27">
        <v>120600</v>
      </c>
      <c r="AI13" s="27">
        <v>119072</v>
      </c>
      <c r="AJ13" s="27">
        <v>1528</v>
      </c>
      <c r="AK13" s="27">
        <v>148485</v>
      </c>
      <c r="AL13" s="27">
        <v>147837</v>
      </c>
      <c r="AM13" s="27">
        <v>648</v>
      </c>
      <c r="AN13" s="27">
        <v>354180</v>
      </c>
      <c r="AO13" s="27">
        <v>353027</v>
      </c>
      <c r="AP13" s="27">
        <v>1153</v>
      </c>
      <c r="AQ13" s="27">
        <v>227984</v>
      </c>
      <c r="AR13" s="27">
        <v>227804</v>
      </c>
      <c r="AS13" s="27">
        <v>180</v>
      </c>
      <c r="AT13" s="27">
        <v>328157</v>
      </c>
      <c r="AU13" s="27">
        <v>328136</v>
      </c>
      <c r="AV13" s="27">
        <v>21</v>
      </c>
      <c r="AW13" s="27">
        <v>227872</v>
      </c>
      <c r="AX13" s="27">
        <v>218038</v>
      </c>
      <c r="AY13" s="27">
        <v>9834</v>
      </c>
      <c r="AZ13" s="39" t="s">
        <v>42</v>
      </c>
      <c r="BA13" s="19"/>
      <c r="BB13" s="19"/>
      <c r="BC13" s="19"/>
    </row>
    <row r="14" spans="1:55" ht="15.75" customHeight="1">
      <c r="A14" s="40" t="s">
        <v>44</v>
      </c>
      <c r="B14" s="26">
        <v>254346</v>
      </c>
      <c r="C14" s="27">
        <v>246563</v>
      </c>
      <c r="D14" s="27">
        <v>7783</v>
      </c>
      <c r="E14" s="27">
        <v>440321</v>
      </c>
      <c r="F14" s="27">
        <v>436378</v>
      </c>
      <c r="G14" s="27">
        <v>3943</v>
      </c>
      <c r="H14" s="27">
        <v>308124</v>
      </c>
      <c r="I14" s="27">
        <v>305596</v>
      </c>
      <c r="J14" s="27">
        <v>2528</v>
      </c>
      <c r="K14" s="27">
        <v>464936</v>
      </c>
      <c r="L14" s="27">
        <v>448278</v>
      </c>
      <c r="M14" s="27">
        <v>16658</v>
      </c>
      <c r="N14" s="27">
        <v>322298</v>
      </c>
      <c r="O14" s="27">
        <v>321860</v>
      </c>
      <c r="P14" s="27">
        <v>438</v>
      </c>
      <c r="Q14" s="27">
        <v>333275</v>
      </c>
      <c r="R14" s="27">
        <v>333261</v>
      </c>
      <c r="S14" s="27">
        <v>14</v>
      </c>
      <c r="T14" s="27">
        <v>153324</v>
      </c>
      <c r="U14" s="27">
        <v>152194</v>
      </c>
      <c r="V14" s="27">
        <v>1130</v>
      </c>
      <c r="W14" s="27">
        <v>318294</v>
      </c>
      <c r="X14" s="27">
        <v>317365</v>
      </c>
      <c r="Y14" s="27">
        <v>929</v>
      </c>
      <c r="Z14" s="41" t="s">
        <v>29</v>
      </c>
      <c r="AA14" s="40" t="s">
        <v>29</v>
      </c>
      <c r="AB14" s="27">
        <v>299725</v>
      </c>
      <c r="AC14" s="27">
        <v>284035</v>
      </c>
      <c r="AD14" s="27">
        <v>15690</v>
      </c>
      <c r="AE14" s="27">
        <v>275521</v>
      </c>
      <c r="AF14" s="27">
        <v>269710</v>
      </c>
      <c r="AG14" s="27">
        <v>5811</v>
      </c>
      <c r="AH14" s="27">
        <v>110060</v>
      </c>
      <c r="AI14" s="27">
        <v>109276</v>
      </c>
      <c r="AJ14" s="27">
        <v>784</v>
      </c>
      <c r="AK14" s="27">
        <v>140648</v>
      </c>
      <c r="AL14" s="27">
        <v>140648</v>
      </c>
      <c r="AM14" s="27" t="s">
        <v>43</v>
      </c>
      <c r="AN14" s="27">
        <v>356969</v>
      </c>
      <c r="AO14" s="27">
        <v>343862</v>
      </c>
      <c r="AP14" s="27">
        <v>13107</v>
      </c>
      <c r="AQ14" s="27">
        <v>253257</v>
      </c>
      <c r="AR14" s="27">
        <v>236729</v>
      </c>
      <c r="AS14" s="27">
        <v>16528</v>
      </c>
      <c r="AT14" s="27">
        <v>266151</v>
      </c>
      <c r="AU14" s="27">
        <v>266151</v>
      </c>
      <c r="AV14" s="27" t="s">
        <v>27</v>
      </c>
      <c r="AW14" s="27">
        <v>197167</v>
      </c>
      <c r="AX14" s="27">
        <v>197167</v>
      </c>
      <c r="AY14" s="27" t="s">
        <v>45</v>
      </c>
      <c r="AZ14" s="41" t="s">
        <v>29</v>
      </c>
      <c r="BA14" s="19"/>
      <c r="BB14" s="19"/>
      <c r="BC14" s="19"/>
    </row>
    <row r="15" spans="1:55" ht="15.75" customHeight="1">
      <c r="A15" s="40" t="s">
        <v>46</v>
      </c>
      <c r="B15" s="26">
        <v>276245</v>
      </c>
      <c r="C15" s="27">
        <v>242070</v>
      </c>
      <c r="D15" s="27">
        <v>34175</v>
      </c>
      <c r="E15" s="27">
        <v>491917</v>
      </c>
      <c r="F15" s="27">
        <v>420043</v>
      </c>
      <c r="G15" s="27">
        <v>71874</v>
      </c>
      <c r="H15" s="27">
        <v>297303</v>
      </c>
      <c r="I15" s="27">
        <v>290201</v>
      </c>
      <c r="J15" s="27">
        <v>7102</v>
      </c>
      <c r="K15" s="27">
        <v>465252</v>
      </c>
      <c r="L15" s="27">
        <v>450433</v>
      </c>
      <c r="M15" s="27">
        <v>14819</v>
      </c>
      <c r="N15" s="27" t="s">
        <v>26</v>
      </c>
      <c r="O15" s="27" t="s">
        <v>26</v>
      </c>
      <c r="P15" s="27" t="s">
        <v>26</v>
      </c>
      <c r="Q15" s="27">
        <v>343466</v>
      </c>
      <c r="R15" s="27">
        <v>335189</v>
      </c>
      <c r="S15" s="27">
        <v>8277</v>
      </c>
      <c r="T15" s="27">
        <v>154144</v>
      </c>
      <c r="U15" s="27">
        <v>151003</v>
      </c>
      <c r="V15" s="27">
        <v>3141</v>
      </c>
      <c r="W15" s="27">
        <v>387062</v>
      </c>
      <c r="X15" s="27">
        <v>301046</v>
      </c>
      <c r="Y15" s="27">
        <v>86016</v>
      </c>
      <c r="Z15" s="41" t="s">
        <v>30</v>
      </c>
      <c r="AA15" s="40" t="s">
        <v>30</v>
      </c>
      <c r="AB15" s="27">
        <v>277753</v>
      </c>
      <c r="AC15" s="27">
        <v>228941</v>
      </c>
      <c r="AD15" s="27">
        <v>48812</v>
      </c>
      <c r="AE15" s="27">
        <v>274291</v>
      </c>
      <c r="AF15" s="27">
        <v>274145</v>
      </c>
      <c r="AG15" s="27">
        <v>146</v>
      </c>
      <c r="AH15" s="27">
        <v>118228</v>
      </c>
      <c r="AI15" s="27">
        <v>115254</v>
      </c>
      <c r="AJ15" s="27">
        <v>2974</v>
      </c>
      <c r="AK15" s="27">
        <v>150994</v>
      </c>
      <c r="AL15" s="27">
        <v>150092</v>
      </c>
      <c r="AM15" s="27">
        <v>902</v>
      </c>
      <c r="AN15" s="27">
        <v>367354</v>
      </c>
      <c r="AO15" s="27">
        <v>360997</v>
      </c>
      <c r="AP15" s="27">
        <v>6357</v>
      </c>
      <c r="AQ15" s="27">
        <v>304900</v>
      </c>
      <c r="AR15" s="27">
        <v>227268</v>
      </c>
      <c r="AS15" s="27">
        <v>77632</v>
      </c>
      <c r="AT15" s="27">
        <v>310776</v>
      </c>
      <c r="AU15" s="27">
        <v>310774</v>
      </c>
      <c r="AV15" s="27">
        <v>2</v>
      </c>
      <c r="AW15" s="27">
        <v>228487</v>
      </c>
      <c r="AX15" s="27">
        <v>208656</v>
      </c>
      <c r="AY15" s="27">
        <v>19831</v>
      </c>
      <c r="AZ15" s="41" t="s">
        <v>30</v>
      </c>
      <c r="BA15" s="19"/>
      <c r="BB15" s="19"/>
      <c r="BC15" s="19"/>
    </row>
    <row r="16" spans="1:55" ht="15.75" customHeight="1">
      <c r="A16" s="40" t="s">
        <v>47</v>
      </c>
      <c r="B16" s="26">
        <v>261559</v>
      </c>
      <c r="C16" s="27">
        <v>254897</v>
      </c>
      <c r="D16" s="27">
        <v>6662</v>
      </c>
      <c r="E16" s="27">
        <v>458463</v>
      </c>
      <c r="F16" s="27">
        <v>451055</v>
      </c>
      <c r="G16" s="27">
        <v>7408</v>
      </c>
      <c r="H16" s="27">
        <v>305987</v>
      </c>
      <c r="I16" s="27">
        <v>300233</v>
      </c>
      <c r="J16" s="27">
        <v>5754</v>
      </c>
      <c r="K16" s="27">
        <v>469164</v>
      </c>
      <c r="L16" s="27">
        <v>464757</v>
      </c>
      <c r="M16" s="27">
        <v>4407</v>
      </c>
      <c r="N16" s="27" t="s">
        <v>26</v>
      </c>
      <c r="O16" s="27" t="s">
        <v>26</v>
      </c>
      <c r="P16" s="27" t="s">
        <v>26</v>
      </c>
      <c r="Q16" s="27">
        <v>421450</v>
      </c>
      <c r="R16" s="27">
        <v>346170</v>
      </c>
      <c r="S16" s="27">
        <v>75280</v>
      </c>
      <c r="T16" s="27">
        <v>166437</v>
      </c>
      <c r="U16" s="27">
        <v>163276</v>
      </c>
      <c r="V16" s="27">
        <v>3161</v>
      </c>
      <c r="W16" s="27">
        <v>341322</v>
      </c>
      <c r="X16" s="27">
        <v>337787</v>
      </c>
      <c r="Y16" s="27">
        <v>3535</v>
      </c>
      <c r="Z16" s="41" t="s">
        <v>31</v>
      </c>
      <c r="AA16" s="40" t="s">
        <v>31</v>
      </c>
      <c r="AB16" s="27">
        <v>236346</v>
      </c>
      <c r="AC16" s="27">
        <v>236346</v>
      </c>
      <c r="AD16" s="27" t="s">
        <v>43</v>
      </c>
      <c r="AE16" s="27">
        <v>282588</v>
      </c>
      <c r="AF16" s="27">
        <v>276530</v>
      </c>
      <c r="AG16" s="27">
        <v>6058</v>
      </c>
      <c r="AH16" s="27">
        <v>115243</v>
      </c>
      <c r="AI16" s="27">
        <v>115074</v>
      </c>
      <c r="AJ16" s="27">
        <v>169</v>
      </c>
      <c r="AK16" s="27">
        <v>157743</v>
      </c>
      <c r="AL16" s="27">
        <v>157743</v>
      </c>
      <c r="AM16" s="27" t="s">
        <v>48</v>
      </c>
      <c r="AN16" s="27">
        <v>410135</v>
      </c>
      <c r="AO16" s="27">
        <v>403491</v>
      </c>
      <c r="AP16" s="27">
        <v>6644</v>
      </c>
      <c r="AQ16" s="27">
        <v>230851</v>
      </c>
      <c r="AR16" s="27">
        <v>230784</v>
      </c>
      <c r="AS16" s="27">
        <v>67</v>
      </c>
      <c r="AT16" s="27">
        <v>343856</v>
      </c>
      <c r="AU16" s="27">
        <v>316227</v>
      </c>
      <c r="AV16" s="27">
        <v>27629</v>
      </c>
      <c r="AW16" s="27">
        <v>222219</v>
      </c>
      <c r="AX16" s="27">
        <v>221308</v>
      </c>
      <c r="AY16" s="27">
        <v>911</v>
      </c>
      <c r="AZ16" s="41" t="s">
        <v>31</v>
      </c>
      <c r="BA16" s="19"/>
      <c r="BB16" s="19"/>
      <c r="BC16" s="19"/>
    </row>
    <row r="17" spans="1:55" ht="15.75" customHeight="1">
      <c r="A17" s="40" t="s">
        <v>49</v>
      </c>
      <c r="B17" s="26">
        <v>246695</v>
      </c>
      <c r="C17" s="27">
        <v>245043</v>
      </c>
      <c r="D17" s="27">
        <v>1652</v>
      </c>
      <c r="E17" s="27">
        <v>384761</v>
      </c>
      <c r="F17" s="27">
        <v>381963</v>
      </c>
      <c r="G17" s="27">
        <v>2798</v>
      </c>
      <c r="H17" s="27">
        <v>301889</v>
      </c>
      <c r="I17" s="27">
        <v>300750</v>
      </c>
      <c r="J17" s="27">
        <v>1139</v>
      </c>
      <c r="K17" s="27">
        <v>457812</v>
      </c>
      <c r="L17" s="27">
        <v>454693</v>
      </c>
      <c r="M17" s="27">
        <v>3119</v>
      </c>
      <c r="N17" s="27" t="s">
        <v>26</v>
      </c>
      <c r="O17" s="27" t="s">
        <v>26</v>
      </c>
      <c r="P17" s="27" t="s">
        <v>26</v>
      </c>
      <c r="Q17" s="27">
        <v>332955</v>
      </c>
      <c r="R17" s="27">
        <v>332921</v>
      </c>
      <c r="S17" s="27">
        <v>34</v>
      </c>
      <c r="T17" s="27">
        <v>156150</v>
      </c>
      <c r="U17" s="27">
        <v>152254</v>
      </c>
      <c r="V17" s="27">
        <v>3896</v>
      </c>
      <c r="W17" s="27">
        <v>332344</v>
      </c>
      <c r="X17" s="27">
        <v>331269</v>
      </c>
      <c r="Y17" s="27">
        <v>1075</v>
      </c>
      <c r="Z17" s="41" t="s">
        <v>32</v>
      </c>
      <c r="AA17" s="40" t="s">
        <v>32</v>
      </c>
      <c r="AB17" s="27">
        <v>229406</v>
      </c>
      <c r="AC17" s="27">
        <v>229406</v>
      </c>
      <c r="AD17" s="27" t="s">
        <v>27</v>
      </c>
      <c r="AE17" s="27">
        <v>277963</v>
      </c>
      <c r="AF17" s="27">
        <v>277560</v>
      </c>
      <c r="AG17" s="27">
        <v>403</v>
      </c>
      <c r="AH17" s="27">
        <v>114241</v>
      </c>
      <c r="AI17" s="27">
        <v>114071</v>
      </c>
      <c r="AJ17" s="27">
        <v>170</v>
      </c>
      <c r="AK17" s="27">
        <v>172521</v>
      </c>
      <c r="AL17" s="27">
        <v>157489</v>
      </c>
      <c r="AM17" s="27">
        <v>15032</v>
      </c>
      <c r="AN17" s="27">
        <v>329237</v>
      </c>
      <c r="AO17" s="27">
        <v>329109</v>
      </c>
      <c r="AP17" s="27">
        <v>128</v>
      </c>
      <c r="AQ17" s="27">
        <v>232458</v>
      </c>
      <c r="AR17" s="27">
        <v>231133</v>
      </c>
      <c r="AS17" s="27">
        <v>1325</v>
      </c>
      <c r="AT17" s="27">
        <v>277805</v>
      </c>
      <c r="AU17" s="27">
        <v>277254</v>
      </c>
      <c r="AV17" s="27">
        <v>551</v>
      </c>
      <c r="AW17" s="27">
        <v>215322</v>
      </c>
      <c r="AX17" s="27">
        <v>214769</v>
      </c>
      <c r="AY17" s="27">
        <v>553</v>
      </c>
      <c r="AZ17" s="41" t="s">
        <v>32</v>
      </c>
      <c r="BA17" s="19"/>
      <c r="BB17" s="19"/>
      <c r="BC17" s="19"/>
    </row>
    <row r="18" spans="1:55" ht="15.75" customHeight="1">
      <c r="A18" s="40" t="s">
        <v>50</v>
      </c>
      <c r="B18" s="26">
        <v>400671</v>
      </c>
      <c r="C18" s="27">
        <v>246409</v>
      </c>
      <c r="D18" s="27">
        <v>154262</v>
      </c>
      <c r="E18" s="27">
        <v>975653</v>
      </c>
      <c r="F18" s="27">
        <v>417256</v>
      </c>
      <c r="G18" s="27">
        <v>558397</v>
      </c>
      <c r="H18" s="27">
        <v>430575</v>
      </c>
      <c r="I18" s="27">
        <v>302000</v>
      </c>
      <c r="J18" s="27">
        <v>128575</v>
      </c>
      <c r="K18" s="27">
        <v>1503550</v>
      </c>
      <c r="L18" s="27">
        <v>489694</v>
      </c>
      <c r="M18" s="27">
        <v>1013856</v>
      </c>
      <c r="N18" s="27">
        <v>341873</v>
      </c>
      <c r="O18" s="27">
        <v>334717</v>
      </c>
      <c r="P18" s="27">
        <v>7156</v>
      </c>
      <c r="Q18" s="27">
        <v>395490</v>
      </c>
      <c r="R18" s="27">
        <v>361088</v>
      </c>
      <c r="S18" s="27">
        <v>34402</v>
      </c>
      <c r="T18" s="27">
        <v>218404</v>
      </c>
      <c r="U18" s="27">
        <v>160289</v>
      </c>
      <c r="V18" s="27">
        <v>58115</v>
      </c>
      <c r="W18" s="27">
        <v>633718</v>
      </c>
      <c r="X18" s="27">
        <v>326722</v>
      </c>
      <c r="Y18" s="27">
        <v>306996</v>
      </c>
      <c r="Z18" s="41" t="s">
        <v>33</v>
      </c>
      <c r="AA18" s="40" t="s">
        <v>33</v>
      </c>
      <c r="AB18" s="27">
        <v>255386</v>
      </c>
      <c r="AC18" s="27">
        <v>229289</v>
      </c>
      <c r="AD18" s="27">
        <v>26097</v>
      </c>
      <c r="AE18" s="27">
        <v>591104</v>
      </c>
      <c r="AF18" s="27">
        <v>277181</v>
      </c>
      <c r="AG18" s="27">
        <v>313923</v>
      </c>
      <c r="AH18" s="27">
        <v>137430</v>
      </c>
      <c r="AI18" s="27">
        <v>114340</v>
      </c>
      <c r="AJ18" s="27">
        <v>23090</v>
      </c>
      <c r="AK18" s="27">
        <v>153950</v>
      </c>
      <c r="AL18" s="27">
        <v>153950</v>
      </c>
      <c r="AM18" s="27" t="s">
        <v>27</v>
      </c>
      <c r="AN18" s="27">
        <v>829540</v>
      </c>
      <c r="AO18" s="27">
        <v>320784</v>
      </c>
      <c r="AP18" s="27">
        <v>508756</v>
      </c>
      <c r="AQ18" s="27">
        <v>318243</v>
      </c>
      <c r="AR18" s="27">
        <v>228907</v>
      </c>
      <c r="AS18" s="27">
        <v>89336</v>
      </c>
      <c r="AT18" s="27">
        <v>736189</v>
      </c>
      <c r="AU18" s="27">
        <v>295665</v>
      </c>
      <c r="AV18" s="27">
        <v>440524</v>
      </c>
      <c r="AW18" s="27">
        <v>350174</v>
      </c>
      <c r="AX18" s="27">
        <v>203062</v>
      </c>
      <c r="AY18" s="27">
        <v>147112</v>
      </c>
      <c r="AZ18" s="41" t="s">
        <v>33</v>
      </c>
      <c r="BA18" s="19"/>
      <c r="BB18" s="19"/>
      <c r="BC18" s="19"/>
    </row>
    <row r="19" spans="1:55" ht="15.75" customHeight="1">
      <c r="A19" s="40" t="s">
        <v>51</v>
      </c>
      <c r="B19" s="26">
        <v>366641</v>
      </c>
      <c r="C19" s="27">
        <v>248328</v>
      </c>
      <c r="D19" s="27">
        <v>118313</v>
      </c>
      <c r="E19" s="27">
        <v>618636</v>
      </c>
      <c r="F19" s="27">
        <v>430537</v>
      </c>
      <c r="G19" s="27">
        <v>188099</v>
      </c>
      <c r="H19" s="27">
        <v>533616</v>
      </c>
      <c r="I19" s="27">
        <v>303766</v>
      </c>
      <c r="J19" s="27">
        <v>229850</v>
      </c>
      <c r="K19" s="27">
        <v>474710</v>
      </c>
      <c r="L19" s="27">
        <v>461370</v>
      </c>
      <c r="M19" s="27">
        <v>13340</v>
      </c>
      <c r="N19" s="27">
        <v>949257</v>
      </c>
      <c r="O19" s="27">
        <v>334232</v>
      </c>
      <c r="P19" s="27">
        <v>615025</v>
      </c>
      <c r="Q19" s="27">
        <v>720292</v>
      </c>
      <c r="R19" s="27">
        <v>350108</v>
      </c>
      <c r="S19" s="27">
        <v>370184</v>
      </c>
      <c r="T19" s="27">
        <v>211734</v>
      </c>
      <c r="U19" s="27">
        <v>157295</v>
      </c>
      <c r="V19" s="27">
        <v>54439</v>
      </c>
      <c r="W19" s="27">
        <v>631653</v>
      </c>
      <c r="X19" s="27">
        <v>334971</v>
      </c>
      <c r="Y19" s="27">
        <v>296682</v>
      </c>
      <c r="Z19" s="41" t="s">
        <v>34</v>
      </c>
      <c r="AA19" s="40" t="s">
        <v>34</v>
      </c>
      <c r="AB19" s="27">
        <v>333874</v>
      </c>
      <c r="AC19" s="27">
        <v>225690</v>
      </c>
      <c r="AD19" s="27">
        <v>108184</v>
      </c>
      <c r="AE19" s="27">
        <v>273299</v>
      </c>
      <c r="AF19" s="27">
        <v>273112</v>
      </c>
      <c r="AG19" s="27">
        <v>187</v>
      </c>
      <c r="AH19" s="27">
        <v>121438</v>
      </c>
      <c r="AI19" s="27">
        <v>114110</v>
      </c>
      <c r="AJ19" s="27">
        <v>7328</v>
      </c>
      <c r="AK19" s="27">
        <v>184702</v>
      </c>
      <c r="AL19" s="27">
        <v>141485</v>
      </c>
      <c r="AM19" s="27">
        <v>43217</v>
      </c>
      <c r="AN19" s="27">
        <v>343336</v>
      </c>
      <c r="AO19" s="27">
        <v>343280</v>
      </c>
      <c r="AP19" s="27">
        <v>56</v>
      </c>
      <c r="AQ19" s="27">
        <v>353254</v>
      </c>
      <c r="AR19" s="27">
        <v>231608</v>
      </c>
      <c r="AS19" s="27">
        <v>121646</v>
      </c>
      <c r="AT19" s="27">
        <v>309396</v>
      </c>
      <c r="AU19" s="27">
        <v>300817</v>
      </c>
      <c r="AV19" s="27">
        <v>8579</v>
      </c>
      <c r="AW19" s="27">
        <v>225464</v>
      </c>
      <c r="AX19" s="27">
        <v>197243</v>
      </c>
      <c r="AY19" s="27">
        <v>28221</v>
      </c>
      <c r="AZ19" s="41" t="s">
        <v>34</v>
      </c>
      <c r="BA19" s="19"/>
      <c r="BB19" s="19"/>
      <c r="BC19" s="19"/>
    </row>
    <row r="20" spans="1:55" ht="15.75" customHeight="1">
      <c r="A20" s="40" t="s">
        <v>52</v>
      </c>
      <c r="B20" s="26">
        <v>249639</v>
      </c>
      <c r="C20" s="27">
        <v>246679</v>
      </c>
      <c r="D20" s="27">
        <v>2960</v>
      </c>
      <c r="E20" s="27">
        <v>424906</v>
      </c>
      <c r="F20" s="27">
        <v>416447</v>
      </c>
      <c r="G20" s="27">
        <v>8459</v>
      </c>
      <c r="H20" s="27">
        <v>309583</v>
      </c>
      <c r="I20" s="27">
        <v>299570</v>
      </c>
      <c r="J20" s="27">
        <v>10013</v>
      </c>
      <c r="K20" s="27">
        <v>481123</v>
      </c>
      <c r="L20" s="27">
        <v>466156</v>
      </c>
      <c r="M20" s="27">
        <v>14967</v>
      </c>
      <c r="N20" s="27">
        <v>331895</v>
      </c>
      <c r="O20" s="27">
        <v>331462</v>
      </c>
      <c r="P20" s="27">
        <v>433</v>
      </c>
      <c r="Q20" s="27">
        <v>341029</v>
      </c>
      <c r="R20" s="27">
        <v>341029</v>
      </c>
      <c r="S20" s="27" t="s">
        <v>48</v>
      </c>
      <c r="T20" s="27">
        <v>163107</v>
      </c>
      <c r="U20" s="27">
        <v>161186</v>
      </c>
      <c r="V20" s="27">
        <v>1921</v>
      </c>
      <c r="W20" s="27">
        <v>338952</v>
      </c>
      <c r="X20" s="27">
        <v>332003</v>
      </c>
      <c r="Y20" s="27">
        <v>6949</v>
      </c>
      <c r="Z20" s="41" t="s">
        <v>36</v>
      </c>
      <c r="AA20" s="40" t="s">
        <v>36</v>
      </c>
      <c r="AB20" s="27">
        <v>231883</v>
      </c>
      <c r="AC20" s="27">
        <v>223679</v>
      </c>
      <c r="AD20" s="27">
        <v>8204</v>
      </c>
      <c r="AE20" s="27">
        <v>284954</v>
      </c>
      <c r="AF20" s="27">
        <v>284562</v>
      </c>
      <c r="AG20" s="27">
        <v>392</v>
      </c>
      <c r="AH20" s="27">
        <v>111499</v>
      </c>
      <c r="AI20" s="27">
        <v>109986</v>
      </c>
      <c r="AJ20" s="27">
        <v>1513</v>
      </c>
      <c r="AK20" s="27">
        <v>152541</v>
      </c>
      <c r="AL20" s="27">
        <v>152541</v>
      </c>
      <c r="AM20" s="27" t="s">
        <v>48</v>
      </c>
      <c r="AN20" s="27">
        <v>321660</v>
      </c>
      <c r="AO20" s="27">
        <v>321593</v>
      </c>
      <c r="AP20" s="27">
        <v>67</v>
      </c>
      <c r="AQ20" s="27">
        <v>234109</v>
      </c>
      <c r="AR20" s="27">
        <v>233997</v>
      </c>
      <c r="AS20" s="27">
        <v>112</v>
      </c>
      <c r="AT20" s="27">
        <v>294144</v>
      </c>
      <c r="AU20" s="27">
        <v>294020</v>
      </c>
      <c r="AV20" s="27">
        <v>124</v>
      </c>
      <c r="AW20" s="27">
        <v>209679</v>
      </c>
      <c r="AX20" s="27">
        <v>200252</v>
      </c>
      <c r="AY20" s="27">
        <v>9427</v>
      </c>
      <c r="AZ20" s="41" t="s">
        <v>36</v>
      </c>
      <c r="BA20" s="19"/>
      <c r="BB20" s="19"/>
      <c r="BC20" s="19"/>
    </row>
    <row r="21" spans="1:55" ht="15.75" customHeight="1">
      <c r="A21" s="40" t="s">
        <v>53</v>
      </c>
      <c r="B21" s="26">
        <v>246011</v>
      </c>
      <c r="C21" s="27">
        <v>243029</v>
      </c>
      <c r="D21" s="27">
        <v>2982</v>
      </c>
      <c r="E21" s="27">
        <v>456850</v>
      </c>
      <c r="F21" s="27">
        <v>377709</v>
      </c>
      <c r="G21" s="27">
        <v>79141</v>
      </c>
      <c r="H21" s="27">
        <v>303513</v>
      </c>
      <c r="I21" s="27">
        <v>303105</v>
      </c>
      <c r="J21" s="27">
        <v>408</v>
      </c>
      <c r="K21" s="27">
        <v>464670</v>
      </c>
      <c r="L21" s="27">
        <v>452306</v>
      </c>
      <c r="M21" s="27">
        <v>12364</v>
      </c>
      <c r="N21" s="27">
        <v>330768</v>
      </c>
      <c r="O21" s="27">
        <v>330332</v>
      </c>
      <c r="P21" s="27">
        <v>436</v>
      </c>
      <c r="Q21" s="27">
        <v>352987</v>
      </c>
      <c r="R21" s="27">
        <v>352761</v>
      </c>
      <c r="S21" s="27">
        <v>226</v>
      </c>
      <c r="T21" s="27">
        <v>158212</v>
      </c>
      <c r="U21" s="27">
        <v>158133</v>
      </c>
      <c r="V21" s="27">
        <v>79</v>
      </c>
      <c r="W21" s="27">
        <v>335677</v>
      </c>
      <c r="X21" s="27">
        <v>328126</v>
      </c>
      <c r="Y21" s="27">
        <v>7551</v>
      </c>
      <c r="Z21" s="41" t="s">
        <v>37</v>
      </c>
      <c r="AA21" s="40" t="s">
        <v>37</v>
      </c>
      <c r="AB21" s="27">
        <v>221332</v>
      </c>
      <c r="AC21" s="27">
        <v>221332</v>
      </c>
      <c r="AD21" s="27" t="s">
        <v>48</v>
      </c>
      <c r="AE21" s="27">
        <v>285750</v>
      </c>
      <c r="AF21" s="27">
        <v>285750</v>
      </c>
      <c r="AG21" s="27" t="s">
        <v>48</v>
      </c>
      <c r="AH21" s="27">
        <v>101655</v>
      </c>
      <c r="AI21" s="27">
        <v>101620</v>
      </c>
      <c r="AJ21" s="27">
        <v>35</v>
      </c>
      <c r="AK21" s="27">
        <v>144615</v>
      </c>
      <c r="AL21" s="27">
        <v>144615</v>
      </c>
      <c r="AM21" s="27" t="s">
        <v>48</v>
      </c>
      <c r="AN21" s="27">
        <v>318272</v>
      </c>
      <c r="AO21" s="27">
        <v>316333</v>
      </c>
      <c r="AP21" s="27">
        <v>1939</v>
      </c>
      <c r="AQ21" s="27">
        <v>226690</v>
      </c>
      <c r="AR21" s="27">
        <v>226595</v>
      </c>
      <c r="AS21" s="27">
        <v>95</v>
      </c>
      <c r="AT21" s="27">
        <v>285382</v>
      </c>
      <c r="AU21" s="27">
        <v>285339</v>
      </c>
      <c r="AV21" s="27">
        <v>43</v>
      </c>
      <c r="AW21" s="27">
        <v>229627</v>
      </c>
      <c r="AX21" s="27">
        <v>209950</v>
      </c>
      <c r="AY21" s="27">
        <v>19677</v>
      </c>
      <c r="AZ21" s="41" t="s">
        <v>37</v>
      </c>
      <c r="BA21" s="19"/>
      <c r="BB21" s="19"/>
      <c r="BC21" s="19"/>
    </row>
    <row r="22" spans="1:55" ht="15.75" customHeight="1">
      <c r="A22" s="40" t="s">
        <v>54</v>
      </c>
      <c r="B22" s="26">
        <v>251235</v>
      </c>
      <c r="C22" s="27">
        <v>248653</v>
      </c>
      <c r="D22" s="27">
        <v>2582</v>
      </c>
      <c r="E22" s="27">
        <v>452160</v>
      </c>
      <c r="F22" s="27">
        <v>428520</v>
      </c>
      <c r="G22" s="27">
        <v>23640</v>
      </c>
      <c r="H22" s="27">
        <v>305185</v>
      </c>
      <c r="I22" s="27">
        <v>302280</v>
      </c>
      <c r="J22" s="27">
        <v>2905</v>
      </c>
      <c r="K22" s="27">
        <v>468917</v>
      </c>
      <c r="L22" s="27">
        <v>464704</v>
      </c>
      <c r="M22" s="27">
        <v>4213</v>
      </c>
      <c r="N22" s="27">
        <v>330081</v>
      </c>
      <c r="O22" s="27">
        <v>330081</v>
      </c>
      <c r="P22" s="27" t="s">
        <v>48</v>
      </c>
      <c r="Q22" s="27">
        <v>348394</v>
      </c>
      <c r="R22" s="27">
        <v>341827</v>
      </c>
      <c r="S22" s="27">
        <v>6567</v>
      </c>
      <c r="T22" s="27">
        <v>159260</v>
      </c>
      <c r="U22" s="27">
        <v>156798</v>
      </c>
      <c r="V22" s="27">
        <v>2462</v>
      </c>
      <c r="W22" s="27">
        <v>334429</v>
      </c>
      <c r="X22" s="27">
        <v>330471</v>
      </c>
      <c r="Y22" s="27">
        <v>3958</v>
      </c>
      <c r="Z22" s="41" t="s">
        <v>38</v>
      </c>
      <c r="AA22" s="40" t="s">
        <v>38</v>
      </c>
      <c r="AB22" s="27">
        <v>230797</v>
      </c>
      <c r="AC22" s="27">
        <v>230797</v>
      </c>
      <c r="AD22" s="27" t="s">
        <v>27</v>
      </c>
      <c r="AE22" s="27">
        <v>295273</v>
      </c>
      <c r="AF22" s="27">
        <v>289221</v>
      </c>
      <c r="AG22" s="27">
        <v>6052</v>
      </c>
      <c r="AH22" s="27">
        <v>101042</v>
      </c>
      <c r="AI22" s="27">
        <v>100977</v>
      </c>
      <c r="AJ22" s="27">
        <v>65</v>
      </c>
      <c r="AK22" s="27">
        <v>143073</v>
      </c>
      <c r="AL22" s="27">
        <v>143073</v>
      </c>
      <c r="AM22" s="27" t="s">
        <v>27</v>
      </c>
      <c r="AN22" s="27">
        <v>358264</v>
      </c>
      <c r="AO22" s="27">
        <v>352888</v>
      </c>
      <c r="AP22" s="27">
        <v>5376</v>
      </c>
      <c r="AQ22" s="27">
        <v>232164</v>
      </c>
      <c r="AR22" s="27">
        <v>231825</v>
      </c>
      <c r="AS22" s="27">
        <v>339</v>
      </c>
      <c r="AT22" s="27">
        <v>337649</v>
      </c>
      <c r="AU22" s="27">
        <v>313822</v>
      </c>
      <c r="AV22" s="27">
        <v>23827</v>
      </c>
      <c r="AW22" s="27">
        <v>211425</v>
      </c>
      <c r="AX22" s="27">
        <v>210422</v>
      </c>
      <c r="AY22" s="27">
        <v>1003</v>
      </c>
      <c r="AZ22" s="41" t="s">
        <v>38</v>
      </c>
      <c r="BA22" s="19"/>
      <c r="BB22" s="19"/>
      <c r="BC22" s="19"/>
    </row>
    <row r="23" spans="1:55" ht="15.75" customHeight="1">
      <c r="A23" s="40" t="s">
        <v>55</v>
      </c>
      <c r="B23" s="26">
        <v>253749</v>
      </c>
      <c r="C23" s="27">
        <v>246279</v>
      </c>
      <c r="D23" s="27">
        <v>7470</v>
      </c>
      <c r="E23" s="27">
        <v>424848</v>
      </c>
      <c r="F23" s="27">
        <v>421118</v>
      </c>
      <c r="G23" s="27">
        <v>3730</v>
      </c>
      <c r="H23" s="27">
        <v>311125</v>
      </c>
      <c r="I23" s="27">
        <v>306955</v>
      </c>
      <c r="J23" s="27">
        <v>4170</v>
      </c>
      <c r="K23" s="27">
        <v>462895</v>
      </c>
      <c r="L23" s="27">
        <v>460216</v>
      </c>
      <c r="M23" s="27">
        <v>2679</v>
      </c>
      <c r="N23" s="27">
        <v>332000</v>
      </c>
      <c r="O23" s="27">
        <v>331162</v>
      </c>
      <c r="P23" s="27">
        <v>838</v>
      </c>
      <c r="Q23" s="27">
        <v>344534</v>
      </c>
      <c r="R23" s="27">
        <v>344534</v>
      </c>
      <c r="S23" s="27" t="s">
        <v>27</v>
      </c>
      <c r="T23" s="27">
        <v>157718</v>
      </c>
      <c r="U23" s="27">
        <v>155913</v>
      </c>
      <c r="V23" s="27">
        <v>1805</v>
      </c>
      <c r="W23" s="27">
        <v>329935</v>
      </c>
      <c r="X23" s="27">
        <v>328784</v>
      </c>
      <c r="Y23" s="27">
        <v>1151</v>
      </c>
      <c r="Z23" s="41" t="s">
        <v>40</v>
      </c>
      <c r="AA23" s="40" t="s">
        <v>40</v>
      </c>
      <c r="AB23" s="27">
        <v>233396</v>
      </c>
      <c r="AC23" s="27">
        <v>233396</v>
      </c>
      <c r="AD23" s="27" t="s">
        <v>45</v>
      </c>
      <c r="AE23" s="27">
        <v>287265</v>
      </c>
      <c r="AF23" s="27">
        <v>287156</v>
      </c>
      <c r="AG23" s="27">
        <v>109</v>
      </c>
      <c r="AH23" s="27">
        <v>100530</v>
      </c>
      <c r="AI23" s="27">
        <v>99582</v>
      </c>
      <c r="AJ23" s="27">
        <v>948</v>
      </c>
      <c r="AK23" s="27">
        <v>147613</v>
      </c>
      <c r="AL23" s="27">
        <v>145883</v>
      </c>
      <c r="AM23" s="27">
        <v>1730</v>
      </c>
      <c r="AN23" s="27">
        <v>397002</v>
      </c>
      <c r="AO23" s="27">
        <v>339180</v>
      </c>
      <c r="AP23" s="27">
        <v>57822</v>
      </c>
      <c r="AQ23" s="27">
        <v>232328</v>
      </c>
      <c r="AR23" s="27">
        <v>229794</v>
      </c>
      <c r="AS23" s="27">
        <v>2534</v>
      </c>
      <c r="AT23" s="27">
        <v>293792</v>
      </c>
      <c r="AU23" s="27">
        <v>293728</v>
      </c>
      <c r="AV23" s="27">
        <v>64</v>
      </c>
      <c r="AW23" s="27">
        <v>205213</v>
      </c>
      <c r="AX23" s="27">
        <v>205213</v>
      </c>
      <c r="AY23" s="27" t="s">
        <v>56</v>
      </c>
      <c r="AZ23" s="41" t="s">
        <v>40</v>
      </c>
      <c r="BA23" s="19"/>
      <c r="BB23" s="19"/>
      <c r="BC23" s="19"/>
    </row>
    <row r="24" spans="1:55" ht="15.75" customHeight="1">
      <c r="A24" s="40" t="s">
        <v>57</v>
      </c>
      <c r="B24" s="26">
        <v>552745</v>
      </c>
      <c r="C24" s="27">
        <v>244991</v>
      </c>
      <c r="D24" s="27">
        <v>307754</v>
      </c>
      <c r="E24" s="27">
        <v>1090276</v>
      </c>
      <c r="F24" s="27">
        <v>402775</v>
      </c>
      <c r="G24" s="27">
        <v>687501</v>
      </c>
      <c r="H24" s="27">
        <v>728841</v>
      </c>
      <c r="I24" s="27">
        <v>302874</v>
      </c>
      <c r="J24" s="27">
        <v>425967</v>
      </c>
      <c r="K24" s="27">
        <v>1532567</v>
      </c>
      <c r="L24" s="27">
        <v>455977</v>
      </c>
      <c r="M24" s="27">
        <v>1076590</v>
      </c>
      <c r="N24" s="27">
        <v>344968</v>
      </c>
      <c r="O24" s="27">
        <v>336727</v>
      </c>
      <c r="P24" s="27">
        <v>8241</v>
      </c>
      <c r="Q24" s="27">
        <v>816480</v>
      </c>
      <c r="R24" s="27">
        <v>349186</v>
      </c>
      <c r="S24" s="27">
        <v>467294</v>
      </c>
      <c r="T24" s="27">
        <v>245959</v>
      </c>
      <c r="U24" s="27">
        <v>149634</v>
      </c>
      <c r="V24" s="27">
        <v>96325</v>
      </c>
      <c r="W24" s="27">
        <v>907772</v>
      </c>
      <c r="X24" s="27">
        <v>340877</v>
      </c>
      <c r="Y24" s="27">
        <v>566895</v>
      </c>
      <c r="Z24" s="41" t="s">
        <v>41</v>
      </c>
      <c r="AA24" s="40" t="s">
        <v>41</v>
      </c>
      <c r="AB24" s="27">
        <v>421634</v>
      </c>
      <c r="AC24" s="27">
        <v>230245</v>
      </c>
      <c r="AD24" s="27">
        <v>191389</v>
      </c>
      <c r="AE24" s="27">
        <v>664830</v>
      </c>
      <c r="AF24" s="27">
        <v>271025</v>
      </c>
      <c r="AG24" s="27">
        <v>393805</v>
      </c>
      <c r="AH24" s="27">
        <v>141778</v>
      </c>
      <c r="AI24" s="27">
        <v>116885</v>
      </c>
      <c r="AJ24" s="27">
        <v>24893</v>
      </c>
      <c r="AK24" s="27">
        <v>199840</v>
      </c>
      <c r="AL24" s="27">
        <v>147366</v>
      </c>
      <c r="AM24" s="27">
        <v>52474</v>
      </c>
      <c r="AN24" s="27">
        <v>1035376</v>
      </c>
      <c r="AO24" s="27">
        <v>339094</v>
      </c>
      <c r="AP24" s="27">
        <v>696282</v>
      </c>
      <c r="AQ24" s="27">
        <v>457610</v>
      </c>
      <c r="AR24" s="27">
        <v>227333</v>
      </c>
      <c r="AS24" s="27">
        <v>230277</v>
      </c>
      <c r="AT24" s="27">
        <v>739750</v>
      </c>
      <c r="AU24" s="27">
        <v>300523</v>
      </c>
      <c r="AV24" s="27">
        <v>439227</v>
      </c>
      <c r="AW24" s="27">
        <v>450870</v>
      </c>
      <c r="AX24" s="27">
        <v>209382</v>
      </c>
      <c r="AY24" s="27">
        <v>241488</v>
      </c>
      <c r="AZ24" s="41" t="s">
        <v>41</v>
      </c>
      <c r="BA24" s="19"/>
      <c r="BB24" s="19"/>
      <c r="BC24" s="19"/>
    </row>
    <row r="25" spans="1:55" ht="10.5" customHeight="1">
      <c r="A25" s="17"/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3"/>
      <c r="AA25" s="2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3"/>
      <c r="BA25" s="4"/>
      <c r="BB25" s="4"/>
      <c r="BC25" s="4"/>
    </row>
    <row r="26" spans="1:55" ht="15" customHeight="1">
      <c r="A26" s="17"/>
      <c r="B26" s="73" t="s">
        <v>3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3"/>
      <c r="AA26" s="24"/>
      <c r="AB26" s="82" t="s">
        <v>3</v>
      </c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3"/>
      <c r="BA26" s="5"/>
      <c r="BB26" s="5"/>
      <c r="BC26" s="5"/>
    </row>
    <row r="27" spans="1:55" ht="15.75" customHeight="1">
      <c r="A27" s="25" t="str">
        <f>$A$9</f>
        <v>平成28年平均</v>
      </c>
      <c r="B27" s="26">
        <v>398069</v>
      </c>
      <c r="C27" s="27">
        <v>327497</v>
      </c>
      <c r="D27" s="27">
        <v>70572</v>
      </c>
      <c r="E27" s="27">
        <v>440032</v>
      </c>
      <c r="F27" s="27">
        <v>356324</v>
      </c>
      <c r="G27" s="27">
        <v>83708</v>
      </c>
      <c r="H27" s="27">
        <v>438867</v>
      </c>
      <c r="I27" s="27">
        <v>359728</v>
      </c>
      <c r="J27" s="27">
        <v>79139</v>
      </c>
      <c r="K27" s="27">
        <v>575653</v>
      </c>
      <c r="L27" s="27">
        <v>441906</v>
      </c>
      <c r="M27" s="27">
        <v>133747</v>
      </c>
      <c r="N27" s="27">
        <v>465710</v>
      </c>
      <c r="O27" s="27">
        <v>342885</v>
      </c>
      <c r="P27" s="27">
        <v>122825</v>
      </c>
      <c r="Q27" s="27">
        <v>379809</v>
      </c>
      <c r="R27" s="27">
        <v>321022</v>
      </c>
      <c r="S27" s="27">
        <v>58787</v>
      </c>
      <c r="T27" s="27">
        <v>284768</v>
      </c>
      <c r="U27" s="27">
        <v>242716</v>
      </c>
      <c r="V27" s="27">
        <v>42052</v>
      </c>
      <c r="W27" s="27">
        <v>695635</v>
      </c>
      <c r="X27" s="27">
        <v>502976</v>
      </c>
      <c r="Y27" s="27">
        <v>192659</v>
      </c>
      <c r="Z27" s="28" t="str">
        <f>$A$9</f>
        <v>平成28年平均</v>
      </c>
      <c r="AA27" s="42" t="str">
        <f>$A$9</f>
        <v>平成28年平均</v>
      </c>
      <c r="AB27" s="27">
        <v>416541</v>
      </c>
      <c r="AC27" s="27">
        <v>322050</v>
      </c>
      <c r="AD27" s="27">
        <v>94491</v>
      </c>
      <c r="AE27" s="27">
        <v>541995</v>
      </c>
      <c r="AF27" s="27">
        <v>424449</v>
      </c>
      <c r="AG27" s="27">
        <v>117546</v>
      </c>
      <c r="AH27" s="27">
        <v>167700</v>
      </c>
      <c r="AI27" s="27">
        <v>151266</v>
      </c>
      <c r="AJ27" s="27">
        <v>16434</v>
      </c>
      <c r="AK27" s="27">
        <v>213829</v>
      </c>
      <c r="AL27" s="27">
        <v>188069</v>
      </c>
      <c r="AM27" s="27">
        <v>25760</v>
      </c>
      <c r="AN27" s="27">
        <v>467513</v>
      </c>
      <c r="AO27" s="27">
        <v>362557</v>
      </c>
      <c r="AP27" s="27">
        <v>104956</v>
      </c>
      <c r="AQ27" s="27">
        <v>507753</v>
      </c>
      <c r="AR27" s="27">
        <v>442879</v>
      </c>
      <c r="AS27" s="27">
        <v>64874</v>
      </c>
      <c r="AT27" s="27">
        <v>585050</v>
      </c>
      <c r="AU27" s="27">
        <v>429635</v>
      </c>
      <c r="AV27" s="27">
        <v>155415</v>
      </c>
      <c r="AW27" s="27">
        <v>301156</v>
      </c>
      <c r="AX27" s="27">
        <v>256339</v>
      </c>
      <c r="AY27" s="27">
        <v>44817</v>
      </c>
      <c r="AZ27" s="28" t="str">
        <f>$A$9</f>
        <v>平成28年平均</v>
      </c>
      <c r="BA27" s="19"/>
      <c r="BB27" s="19"/>
      <c r="BC27" s="19"/>
    </row>
    <row r="28" spans="1:55" ht="15.75" customHeight="1">
      <c r="A28" s="30">
        <f>$A$10</f>
        <v>29</v>
      </c>
      <c r="B28" s="26">
        <v>402247</v>
      </c>
      <c r="C28" s="27">
        <v>328530</v>
      </c>
      <c r="D28" s="27">
        <v>73717</v>
      </c>
      <c r="E28" s="27">
        <v>466316</v>
      </c>
      <c r="F28" s="27">
        <v>353552</v>
      </c>
      <c r="G28" s="27">
        <v>112764</v>
      </c>
      <c r="H28" s="27">
        <v>453095</v>
      </c>
      <c r="I28" s="27">
        <v>363027</v>
      </c>
      <c r="J28" s="27">
        <v>90068</v>
      </c>
      <c r="K28" s="27">
        <v>626608</v>
      </c>
      <c r="L28" s="27">
        <v>465909</v>
      </c>
      <c r="M28" s="27">
        <v>160699</v>
      </c>
      <c r="N28" s="27">
        <v>462697</v>
      </c>
      <c r="O28" s="27">
        <v>363678</v>
      </c>
      <c r="P28" s="27">
        <v>99019</v>
      </c>
      <c r="Q28" s="27">
        <v>424608</v>
      </c>
      <c r="R28" s="27">
        <v>344295</v>
      </c>
      <c r="S28" s="27">
        <v>80313</v>
      </c>
      <c r="T28" s="27">
        <v>282789</v>
      </c>
      <c r="U28" s="27">
        <v>244872</v>
      </c>
      <c r="V28" s="27">
        <v>37917</v>
      </c>
      <c r="W28" s="27">
        <v>722039</v>
      </c>
      <c r="X28" s="27">
        <v>515057</v>
      </c>
      <c r="Y28" s="27">
        <v>206982</v>
      </c>
      <c r="Z28" s="31">
        <f>$A$10</f>
        <v>29</v>
      </c>
      <c r="AA28" s="32">
        <f>$A$10</f>
        <v>29</v>
      </c>
      <c r="AB28" s="27">
        <v>433937</v>
      </c>
      <c r="AC28" s="27">
        <v>332528</v>
      </c>
      <c r="AD28" s="27">
        <v>101409</v>
      </c>
      <c r="AE28" s="27" t="s">
        <v>26</v>
      </c>
      <c r="AF28" s="27" t="s">
        <v>26</v>
      </c>
      <c r="AG28" s="27" t="s">
        <v>26</v>
      </c>
      <c r="AH28" s="27">
        <v>175347</v>
      </c>
      <c r="AI28" s="27">
        <v>161114</v>
      </c>
      <c r="AJ28" s="27">
        <v>14233</v>
      </c>
      <c r="AK28" s="27">
        <v>204551</v>
      </c>
      <c r="AL28" s="27">
        <v>178657</v>
      </c>
      <c r="AM28" s="27">
        <v>25894</v>
      </c>
      <c r="AN28" s="27">
        <v>466508</v>
      </c>
      <c r="AO28" s="27">
        <v>365545</v>
      </c>
      <c r="AP28" s="27">
        <v>100963</v>
      </c>
      <c r="AQ28" s="27">
        <v>430682</v>
      </c>
      <c r="AR28" s="27">
        <v>396360</v>
      </c>
      <c r="AS28" s="27">
        <v>34322</v>
      </c>
      <c r="AT28" s="27">
        <v>579235</v>
      </c>
      <c r="AU28" s="27">
        <v>426205</v>
      </c>
      <c r="AV28" s="27">
        <v>153030</v>
      </c>
      <c r="AW28" s="27">
        <v>310682</v>
      </c>
      <c r="AX28" s="27">
        <v>263064</v>
      </c>
      <c r="AY28" s="27">
        <v>47618</v>
      </c>
      <c r="AZ28" s="31">
        <f>$A$10</f>
        <v>29</v>
      </c>
      <c r="BA28" s="19"/>
      <c r="BB28" s="19"/>
      <c r="BC28" s="19"/>
    </row>
    <row r="29" spans="1:55" s="23" customFormat="1" ht="15.75" customHeight="1">
      <c r="A29" s="33">
        <f>$A$11</f>
        <v>30</v>
      </c>
      <c r="B29" s="34">
        <v>396754</v>
      </c>
      <c r="C29" s="34">
        <v>320948</v>
      </c>
      <c r="D29" s="34">
        <v>75806</v>
      </c>
      <c r="E29" s="34">
        <v>617061</v>
      </c>
      <c r="F29" s="34">
        <v>463807</v>
      </c>
      <c r="G29" s="34">
        <v>153254</v>
      </c>
      <c r="H29" s="34">
        <v>434328</v>
      </c>
      <c r="I29" s="34">
        <v>348796</v>
      </c>
      <c r="J29" s="34">
        <v>85532</v>
      </c>
      <c r="K29" s="34">
        <v>659247</v>
      </c>
      <c r="L29" s="34">
        <v>474595</v>
      </c>
      <c r="M29" s="34">
        <v>184652</v>
      </c>
      <c r="N29" s="35" t="s">
        <v>26</v>
      </c>
      <c r="O29" s="35" t="s">
        <v>26</v>
      </c>
      <c r="P29" s="35" t="s">
        <v>26</v>
      </c>
      <c r="Q29" s="35">
        <v>445588</v>
      </c>
      <c r="R29" s="35">
        <v>359844</v>
      </c>
      <c r="S29" s="35">
        <v>85744</v>
      </c>
      <c r="T29" s="35">
        <v>307474</v>
      </c>
      <c r="U29" s="35">
        <v>263280</v>
      </c>
      <c r="V29" s="35">
        <v>44194</v>
      </c>
      <c r="W29" s="35">
        <v>563364</v>
      </c>
      <c r="X29" s="35">
        <v>415857</v>
      </c>
      <c r="Y29" s="35">
        <v>147507</v>
      </c>
      <c r="Z29" s="36">
        <f>$A$11</f>
        <v>30</v>
      </c>
      <c r="AA29" s="33">
        <f>$A$11</f>
        <v>30</v>
      </c>
      <c r="AB29" s="37">
        <v>338761</v>
      </c>
      <c r="AC29" s="37">
        <v>296342</v>
      </c>
      <c r="AD29" s="37">
        <v>42419</v>
      </c>
      <c r="AE29" s="37">
        <v>405235</v>
      </c>
      <c r="AF29" s="37">
        <v>328255</v>
      </c>
      <c r="AG29" s="37">
        <v>76980</v>
      </c>
      <c r="AH29" s="37">
        <v>152689</v>
      </c>
      <c r="AI29" s="37">
        <v>141757</v>
      </c>
      <c r="AJ29" s="37">
        <v>10932</v>
      </c>
      <c r="AK29" s="37">
        <v>174283</v>
      </c>
      <c r="AL29" s="37">
        <v>162966</v>
      </c>
      <c r="AM29" s="37">
        <v>11317</v>
      </c>
      <c r="AN29" s="37">
        <v>489834</v>
      </c>
      <c r="AO29" s="37">
        <v>370305</v>
      </c>
      <c r="AP29" s="37">
        <v>119529</v>
      </c>
      <c r="AQ29" s="37">
        <v>364977</v>
      </c>
      <c r="AR29" s="37">
        <v>313923</v>
      </c>
      <c r="AS29" s="37">
        <v>51054</v>
      </c>
      <c r="AT29" s="37">
        <v>436239</v>
      </c>
      <c r="AU29" s="37">
        <v>343016</v>
      </c>
      <c r="AV29" s="37">
        <v>93223</v>
      </c>
      <c r="AW29" s="37">
        <v>328337</v>
      </c>
      <c r="AX29" s="37">
        <v>267310</v>
      </c>
      <c r="AY29" s="37">
        <v>61027</v>
      </c>
      <c r="AZ29" s="36">
        <f>$A$11</f>
        <v>30</v>
      </c>
      <c r="BA29" s="22"/>
      <c r="BB29" s="22"/>
      <c r="BC29" s="22"/>
    </row>
    <row r="30" spans="1:55" s="23" customFormat="1" ht="6.75" customHeight="1">
      <c r="A30" s="2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1"/>
      <c r="AA30" s="20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1"/>
      <c r="BA30" s="22"/>
      <c r="BB30" s="22"/>
      <c r="BC30" s="22"/>
    </row>
    <row r="31" spans="1:55" ht="15.75" customHeight="1">
      <c r="A31" s="38" t="s">
        <v>42</v>
      </c>
      <c r="B31" s="26">
        <v>326065</v>
      </c>
      <c r="C31" s="27">
        <v>319098</v>
      </c>
      <c r="D31" s="27">
        <v>6967</v>
      </c>
      <c r="E31" s="27">
        <v>425996</v>
      </c>
      <c r="F31" s="27">
        <v>424319</v>
      </c>
      <c r="G31" s="27">
        <v>1677</v>
      </c>
      <c r="H31" s="27">
        <v>358230</v>
      </c>
      <c r="I31" s="27">
        <v>346135</v>
      </c>
      <c r="J31" s="27">
        <v>12095</v>
      </c>
      <c r="K31" s="27">
        <v>470237</v>
      </c>
      <c r="L31" s="27">
        <v>460190</v>
      </c>
      <c r="M31" s="27">
        <v>10047</v>
      </c>
      <c r="N31" s="27">
        <v>1266687</v>
      </c>
      <c r="O31" s="27">
        <v>489941</v>
      </c>
      <c r="P31" s="27">
        <v>776746</v>
      </c>
      <c r="Q31" s="27">
        <v>346154</v>
      </c>
      <c r="R31" s="27">
        <v>346154</v>
      </c>
      <c r="S31" s="27" t="s">
        <v>45</v>
      </c>
      <c r="T31" s="27">
        <v>270242</v>
      </c>
      <c r="U31" s="27">
        <v>265816</v>
      </c>
      <c r="V31" s="27">
        <v>4426</v>
      </c>
      <c r="W31" s="27">
        <v>432369</v>
      </c>
      <c r="X31" s="27">
        <v>430140</v>
      </c>
      <c r="Y31" s="27">
        <v>2229</v>
      </c>
      <c r="Z31" s="39" t="s">
        <v>42</v>
      </c>
      <c r="AA31" s="84" t="s">
        <v>42</v>
      </c>
      <c r="AB31" s="27">
        <v>282336</v>
      </c>
      <c r="AC31" s="27">
        <v>282336</v>
      </c>
      <c r="AD31" s="27" t="s">
        <v>61</v>
      </c>
      <c r="AE31" s="27">
        <v>324885</v>
      </c>
      <c r="AF31" s="27">
        <v>316001</v>
      </c>
      <c r="AG31" s="27">
        <v>8884</v>
      </c>
      <c r="AH31" s="27">
        <v>153655</v>
      </c>
      <c r="AI31" s="27">
        <v>151194</v>
      </c>
      <c r="AJ31" s="27">
        <v>2461</v>
      </c>
      <c r="AK31" s="27">
        <v>157375</v>
      </c>
      <c r="AL31" s="27">
        <v>157100</v>
      </c>
      <c r="AM31" s="27">
        <v>275</v>
      </c>
      <c r="AN31" s="27">
        <v>358629</v>
      </c>
      <c r="AO31" s="27">
        <v>357310</v>
      </c>
      <c r="AP31" s="27">
        <v>1319</v>
      </c>
      <c r="AQ31" s="27">
        <v>310138</v>
      </c>
      <c r="AR31" s="27">
        <v>309776</v>
      </c>
      <c r="AS31" s="27">
        <v>362</v>
      </c>
      <c r="AT31" s="27">
        <v>386372</v>
      </c>
      <c r="AU31" s="27">
        <v>386344</v>
      </c>
      <c r="AV31" s="27">
        <v>28</v>
      </c>
      <c r="AW31" s="27">
        <v>307984</v>
      </c>
      <c r="AX31" s="27">
        <v>296222</v>
      </c>
      <c r="AY31" s="27">
        <v>11762</v>
      </c>
      <c r="AZ31" s="39" t="s">
        <v>42</v>
      </c>
      <c r="BA31" s="19"/>
      <c r="BB31" s="19"/>
      <c r="BC31" s="19"/>
    </row>
    <row r="32" spans="1:55" ht="15.75" customHeight="1">
      <c r="A32" s="40" t="s">
        <v>62</v>
      </c>
      <c r="B32" s="26">
        <v>320030</v>
      </c>
      <c r="C32" s="27">
        <v>317165</v>
      </c>
      <c r="D32" s="27">
        <v>2865</v>
      </c>
      <c r="E32" s="27">
        <v>495812</v>
      </c>
      <c r="F32" s="27">
        <v>492568</v>
      </c>
      <c r="G32" s="27">
        <v>3244</v>
      </c>
      <c r="H32" s="27">
        <v>356981</v>
      </c>
      <c r="I32" s="27">
        <v>354471</v>
      </c>
      <c r="J32" s="27">
        <v>2510</v>
      </c>
      <c r="K32" s="27">
        <v>477800</v>
      </c>
      <c r="L32" s="27">
        <v>460402</v>
      </c>
      <c r="M32" s="27">
        <v>17398</v>
      </c>
      <c r="N32" s="27">
        <v>496504</v>
      </c>
      <c r="O32" s="27">
        <v>496504</v>
      </c>
      <c r="P32" s="27" t="s">
        <v>27</v>
      </c>
      <c r="Q32" s="27">
        <v>349696</v>
      </c>
      <c r="R32" s="27">
        <v>349696</v>
      </c>
      <c r="S32" s="27" t="s">
        <v>27</v>
      </c>
      <c r="T32" s="27">
        <v>266390</v>
      </c>
      <c r="U32" s="27">
        <v>263311</v>
      </c>
      <c r="V32" s="27">
        <v>3079</v>
      </c>
      <c r="W32" s="27">
        <v>412356</v>
      </c>
      <c r="X32" s="27">
        <v>410937</v>
      </c>
      <c r="Y32" s="27">
        <v>1419</v>
      </c>
      <c r="Z32" s="41" t="s">
        <v>29</v>
      </c>
      <c r="AA32" s="40" t="s">
        <v>29</v>
      </c>
      <c r="AB32" s="27">
        <v>333715</v>
      </c>
      <c r="AC32" s="27">
        <v>313802</v>
      </c>
      <c r="AD32" s="27">
        <v>19913</v>
      </c>
      <c r="AE32" s="27">
        <v>326992</v>
      </c>
      <c r="AF32" s="27">
        <v>319955</v>
      </c>
      <c r="AG32" s="27">
        <v>7037</v>
      </c>
      <c r="AH32" s="27">
        <v>142258</v>
      </c>
      <c r="AI32" s="27">
        <v>140782</v>
      </c>
      <c r="AJ32" s="27">
        <v>1476</v>
      </c>
      <c r="AK32" s="27">
        <v>153302</v>
      </c>
      <c r="AL32" s="27">
        <v>153302</v>
      </c>
      <c r="AM32" s="27" t="s">
        <v>27</v>
      </c>
      <c r="AN32" s="27">
        <v>368357</v>
      </c>
      <c r="AO32" s="27">
        <v>364576</v>
      </c>
      <c r="AP32" s="27">
        <v>3781</v>
      </c>
      <c r="AQ32" s="27">
        <v>310674</v>
      </c>
      <c r="AR32" s="27">
        <v>306216</v>
      </c>
      <c r="AS32" s="27">
        <v>4458</v>
      </c>
      <c r="AT32" s="27">
        <v>307828</v>
      </c>
      <c r="AU32" s="27">
        <v>307828</v>
      </c>
      <c r="AV32" s="27" t="s">
        <v>45</v>
      </c>
      <c r="AW32" s="27">
        <v>257751</v>
      </c>
      <c r="AX32" s="27">
        <v>257751</v>
      </c>
      <c r="AY32" s="27" t="s">
        <v>61</v>
      </c>
      <c r="AZ32" s="41" t="s">
        <v>29</v>
      </c>
      <c r="BA32" s="19"/>
      <c r="BB32" s="19"/>
      <c r="BC32" s="19"/>
    </row>
    <row r="33" spans="1:55" ht="15.75" customHeight="1">
      <c r="A33" s="40" t="s">
        <v>58</v>
      </c>
      <c r="B33" s="26">
        <v>337682</v>
      </c>
      <c r="C33" s="27">
        <v>319371</v>
      </c>
      <c r="D33" s="27">
        <v>18311</v>
      </c>
      <c r="E33" s="27">
        <v>542183</v>
      </c>
      <c r="F33" s="27">
        <v>472263</v>
      </c>
      <c r="G33" s="27">
        <v>69920</v>
      </c>
      <c r="H33" s="27">
        <v>347300</v>
      </c>
      <c r="I33" s="27">
        <v>338568</v>
      </c>
      <c r="J33" s="27">
        <v>8732</v>
      </c>
      <c r="K33" s="27">
        <v>478019</v>
      </c>
      <c r="L33" s="27">
        <v>462939</v>
      </c>
      <c r="M33" s="27">
        <v>15080</v>
      </c>
      <c r="N33" s="27" t="s">
        <v>26</v>
      </c>
      <c r="O33" s="27" t="s">
        <v>26</v>
      </c>
      <c r="P33" s="27" t="s">
        <v>26</v>
      </c>
      <c r="Q33" s="27">
        <v>360628</v>
      </c>
      <c r="R33" s="27">
        <v>351555</v>
      </c>
      <c r="S33" s="27">
        <v>9073</v>
      </c>
      <c r="T33" s="27">
        <v>271391</v>
      </c>
      <c r="U33" s="27">
        <v>264031</v>
      </c>
      <c r="V33" s="27">
        <v>7360</v>
      </c>
      <c r="W33" s="27">
        <v>525468</v>
      </c>
      <c r="X33" s="27">
        <v>385913</v>
      </c>
      <c r="Y33" s="27">
        <v>139555</v>
      </c>
      <c r="Z33" s="41" t="s">
        <v>30</v>
      </c>
      <c r="AA33" s="40" t="s">
        <v>30</v>
      </c>
      <c r="AB33" s="27">
        <v>341342</v>
      </c>
      <c r="AC33" s="27">
        <v>296121</v>
      </c>
      <c r="AD33" s="27">
        <v>45221</v>
      </c>
      <c r="AE33" s="27">
        <v>327344</v>
      </c>
      <c r="AF33" s="27">
        <v>327142</v>
      </c>
      <c r="AG33" s="27">
        <v>202</v>
      </c>
      <c r="AH33" s="27">
        <v>151358</v>
      </c>
      <c r="AI33" s="27">
        <v>146692</v>
      </c>
      <c r="AJ33" s="27">
        <v>4666</v>
      </c>
      <c r="AK33" s="27">
        <v>162168</v>
      </c>
      <c r="AL33" s="27">
        <v>160465</v>
      </c>
      <c r="AM33" s="27">
        <v>1703</v>
      </c>
      <c r="AN33" s="27">
        <v>410276</v>
      </c>
      <c r="AO33" s="27">
        <v>402540</v>
      </c>
      <c r="AP33" s="27">
        <v>7736</v>
      </c>
      <c r="AQ33" s="27">
        <v>355728</v>
      </c>
      <c r="AR33" s="27">
        <v>321719</v>
      </c>
      <c r="AS33" s="27">
        <v>34009</v>
      </c>
      <c r="AT33" s="27">
        <v>361874</v>
      </c>
      <c r="AU33" s="27">
        <v>361871</v>
      </c>
      <c r="AV33" s="27">
        <v>3</v>
      </c>
      <c r="AW33" s="27">
        <v>288422</v>
      </c>
      <c r="AX33" s="27">
        <v>265143</v>
      </c>
      <c r="AY33" s="27">
        <v>23279</v>
      </c>
      <c r="AZ33" s="41" t="s">
        <v>30</v>
      </c>
      <c r="BA33" s="19"/>
      <c r="BB33" s="19"/>
      <c r="BC33" s="19"/>
    </row>
    <row r="34" spans="1:55" ht="15.75" customHeight="1">
      <c r="A34" s="40" t="s">
        <v>59</v>
      </c>
      <c r="B34" s="26">
        <v>348186</v>
      </c>
      <c r="C34" s="27">
        <v>335771</v>
      </c>
      <c r="D34" s="27">
        <v>12415</v>
      </c>
      <c r="E34" s="27">
        <v>514841</v>
      </c>
      <c r="F34" s="27">
        <v>507254</v>
      </c>
      <c r="G34" s="27">
        <v>7587</v>
      </c>
      <c r="H34" s="27">
        <v>353534</v>
      </c>
      <c r="I34" s="27">
        <v>346727</v>
      </c>
      <c r="J34" s="27">
        <v>6807</v>
      </c>
      <c r="K34" s="27">
        <v>483624</v>
      </c>
      <c r="L34" s="27">
        <v>478960</v>
      </c>
      <c r="M34" s="27">
        <v>4664</v>
      </c>
      <c r="N34" s="27" t="s">
        <v>26</v>
      </c>
      <c r="O34" s="27" t="s">
        <v>26</v>
      </c>
      <c r="P34" s="27" t="s">
        <v>26</v>
      </c>
      <c r="Q34" s="27">
        <v>440933</v>
      </c>
      <c r="R34" s="27">
        <v>363377</v>
      </c>
      <c r="S34" s="27">
        <v>77556</v>
      </c>
      <c r="T34" s="27">
        <v>279387</v>
      </c>
      <c r="U34" s="27">
        <v>274243</v>
      </c>
      <c r="V34" s="27">
        <v>5144</v>
      </c>
      <c r="W34" s="27">
        <v>431271</v>
      </c>
      <c r="X34" s="27">
        <v>428346</v>
      </c>
      <c r="Y34" s="27">
        <v>2925</v>
      </c>
      <c r="Z34" s="41" t="s">
        <v>31</v>
      </c>
      <c r="AA34" s="40" t="s">
        <v>31</v>
      </c>
      <c r="AB34" s="27">
        <v>302896</v>
      </c>
      <c r="AC34" s="27">
        <v>302896</v>
      </c>
      <c r="AD34" s="27" t="s">
        <v>27</v>
      </c>
      <c r="AE34" s="27">
        <v>337993</v>
      </c>
      <c r="AF34" s="27">
        <v>330111</v>
      </c>
      <c r="AG34" s="27">
        <v>7882</v>
      </c>
      <c r="AH34" s="27">
        <v>145751</v>
      </c>
      <c r="AI34" s="27">
        <v>145611</v>
      </c>
      <c r="AJ34" s="27">
        <v>140</v>
      </c>
      <c r="AK34" s="27">
        <v>165987</v>
      </c>
      <c r="AL34" s="27">
        <v>165987</v>
      </c>
      <c r="AM34" s="27" t="s">
        <v>61</v>
      </c>
      <c r="AN34" s="27">
        <v>482452</v>
      </c>
      <c r="AO34" s="27">
        <v>473829</v>
      </c>
      <c r="AP34" s="27">
        <v>8623</v>
      </c>
      <c r="AQ34" s="27">
        <v>314056</v>
      </c>
      <c r="AR34" s="27">
        <v>313816</v>
      </c>
      <c r="AS34" s="27">
        <v>240</v>
      </c>
      <c r="AT34" s="27">
        <v>401627</v>
      </c>
      <c r="AU34" s="27">
        <v>368656</v>
      </c>
      <c r="AV34" s="27">
        <v>32971</v>
      </c>
      <c r="AW34" s="27">
        <v>284422</v>
      </c>
      <c r="AX34" s="27">
        <v>283045</v>
      </c>
      <c r="AY34" s="27">
        <v>1377</v>
      </c>
      <c r="AZ34" s="41" t="s">
        <v>31</v>
      </c>
      <c r="BA34" s="19"/>
      <c r="BB34" s="19"/>
      <c r="BC34" s="19"/>
    </row>
    <row r="35" spans="1:55" ht="15.75" customHeight="1">
      <c r="A35" s="40" t="s">
        <v>49</v>
      </c>
      <c r="B35" s="26">
        <v>318594</v>
      </c>
      <c r="C35" s="27">
        <v>316225</v>
      </c>
      <c r="D35" s="27">
        <v>2369</v>
      </c>
      <c r="E35" s="27">
        <v>422597</v>
      </c>
      <c r="F35" s="27">
        <v>421304</v>
      </c>
      <c r="G35" s="27">
        <v>1293</v>
      </c>
      <c r="H35" s="27">
        <v>348270</v>
      </c>
      <c r="I35" s="27">
        <v>346830</v>
      </c>
      <c r="J35" s="27">
        <v>1440</v>
      </c>
      <c r="K35" s="27">
        <v>474116</v>
      </c>
      <c r="L35" s="27">
        <v>470871</v>
      </c>
      <c r="M35" s="27">
        <v>3245</v>
      </c>
      <c r="N35" s="27" t="s">
        <v>26</v>
      </c>
      <c r="O35" s="27" t="s">
        <v>26</v>
      </c>
      <c r="P35" s="27" t="s">
        <v>26</v>
      </c>
      <c r="Q35" s="27">
        <v>348749</v>
      </c>
      <c r="R35" s="27">
        <v>348712</v>
      </c>
      <c r="S35" s="27">
        <v>37</v>
      </c>
      <c r="T35" s="27">
        <v>263709</v>
      </c>
      <c r="U35" s="27">
        <v>254484</v>
      </c>
      <c r="V35" s="27">
        <v>9225</v>
      </c>
      <c r="W35" s="27">
        <v>419860</v>
      </c>
      <c r="X35" s="27">
        <v>417825</v>
      </c>
      <c r="Y35" s="27">
        <v>2035</v>
      </c>
      <c r="Z35" s="41" t="s">
        <v>32</v>
      </c>
      <c r="AA35" s="40" t="s">
        <v>32</v>
      </c>
      <c r="AB35" s="27">
        <v>288132</v>
      </c>
      <c r="AC35" s="27">
        <v>288132</v>
      </c>
      <c r="AD35" s="27" t="s">
        <v>27</v>
      </c>
      <c r="AE35" s="27">
        <v>328050</v>
      </c>
      <c r="AF35" s="27">
        <v>327498</v>
      </c>
      <c r="AG35" s="27">
        <v>552</v>
      </c>
      <c r="AH35" s="27">
        <v>145911</v>
      </c>
      <c r="AI35" s="27">
        <v>145680</v>
      </c>
      <c r="AJ35" s="27">
        <v>231</v>
      </c>
      <c r="AK35" s="27">
        <v>187272</v>
      </c>
      <c r="AL35" s="27">
        <v>165995</v>
      </c>
      <c r="AM35" s="27">
        <v>21277</v>
      </c>
      <c r="AN35" s="27">
        <v>347167</v>
      </c>
      <c r="AO35" s="27">
        <v>346979</v>
      </c>
      <c r="AP35" s="27">
        <v>188</v>
      </c>
      <c r="AQ35" s="27">
        <v>317106</v>
      </c>
      <c r="AR35" s="27">
        <v>314915</v>
      </c>
      <c r="AS35" s="27">
        <v>2191</v>
      </c>
      <c r="AT35" s="27">
        <v>320389</v>
      </c>
      <c r="AU35" s="27">
        <v>320113</v>
      </c>
      <c r="AV35" s="27">
        <v>276</v>
      </c>
      <c r="AW35" s="27">
        <v>281055</v>
      </c>
      <c r="AX35" s="27">
        <v>280102</v>
      </c>
      <c r="AY35" s="27">
        <v>953</v>
      </c>
      <c r="AZ35" s="41" t="s">
        <v>32</v>
      </c>
      <c r="BA35" s="19"/>
      <c r="BB35" s="19"/>
      <c r="BC35" s="19"/>
    </row>
    <row r="36" spans="1:55" ht="15.75" customHeight="1">
      <c r="A36" s="40" t="s">
        <v>50</v>
      </c>
      <c r="B36" s="26">
        <v>542940</v>
      </c>
      <c r="C36" s="27">
        <v>318585</v>
      </c>
      <c r="D36" s="27">
        <v>224355</v>
      </c>
      <c r="E36" s="27">
        <v>1123181</v>
      </c>
      <c r="F36" s="27">
        <v>466736</v>
      </c>
      <c r="G36" s="27">
        <v>656445</v>
      </c>
      <c r="H36" s="27">
        <v>513392</v>
      </c>
      <c r="I36" s="27">
        <v>350302</v>
      </c>
      <c r="J36" s="27">
        <v>163090</v>
      </c>
      <c r="K36" s="27">
        <v>1552271</v>
      </c>
      <c r="L36" s="27">
        <v>506925</v>
      </c>
      <c r="M36" s="27">
        <v>1045346</v>
      </c>
      <c r="N36" s="27">
        <v>510070</v>
      </c>
      <c r="O36" s="27">
        <v>510070</v>
      </c>
      <c r="P36" s="27" t="s">
        <v>28</v>
      </c>
      <c r="Q36" s="27">
        <v>415495</v>
      </c>
      <c r="R36" s="27">
        <v>378683</v>
      </c>
      <c r="S36" s="27">
        <v>36812</v>
      </c>
      <c r="T36" s="27">
        <v>409736</v>
      </c>
      <c r="U36" s="27">
        <v>268901</v>
      </c>
      <c r="V36" s="27">
        <v>140835</v>
      </c>
      <c r="W36" s="27">
        <v>802096</v>
      </c>
      <c r="X36" s="27">
        <v>411572</v>
      </c>
      <c r="Y36" s="27">
        <v>390524</v>
      </c>
      <c r="Z36" s="41" t="s">
        <v>33</v>
      </c>
      <c r="AA36" s="40" t="s">
        <v>33</v>
      </c>
      <c r="AB36" s="27">
        <v>323096</v>
      </c>
      <c r="AC36" s="27">
        <v>290482</v>
      </c>
      <c r="AD36" s="27">
        <v>32614</v>
      </c>
      <c r="AE36" s="27">
        <v>727817</v>
      </c>
      <c r="AF36" s="27">
        <v>328767</v>
      </c>
      <c r="AG36" s="27">
        <v>399050</v>
      </c>
      <c r="AH36" s="27">
        <v>194721</v>
      </c>
      <c r="AI36" s="27">
        <v>146466</v>
      </c>
      <c r="AJ36" s="27">
        <v>48255</v>
      </c>
      <c r="AK36" s="27">
        <v>163259</v>
      </c>
      <c r="AL36" s="27">
        <v>163259</v>
      </c>
      <c r="AM36" s="27" t="s">
        <v>28</v>
      </c>
      <c r="AN36" s="27">
        <v>869497</v>
      </c>
      <c r="AO36" s="27">
        <v>337821</v>
      </c>
      <c r="AP36" s="27">
        <v>531676</v>
      </c>
      <c r="AQ36" s="27">
        <v>449237</v>
      </c>
      <c r="AR36" s="27">
        <v>309807</v>
      </c>
      <c r="AS36" s="27">
        <v>139430</v>
      </c>
      <c r="AT36" s="27">
        <v>864868</v>
      </c>
      <c r="AU36" s="27">
        <v>340818</v>
      </c>
      <c r="AV36" s="27">
        <v>524050</v>
      </c>
      <c r="AW36" s="27">
        <v>484789</v>
      </c>
      <c r="AX36" s="27">
        <v>254631</v>
      </c>
      <c r="AY36" s="27">
        <v>230158</v>
      </c>
      <c r="AZ36" s="41" t="s">
        <v>33</v>
      </c>
      <c r="BA36" s="19"/>
      <c r="BB36" s="19"/>
      <c r="BC36" s="19"/>
    </row>
    <row r="37" spans="1:55" ht="15.75" customHeight="1">
      <c r="A37" s="40" t="s">
        <v>60</v>
      </c>
      <c r="B37" s="26">
        <v>494686</v>
      </c>
      <c r="C37" s="27">
        <v>324207</v>
      </c>
      <c r="D37" s="27">
        <v>170479</v>
      </c>
      <c r="E37" s="27">
        <v>679707</v>
      </c>
      <c r="F37" s="27">
        <v>482478</v>
      </c>
      <c r="G37" s="27">
        <v>197229</v>
      </c>
      <c r="H37" s="27">
        <v>641702</v>
      </c>
      <c r="I37" s="27">
        <v>354076</v>
      </c>
      <c r="J37" s="27">
        <v>287626</v>
      </c>
      <c r="K37" s="27">
        <v>490559</v>
      </c>
      <c r="L37" s="27">
        <v>477065</v>
      </c>
      <c r="M37" s="27">
        <v>13494</v>
      </c>
      <c r="N37" s="27">
        <v>1551437</v>
      </c>
      <c r="O37" s="27">
        <v>510450</v>
      </c>
      <c r="P37" s="27">
        <v>1040987</v>
      </c>
      <c r="Q37" s="27">
        <v>762718</v>
      </c>
      <c r="R37" s="27">
        <v>367082</v>
      </c>
      <c r="S37" s="27">
        <v>395636</v>
      </c>
      <c r="T37" s="27">
        <v>387512</v>
      </c>
      <c r="U37" s="27">
        <v>264081</v>
      </c>
      <c r="V37" s="27">
        <v>123431</v>
      </c>
      <c r="W37" s="27">
        <v>843532</v>
      </c>
      <c r="X37" s="27">
        <v>420458</v>
      </c>
      <c r="Y37" s="27">
        <v>423074</v>
      </c>
      <c r="Z37" s="41" t="s">
        <v>34</v>
      </c>
      <c r="AA37" s="40" t="s">
        <v>34</v>
      </c>
      <c r="AB37" s="27">
        <v>411876</v>
      </c>
      <c r="AC37" s="27">
        <v>271759</v>
      </c>
      <c r="AD37" s="27">
        <v>140117</v>
      </c>
      <c r="AE37" s="27">
        <v>324852</v>
      </c>
      <c r="AF37" s="27">
        <v>324621</v>
      </c>
      <c r="AG37" s="27">
        <v>231</v>
      </c>
      <c r="AH37" s="27">
        <v>167437</v>
      </c>
      <c r="AI37" s="27">
        <v>151343</v>
      </c>
      <c r="AJ37" s="27">
        <v>16094</v>
      </c>
      <c r="AK37" s="27">
        <v>209443</v>
      </c>
      <c r="AL37" s="27">
        <v>157498</v>
      </c>
      <c r="AM37" s="27">
        <v>51945</v>
      </c>
      <c r="AN37" s="27">
        <v>382538</v>
      </c>
      <c r="AO37" s="27">
        <v>382441</v>
      </c>
      <c r="AP37" s="27">
        <v>97</v>
      </c>
      <c r="AQ37" s="27">
        <v>449297</v>
      </c>
      <c r="AR37" s="27">
        <v>314723</v>
      </c>
      <c r="AS37" s="27">
        <v>134574</v>
      </c>
      <c r="AT37" s="27">
        <v>356733</v>
      </c>
      <c r="AU37" s="27">
        <v>346636</v>
      </c>
      <c r="AV37" s="27">
        <v>10097</v>
      </c>
      <c r="AW37" s="27">
        <v>298967</v>
      </c>
      <c r="AX37" s="27">
        <v>254486</v>
      </c>
      <c r="AY37" s="27">
        <v>44481</v>
      </c>
      <c r="AZ37" s="41" t="s">
        <v>34</v>
      </c>
      <c r="BA37" s="19"/>
      <c r="BB37" s="19"/>
      <c r="BC37" s="19"/>
    </row>
    <row r="38" spans="1:55" ht="15.75" customHeight="1">
      <c r="A38" s="40" t="s">
        <v>35</v>
      </c>
      <c r="B38" s="26">
        <v>324553</v>
      </c>
      <c r="C38" s="27">
        <v>320091</v>
      </c>
      <c r="D38" s="27">
        <v>4462</v>
      </c>
      <c r="E38" s="27">
        <v>474665</v>
      </c>
      <c r="F38" s="27">
        <v>466461</v>
      </c>
      <c r="G38" s="27">
        <v>8204</v>
      </c>
      <c r="H38" s="27">
        <v>356952</v>
      </c>
      <c r="I38" s="27">
        <v>346605</v>
      </c>
      <c r="J38" s="27">
        <v>10347</v>
      </c>
      <c r="K38" s="27">
        <v>496754</v>
      </c>
      <c r="L38" s="27">
        <v>480460</v>
      </c>
      <c r="M38" s="27">
        <v>16294</v>
      </c>
      <c r="N38" s="27">
        <v>502974</v>
      </c>
      <c r="O38" s="27">
        <v>502974</v>
      </c>
      <c r="P38" s="27" t="s">
        <v>27</v>
      </c>
      <c r="Q38" s="27">
        <v>357706</v>
      </c>
      <c r="R38" s="27">
        <v>357706</v>
      </c>
      <c r="S38" s="27" t="s">
        <v>28</v>
      </c>
      <c r="T38" s="27">
        <v>271366</v>
      </c>
      <c r="U38" s="27">
        <v>270681</v>
      </c>
      <c r="V38" s="27">
        <v>685</v>
      </c>
      <c r="W38" s="27">
        <v>423974</v>
      </c>
      <c r="X38" s="27">
        <v>415296</v>
      </c>
      <c r="Y38" s="27">
        <v>8678</v>
      </c>
      <c r="Z38" s="41" t="s">
        <v>36</v>
      </c>
      <c r="AA38" s="40" t="s">
        <v>36</v>
      </c>
      <c r="AB38" s="27">
        <v>282618</v>
      </c>
      <c r="AC38" s="27">
        <v>270646</v>
      </c>
      <c r="AD38" s="27">
        <v>11972</v>
      </c>
      <c r="AE38" s="27">
        <v>338869</v>
      </c>
      <c r="AF38" s="27">
        <v>338328</v>
      </c>
      <c r="AG38" s="27">
        <v>541</v>
      </c>
      <c r="AH38" s="27">
        <v>143785</v>
      </c>
      <c r="AI38" s="27">
        <v>141402</v>
      </c>
      <c r="AJ38" s="27">
        <v>2383</v>
      </c>
      <c r="AK38" s="27">
        <v>182438</v>
      </c>
      <c r="AL38" s="27">
        <v>182438</v>
      </c>
      <c r="AM38" s="27" t="s">
        <v>28</v>
      </c>
      <c r="AN38" s="27">
        <v>342703</v>
      </c>
      <c r="AO38" s="27">
        <v>342612</v>
      </c>
      <c r="AP38" s="27">
        <v>91</v>
      </c>
      <c r="AQ38" s="27">
        <v>321582</v>
      </c>
      <c r="AR38" s="27">
        <v>321124</v>
      </c>
      <c r="AS38" s="27">
        <v>458</v>
      </c>
      <c r="AT38" s="27">
        <v>335823</v>
      </c>
      <c r="AU38" s="27">
        <v>335818</v>
      </c>
      <c r="AV38" s="27">
        <v>5</v>
      </c>
      <c r="AW38" s="27">
        <v>269775</v>
      </c>
      <c r="AX38" s="27">
        <v>256740</v>
      </c>
      <c r="AY38" s="27">
        <v>13035</v>
      </c>
      <c r="AZ38" s="41" t="s">
        <v>36</v>
      </c>
      <c r="BA38" s="19"/>
      <c r="BB38" s="19"/>
      <c r="BC38" s="19"/>
    </row>
    <row r="39" spans="1:55" ht="15.75" customHeight="1">
      <c r="A39" s="40" t="s">
        <v>53</v>
      </c>
      <c r="B39" s="26">
        <v>320408</v>
      </c>
      <c r="C39" s="27">
        <v>315122</v>
      </c>
      <c r="D39" s="27">
        <v>5286</v>
      </c>
      <c r="E39" s="27">
        <v>519841</v>
      </c>
      <c r="F39" s="27">
        <v>420987</v>
      </c>
      <c r="G39" s="27">
        <v>98854</v>
      </c>
      <c r="H39" s="27">
        <v>351458</v>
      </c>
      <c r="I39" s="27">
        <v>350924</v>
      </c>
      <c r="J39" s="27">
        <v>534</v>
      </c>
      <c r="K39" s="27">
        <v>481085</v>
      </c>
      <c r="L39" s="27">
        <v>468218</v>
      </c>
      <c r="M39" s="27">
        <v>12867</v>
      </c>
      <c r="N39" s="27">
        <v>503002</v>
      </c>
      <c r="O39" s="27">
        <v>503002</v>
      </c>
      <c r="P39" s="27" t="s">
        <v>28</v>
      </c>
      <c r="Q39" s="27">
        <v>370985</v>
      </c>
      <c r="R39" s="27">
        <v>370737</v>
      </c>
      <c r="S39" s="27">
        <v>248</v>
      </c>
      <c r="T39" s="27">
        <v>263674</v>
      </c>
      <c r="U39" s="27">
        <v>263531</v>
      </c>
      <c r="V39" s="27">
        <v>143</v>
      </c>
      <c r="W39" s="27">
        <v>420108</v>
      </c>
      <c r="X39" s="27">
        <v>410758</v>
      </c>
      <c r="Y39" s="27">
        <v>9350</v>
      </c>
      <c r="Z39" s="41" t="s">
        <v>37</v>
      </c>
      <c r="AA39" s="40" t="s">
        <v>37</v>
      </c>
      <c r="AB39" s="27">
        <v>304468</v>
      </c>
      <c r="AC39" s="27">
        <v>304468</v>
      </c>
      <c r="AD39" s="27" t="s">
        <v>27</v>
      </c>
      <c r="AE39" s="27">
        <v>335478</v>
      </c>
      <c r="AF39" s="27">
        <v>335478</v>
      </c>
      <c r="AG39" s="27" t="s">
        <v>28</v>
      </c>
      <c r="AH39" s="27">
        <v>131402</v>
      </c>
      <c r="AI39" s="27">
        <v>131347</v>
      </c>
      <c r="AJ39" s="27">
        <v>55</v>
      </c>
      <c r="AK39" s="27">
        <v>165605</v>
      </c>
      <c r="AL39" s="27">
        <v>165605</v>
      </c>
      <c r="AM39" s="27" t="s">
        <v>28</v>
      </c>
      <c r="AN39" s="27">
        <v>337680</v>
      </c>
      <c r="AO39" s="27">
        <v>334528</v>
      </c>
      <c r="AP39" s="27">
        <v>3152</v>
      </c>
      <c r="AQ39" s="27">
        <v>306745</v>
      </c>
      <c r="AR39" s="27">
        <v>306401</v>
      </c>
      <c r="AS39" s="27">
        <v>344</v>
      </c>
      <c r="AT39" s="27">
        <v>321933</v>
      </c>
      <c r="AU39" s="27">
        <v>321928</v>
      </c>
      <c r="AV39" s="27">
        <v>5</v>
      </c>
      <c r="AW39" s="27">
        <v>288382</v>
      </c>
      <c r="AX39" s="27">
        <v>265414</v>
      </c>
      <c r="AY39" s="27">
        <v>22968</v>
      </c>
      <c r="AZ39" s="41" t="s">
        <v>37</v>
      </c>
      <c r="BA39" s="19"/>
      <c r="BB39" s="19"/>
      <c r="BC39" s="19"/>
    </row>
    <row r="40" spans="1:55" ht="15.75" customHeight="1">
      <c r="A40" s="40" t="s">
        <v>54</v>
      </c>
      <c r="B40" s="26">
        <v>327339</v>
      </c>
      <c r="C40" s="27">
        <v>322957</v>
      </c>
      <c r="D40" s="27">
        <v>4382</v>
      </c>
      <c r="E40" s="27">
        <v>511934</v>
      </c>
      <c r="F40" s="27">
        <v>483990</v>
      </c>
      <c r="G40" s="27">
        <v>27944</v>
      </c>
      <c r="H40" s="27">
        <v>350819</v>
      </c>
      <c r="I40" s="27">
        <v>347588</v>
      </c>
      <c r="J40" s="27">
        <v>3231</v>
      </c>
      <c r="K40" s="27">
        <v>485519</v>
      </c>
      <c r="L40" s="27">
        <v>481089</v>
      </c>
      <c r="M40" s="27">
        <v>4430</v>
      </c>
      <c r="N40" s="27">
        <v>498401</v>
      </c>
      <c r="O40" s="27">
        <v>498401</v>
      </c>
      <c r="P40" s="27" t="s">
        <v>27</v>
      </c>
      <c r="Q40" s="27">
        <v>365745</v>
      </c>
      <c r="R40" s="27">
        <v>358660</v>
      </c>
      <c r="S40" s="27">
        <v>7085</v>
      </c>
      <c r="T40" s="27">
        <v>262715</v>
      </c>
      <c r="U40" s="27">
        <v>259715</v>
      </c>
      <c r="V40" s="27">
        <v>3000</v>
      </c>
      <c r="W40" s="27">
        <v>417337</v>
      </c>
      <c r="X40" s="27">
        <v>413992</v>
      </c>
      <c r="Y40" s="27">
        <v>3345</v>
      </c>
      <c r="Z40" s="41" t="s">
        <v>38</v>
      </c>
      <c r="AA40" s="40" t="s">
        <v>38</v>
      </c>
      <c r="AB40" s="27">
        <v>319162</v>
      </c>
      <c r="AC40" s="27">
        <v>319162</v>
      </c>
      <c r="AD40" s="27" t="s">
        <v>28</v>
      </c>
      <c r="AE40" s="27">
        <v>344733</v>
      </c>
      <c r="AF40" s="27">
        <v>337205</v>
      </c>
      <c r="AG40" s="27">
        <v>7528</v>
      </c>
      <c r="AH40" s="27">
        <v>126695</v>
      </c>
      <c r="AI40" s="27">
        <v>126611</v>
      </c>
      <c r="AJ40" s="27">
        <v>84</v>
      </c>
      <c r="AK40" s="27">
        <v>160486</v>
      </c>
      <c r="AL40" s="27">
        <v>160486</v>
      </c>
      <c r="AM40" s="27" t="s">
        <v>27</v>
      </c>
      <c r="AN40" s="27">
        <v>393329</v>
      </c>
      <c r="AO40" s="27">
        <v>385581</v>
      </c>
      <c r="AP40" s="27">
        <v>7748</v>
      </c>
      <c r="AQ40" s="27">
        <v>318689</v>
      </c>
      <c r="AR40" s="27">
        <v>317832</v>
      </c>
      <c r="AS40" s="27">
        <v>857</v>
      </c>
      <c r="AT40" s="27">
        <v>382990</v>
      </c>
      <c r="AU40" s="27">
        <v>354728</v>
      </c>
      <c r="AV40" s="27">
        <v>28262</v>
      </c>
      <c r="AW40" s="27">
        <v>263479</v>
      </c>
      <c r="AX40" s="27">
        <v>261956</v>
      </c>
      <c r="AY40" s="27">
        <v>1523</v>
      </c>
      <c r="AZ40" s="41" t="s">
        <v>38</v>
      </c>
      <c r="BA40" s="19"/>
      <c r="BB40" s="19"/>
      <c r="BC40" s="19"/>
    </row>
    <row r="41" spans="1:55" ht="15.75" customHeight="1">
      <c r="A41" s="40" t="s">
        <v>39</v>
      </c>
      <c r="B41" s="26">
        <v>333497</v>
      </c>
      <c r="C41" s="27">
        <v>322705</v>
      </c>
      <c r="D41" s="27">
        <v>10792</v>
      </c>
      <c r="E41" s="27">
        <v>477618</v>
      </c>
      <c r="F41" s="27">
        <v>474995</v>
      </c>
      <c r="G41" s="27">
        <v>2623</v>
      </c>
      <c r="H41" s="27">
        <v>360524</v>
      </c>
      <c r="I41" s="27">
        <v>355870</v>
      </c>
      <c r="J41" s="27">
        <v>4654</v>
      </c>
      <c r="K41" s="27">
        <v>480091</v>
      </c>
      <c r="L41" s="27">
        <v>477148</v>
      </c>
      <c r="M41" s="27">
        <v>2943</v>
      </c>
      <c r="N41" s="27">
        <v>500721</v>
      </c>
      <c r="O41" s="27">
        <v>500721</v>
      </c>
      <c r="P41" s="27" t="s">
        <v>27</v>
      </c>
      <c r="Q41" s="27">
        <v>360565</v>
      </c>
      <c r="R41" s="27">
        <v>360565</v>
      </c>
      <c r="S41" s="27" t="s">
        <v>27</v>
      </c>
      <c r="T41" s="27">
        <v>261043</v>
      </c>
      <c r="U41" s="27">
        <v>258377</v>
      </c>
      <c r="V41" s="27">
        <v>2666</v>
      </c>
      <c r="W41" s="27">
        <v>413718</v>
      </c>
      <c r="X41" s="27">
        <v>412497</v>
      </c>
      <c r="Y41" s="27">
        <v>1221</v>
      </c>
      <c r="Z41" s="41" t="s">
        <v>40</v>
      </c>
      <c r="AA41" s="40" t="s">
        <v>40</v>
      </c>
      <c r="AB41" s="27">
        <v>324090</v>
      </c>
      <c r="AC41" s="27">
        <v>324090</v>
      </c>
      <c r="AD41" s="27" t="s">
        <v>27</v>
      </c>
      <c r="AE41" s="27">
        <v>336377</v>
      </c>
      <c r="AF41" s="27">
        <v>336377</v>
      </c>
      <c r="AG41" s="27" t="s">
        <v>28</v>
      </c>
      <c r="AH41" s="27">
        <v>124755</v>
      </c>
      <c r="AI41" s="27">
        <v>123148</v>
      </c>
      <c r="AJ41" s="27">
        <v>1607</v>
      </c>
      <c r="AK41" s="27">
        <v>163087</v>
      </c>
      <c r="AL41" s="27">
        <v>161755</v>
      </c>
      <c r="AM41" s="27">
        <v>1332</v>
      </c>
      <c r="AN41" s="27">
        <v>445797</v>
      </c>
      <c r="AO41" s="27">
        <v>371132</v>
      </c>
      <c r="AP41" s="27">
        <v>74665</v>
      </c>
      <c r="AQ41" s="27">
        <v>320832</v>
      </c>
      <c r="AR41" s="27">
        <v>316876</v>
      </c>
      <c r="AS41" s="27">
        <v>3956</v>
      </c>
      <c r="AT41" s="27">
        <v>332477</v>
      </c>
      <c r="AU41" s="27">
        <v>332437</v>
      </c>
      <c r="AV41" s="27">
        <v>40</v>
      </c>
      <c r="AW41" s="27">
        <v>266534</v>
      </c>
      <c r="AX41" s="27">
        <v>266534</v>
      </c>
      <c r="AY41" s="27" t="s">
        <v>27</v>
      </c>
      <c r="AZ41" s="41" t="s">
        <v>40</v>
      </c>
      <c r="BA41" s="19"/>
      <c r="BB41" s="19"/>
      <c r="BC41" s="19"/>
    </row>
    <row r="42" spans="1:55" ht="15.75" customHeight="1">
      <c r="A42" s="40" t="s">
        <v>57</v>
      </c>
      <c r="B42" s="26">
        <v>768054</v>
      </c>
      <c r="C42" s="27">
        <v>320577</v>
      </c>
      <c r="D42" s="27">
        <v>447477</v>
      </c>
      <c r="E42" s="27">
        <v>1234476</v>
      </c>
      <c r="F42" s="27">
        <v>452005</v>
      </c>
      <c r="G42" s="27">
        <v>782471</v>
      </c>
      <c r="H42" s="27">
        <v>873449</v>
      </c>
      <c r="I42" s="27">
        <v>347634</v>
      </c>
      <c r="J42" s="27">
        <v>525815</v>
      </c>
      <c r="K42" s="27">
        <v>1575248</v>
      </c>
      <c r="L42" s="27">
        <v>472567</v>
      </c>
      <c r="M42" s="27">
        <v>1102681</v>
      </c>
      <c r="N42" s="27">
        <v>512603</v>
      </c>
      <c r="O42" s="27">
        <v>511900</v>
      </c>
      <c r="P42" s="27">
        <v>703</v>
      </c>
      <c r="Q42" s="27">
        <v>862700</v>
      </c>
      <c r="R42" s="27">
        <v>364934</v>
      </c>
      <c r="S42" s="27">
        <v>497766</v>
      </c>
      <c r="T42" s="27">
        <v>486475</v>
      </c>
      <c r="U42" s="27">
        <v>250460</v>
      </c>
      <c r="V42" s="27">
        <v>236015</v>
      </c>
      <c r="W42" s="27">
        <v>1207796</v>
      </c>
      <c r="X42" s="27">
        <v>428806</v>
      </c>
      <c r="Y42" s="27">
        <v>778990</v>
      </c>
      <c r="Z42" s="41" t="s">
        <v>41</v>
      </c>
      <c r="AA42" s="40" t="s">
        <v>41</v>
      </c>
      <c r="AB42" s="27">
        <v>624017</v>
      </c>
      <c r="AC42" s="27">
        <v>322100</v>
      </c>
      <c r="AD42" s="27">
        <v>301917</v>
      </c>
      <c r="AE42" s="27">
        <v>796218</v>
      </c>
      <c r="AF42" s="27">
        <v>316079</v>
      </c>
      <c r="AG42" s="27">
        <v>480139</v>
      </c>
      <c r="AH42" s="27">
        <v>197108</v>
      </c>
      <c r="AI42" s="27">
        <v>146175</v>
      </c>
      <c r="AJ42" s="27">
        <v>50933</v>
      </c>
      <c r="AK42" s="27">
        <v>224944</v>
      </c>
      <c r="AL42" s="27">
        <v>164134</v>
      </c>
      <c r="AM42" s="27">
        <v>60810</v>
      </c>
      <c r="AN42" s="27">
        <v>1148268</v>
      </c>
      <c r="AO42" s="27">
        <v>372526</v>
      </c>
      <c r="AP42" s="27">
        <v>775742</v>
      </c>
      <c r="AQ42" s="27">
        <v>611578</v>
      </c>
      <c r="AR42" s="27">
        <v>315607</v>
      </c>
      <c r="AS42" s="27">
        <v>295971</v>
      </c>
      <c r="AT42" s="27">
        <v>857608</v>
      </c>
      <c r="AU42" s="27">
        <v>340801</v>
      </c>
      <c r="AV42" s="27">
        <v>516807</v>
      </c>
      <c r="AW42" s="27">
        <v>635957</v>
      </c>
      <c r="AX42" s="27">
        <v>267145</v>
      </c>
      <c r="AY42" s="27">
        <v>368812</v>
      </c>
      <c r="AZ42" s="41" t="s">
        <v>41</v>
      </c>
      <c r="BA42" s="19"/>
      <c r="BB42" s="19"/>
      <c r="BC42" s="19"/>
    </row>
    <row r="43" spans="1:55" ht="10.5" customHeight="1">
      <c r="A43" s="17"/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3"/>
      <c r="AA43" s="2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3"/>
      <c r="BA43" s="4"/>
      <c r="BB43" s="4"/>
      <c r="BC43" s="4"/>
    </row>
    <row r="44" spans="1:55" ht="15" customHeight="1">
      <c r="A44" s="17"/>
      <c r="B44" s="73" t="s">
        <v>4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3"/>
      <c r="AA44" s="24"/>
      <c r="AB44" s="82" t="s">
        <v>4</v>
      </c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3"/>
      <c r="BA44" s="5"/>
      <c r="BB44" s="5"/>
      <c r="BC44" s="5"/>
    </row>
    <row r="45" spans="1:55" ht="15.75" customHeight="1">
      <c r="A45" s="25" t="str">
        <f>$A$9</f>
        <v>平成28年平均</v>
      </c>
      <c r="B45" s="26">
        <v>203785</v>
      </c>
      <c r="C45" s="27">
        <v>172039</v>
      </c>
      <c r="D45" s="27">
        <v>31746</v>
      </c>
      <c r="E45" s="27">
        <v>222504</v>
      </c>
      <c r="F45" s="27">
        <v>188265</v>
      </c>
      <c r="G45" s="27">
        <v>34239</v>
      </c>
      <c r="H45" s="27">
        <v>201363</v>
      </c>
      <c r="I45" s="27">
        <v>174290</v>
      </c>
      <c r="J45" s="27">
        <v>27073</v>
      </c>
      <c r="K45" s="27">
        <v>408327</v>
      </c>
      <c r="L45" s="27">
        <v>301889</v>
      </c>
      <c r="M45" s="27">
        <v>106438</v>
      </c>
      <c r="N45" s="27">
        <v>264147</v>
      </c>
      <c r="O45" s="27">
        <v>210605</v>
      </c>
      <c r="P45" s="27">
        <v>53542</v>
      </c>
      <c r="Q45" s="27">
        <v>192441</v>
      </c>
      <c r="R45" s="27">
        <v>167090</v>
      </c>
      <c r="S45" s="27">
        <v>25351</v>
      </c>
      <c r="T45" s="27">
        <v>108944</v>
      </c>
      <c r="U45" s="27">
        <v>103290</v>
      </c>
      <c r="V45" s="27">
        <v>5654</v>
      </c>
      <c r="W45" s="27">
        <v>417664</v>
      </c>
      <c r="X45" s="27">
        <v>312547</v>
      </c>
      <c r="Y45" s="27">
        <v>105117</v>
      </c>
      <c r="Z45" s="28" t="str">
        <f>$A$9</f>
        <v>平成28年平均</v>
      </c>
      <c r="AA45" s="42" t="str">
        <f>$A$9</f>
        <v>平成28年平均</v>
      </c>
      <c r="AB45" s="27">
        <v>248722</v>
      </c>
      <c r="AC45" s="27">
        <v>193277</v>
      </c>
      <c r="AD45" s="27">
        <v>55445</v>
      </c>
      <c r="AE45" s="27">
        <v>225280</v>
      </c>
      <c r="AF45" s="27">
        <v>194117</v>
      </c>
      <c r="AG45" s="27">
        <v>31163</v>
      </c>
      <c r="AH45" s="27">
        <v>92879</v>
      </c>
      <c r="AI45" s="27">
        <v>89435</v>
      </c>
      <c r="AJ45" s="27">
        <v>3444</v>
      </c>
      <c r="AK45" s="27">
        <v>138964</v>
      </c>
      <c r="AL45" s="27">
        <v>125278</v>
      </c>
      <c r="AM45" s="27">
        <v>13686</v>
      </c>
      <c r="AN45" s="27">
        <v>380972</v>
      </c>
      <c r="AO45" s="27">
        <v>294773</v>
      </c>
      <c r="AP45" s="27">
        <v>86199</v>
      </c>
      <c r="AQ45" s="27">
        <v>231917</v>
      </c>
      <c r="AR45" s="27">
        <v>194324</v>
      </c>
      <c r="AS45" s="27">
        <v>37593</v>
      </c>
      <c r="AT45" s="27">
        <v>294341</v>
      </c>
      <c r="AU45" s="27">
        <v>221036</v>
      </c>
      <c r="AV45" s="27">
        <v>73305</v>
      </c>
      <c r="AW45" s="27">
        <v>128043</v>
      </c>
      <c r="AX45" s="27">
        <v>119571</v>
      </c>
      <c r="AY45" s="27">
        <v>8472</v>
      </c>
      <c r="AZ45" s="28" t="str">
        <f>$A$9</f>
        <v>平成28年平均</v>
      </c>
      <c r="BA45" s="19"/>
      <c r="BB45" s="19"/>
      <c r="BC45" s="19"/>
    </row>
    <row r="46" spans="1:55" ht="15.75" customHeight="1">
      <c r="A46" s="30">
        <f>$A$10</f>
        <v>29</v>
      </c>
      <c r="B46" s="26">
        <v>204740</v>
      </c>
      <c r="C46" s="27">
        <v>174183</v>
      </c>
      <c r="D46" s="27">
        <v>30557</v>
      </c>
      <c r="E46" s="27">
        <v>233939</v>
      </c>
      <c r="F46" s="27">
        <v>184906</v>
      </c>
      <c r="G46" s="27">
        <v>49033</v>
      </c>
      <c r="H46" s="27">
        <v>210792</v>
      </c>
      <c r="I46" s="27">
        <v>178801</v>
      </c>
      <c r="J46" s="27">
        <v>31991</v>
      </c>
      <c r="K46" s="27">
        <v>422450</v>
      </c>
      <c r="L46" s="27">
        <v>308730</v>
      </c>
      <c r="M46" s="27">
        <v>113720</v>
      </c>
      <c r="N46" s="27">
        <v>241878</v>
      </c>
      <c r="O46" s="27">
        <v>197394</v>
      </c>
      <c r="P46" s="27">
        <v>44484</v>
      </c>
      <c r="Q46" s="27">
        <v>214072</v>
      </c>
      <c r="R46" s="27">
        <v>176864</v>
      </c>
      <c r="S46" s="27">
        <v>37208</v>
      </c>
      <c r="T46" s="27">
        <v>108392</v>
      </c>
      <c r="U46" s="27">
        <v>103011</v>
      </c>
      <c r="V46" s="27">
        <v>5381</v>
      </c>
      <c r="W46" s="27">
        <v>416222</v>
      </c>
      <c r="X46" s="27">
        <v>300588</v>
      </c>
      <c r="Y46" s="27">
        <v>115634</v>
      </c>
      <c r="Z46" s="31">
        <f>$A$10</f>
        <v>29</v>
      </c>
      <c r="AA46" s="32">
        <f>$A$10</f>
        <v>29</v>
      </c>
      <c r="AB46" s="27">
        <v>230695</v>
      </c>
      <c r="AC46" s="27">
        <v>182398</v>
      </c>
      <c r="AD46" s="27">
        <v>48297</v>
      </c>
      <c r="AE46" s="27" t="s">
        <v>26</v>
      </c>
      <c r="AF46" s="27" t="s">
        <v>26</v>
      </c>
      <c r="AG46" s="27" t="s">
        <v>26</v>
      </c>
      <c r="AH46" s="27">
        <v>98266</v>
      </c>
      <c r="AI46" s="27">
        <v>95755</v>
      </c>
      <c r="AJ46" s="27">
        <v>2511</v>
      </c>
      <c r="AK46" s="27">
        <v>138218</v>
      </c>
      <c r="AL46" s="27">
        <v>124604</v>
      </c>
      <c r="AM46" s="27">
        <v>13614</v>
      </c>
      <c r="AN46" s="27">
        <v>391484</v>
      </c>
      <c r="AO46" s="27">
        <v>302289</v>
      </c>
      <c r="AP46" s="27">
        <v>89195</v>
      </c>
      <c r="AQ46" s="27">
        <v>225625</v>
      </c>
      <c r="AR46" s="27">
        <v>196543</v>
      </c>
      <c r="AS46" s="27">
        <v>29082</v>
      </c>
      <c r="AT46" s="27">
        <v>300931</v>
      </c>
      <c r="AU46" s="27">
        <v>245309</v>
      </c>
      <c r="AV46" s="27">
        <v>55622</v>
      </c>
      <c r="AW46" s="27">
        <v>130811</v>
      </c>
      <c r="AX46" s="27">
        <v>118898</v>
      </c>
      <c r="AY46" s="27">
        <v>11913</v>
      </c>
      <c r="AZ46" s="31">
        <f>$A$10</f>
        <v>29</v>
      </c>
      <c r="BA46" s="19"/>
      <c r="BB46" s="19"/>
      <c r="BC46" s="19"/>
    </row>
    <row r="47" spans="1:55" s="23" customFormat="1" ht="15.75" customHeight="1">
      <c r="A47" s="33">
        <f>$A$11</f>
        <v>30</v>
      </c>
      <c r="B47" s="34">
        <v>217501</v>
      </c>
      <c r="C47" s="34">
        <v>181590</v>
      </c>
      <c r="D47" s="34">
        <v>35911</v>
      </c>
      <c r="E47" s="34">
        <v>271135</v>
      </c>
      <c r="F47" s="34">
        <v>209608</v>
      </c>
      <c r="G47" s="34">
        <v>61527</v>
      </c>
      <c r="H47" s="34">
        <v>211089</v>
      </c>
      <c r="I47" s="34">
        <v>183284</v>
      </c>
      <c r="J47" s="34">
        <v>27805</v>
      </c>
      <c r="K47" s="34">
        <v>492493</v>
      </c>
      <c r="L47" s="34">
        <v>343026</v>
      </c>
      <c r="M47" s="34">
        <v>149467</v>
      </c>
      <c r="N47" s="35" t="s">
        <v>26</v>
      </c>
      <c r="O47" s="35" t="s">
        <v>26</v>
      </c>
      <c r="P47" s="35" t="s">
        <v>26</v>
      </c>
      <c r="Q47" s="35">
        <v>198129</v>
      </c>
      <c r="R47" s="35">
        <v>171119</v>
      </c>
      <c r="S47" s="35">
        <v>27010</v>
      </c>
      <c r="T47" s="35">
        <v>109264</v>
      </c>
      <c r="U47" s="35">
        <v>102928</v>
      </c>
      <c r="V47" s="35">
        <v>6336</v>
      </c>
      <c r="W47" s="35">
        <v>314102</v>
      </c>
      <c r="X47" s="35">
        <v>246709</v>
      </c>
      <c r="Y47" s="35">
        <v>67393</v>
      </c>
      <c r="Z47" s="36">
        <f>$A$11</f>
        <v>30</v>
      </c>
      <c r="AA47" s="33">
        <f>$A$11</f>
        <v>30</v>
      </c>
      <c r="AB47" s="37">
        <v>176435</v>
      </c>
      <c r="AC47" s="37">
        <v>157198</v>
      </c>
      <c r="AD47" s="37">
        <v>19237</v>
      </c>
      <c r="AE47" s="37">
        <v>164054</v>
      </c>
      <c r="AF47" s="37">
        <v>142300</v>
      </c>
      <c r="AG47" s="37">
        <v>21754</v>
      </c>
      <c r="AH47" s="37">
        <v>89206</v>
      </c>
      <c r="AI47" s="37">
        <v>87953</v>
      </c>
      <c r="AJ47" s="37">
        <v>1253</v>
      </c>
      <c r="AK47" s="37">
        <v>139777</v>
      </c>
      <c r="AL47" s="37">
        <v>132314</v>
      </c>
      <c r="AM47" s="37">
        <v>7463</v>
      </c>
      <c r="AN47" s="37">
        <v>403803</v>
      </c>
      <c r="AO47" s="37">
        <v>306651</v>
      </c>
      <c r="AP47" s="37">
        <v>97152</v>
      </c>
      <c r="AQ47" s="37">
        <v>246532</v>
      </c>
      <c r="AR47" s="37">
        <v>203083</v>
      </c>
      <c r="AS47" s="37">
        <v>43449</v>
      </c>
      <c r="AT47" s="37">
        <v>199561</v>
      </c>
      <c r="AU47" s="37">
        <v>164864</v>
      </c>
      <c r="AV47" s="37">
        <v>34697</v>
      </c>
      <c r="AW47" s="37">
        <v>138872</v>
      </c>
      <c r="AX47" s="37">
        <v>127192</v>
      </c>
      <c r="AY47" s="37">
        <v>11680</v>
      </c>
      <c r="AZ47" s="36">
        <f>$A$11</f>
        <v>30</v>
      </c>
      <c r="BA47" s="22"/>
      <c r="BB47" s="22"/>
      <c r="BC47" s="22"/>
    </row>
    <row r="48" spans="1:55" s="23" customFormat="1" ht="6.75" customHeight="1">
      <c r="A48" s="20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1"/>
      <c r="AA48" s="20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1"/>
      <c r="BA48" s="22"/>
      <c r="BB48" s="22"/>
      <c r="BC48" s="22"/>
    </row>
    <row r="49" spans="1:55" ht="15.75" customHeight="1">
      <c r="A49" s="38" t="s">
        <v>42</v>
      </c>
      <c r="B49" s="26">
        <v>182241</v>
      </c>
      <c r="C49" s="27">
        <v>180787</v>
      </c>
      <c r="D49" s="27">
        <v>1454</v>
      </c>
      <c r="E49" s="27">
        <v>203789</v>
      </c>
      <c r="F49" s="27">
        <v>202990</v>
      </c>
      <c r="G49" s="27">
        <v>799</v>
      </c>
      <c r="H49" s="27">
        <v>177045</v>
      </c>
      <c r="I49" s="27">
        <v>173718</v>
      </c>
      <c r="J49" s="27">
        <v>3327</v>
      </c>
      <c r="K49" s="27">
        <v>337625</v>
      </c>
      <c r="L49" s="27">
        <v>326044</v>
      </c>
      <c r="M49" s="27">
        <v>11581</v>
      </c>
      <c r="N49" s="27">
        <v>310574</v>
      </c>
      <c r="O49" s="27">
        <v>183233</v>
      </c>
      <c r="P49" s="27">
        <v>127341</v>
      </c>
      <c r="Q49" s="27">
        <v>171155</v>
      </c>
      <c r="R49" s="27">
        <v>171155</v>
      </c>
      <c r="S49" s="27" t="s">
        <v>27</v>
      </c>
      <c r="T49" s="27">
        <v>98985</v>
      </c>
      <c r="U49" s="27">
        <v>98363</v>
      </c>
      <c r="V49" s="27">
        <v>622</v>
      </c>
      <c r="W49" s="27">
        <v>252474</v>
      </c>
      <c r="X49" s="27">
        <v>251157</v>
      </c>
      <c r="Y49" s="27">
        <v>1317</v>
      </c>
      <c r="Z49" s="39" t="s">
        <v>42</v>
      </c>
      <c r="AA49" s="84" t="s">
        <v>42</v>
      </c>
      <c r="AB49" s="43">
        <v>153708</v>
      </c>
      <c r="AC49" s="44">
        <v>153708</v>
      </c>
      <c r="AD49" s="44" t="s">
        <v>63</v>
      </c>
      <c r="AE49" s="43">
        <v>150050</v>
      </c>
      <c r="AF49" s="43">
        <v>148180</v>
      </c>
      <c r="AG49" s="43">
        <v>1870</v>
      </c>
      <c r="AH49" s="27">
        <v>95121</v>
      </c>
      <c r="AI49" s="27">
        <v>94312</v>
      </c>
      <c r="AJ49" s="27">
        <v>809</v>
      </c>
      <c r="AK49" s="27">
        <v>136410</v>
      </c>
      <c r="AL49" s="27">
        <v>135256</v>
      </c>
      <c r="AM49" s="27">
        <v>1154</v>
      </c>
      <c r="AN49" s="27">
        <v>347537</v>
      </c>
      <c r="AO49" s="27">
        <v>346632</v>
      </c>
      <c r="AP49" s="27">
        <v>905</v>
      </c>
      <c r="AQ49" s="27">
        <v>201043</v>
      </c>
      <c r="AR49" s="27">
        <v>200922</v>
      </c>
      <c r="AS49" s="27">
        <v>121</v>
      </c>
      <c r="AT49" s="45">
        <v>161437</v>
      </c>
      <c r="AU49" s="45">
        <v>161437</v>
      </c>
      <c r="AV49" s="45" t="s">
        <v>27</v>
      </c>
      <c r="AW49" s="45">
        <v>134701</v>
      </c>
      <c r="AX49" s="45">
        <v>127110</v>
      </c>
      <c r="AY49" s="45">
        <v>7591</v>
      </c>
      <c r="AZ49" s="39" t="s">
        <v>42</v>
      </c>
      <c r="BA49" s="19"/>
      <c r="BB49" s="19"/>
      <c r="BC49" s="19"/>
    </row>
    <row r="50" spans="1:55" ht="15.75" customHeight="1">
      <c r="A50" s="40" t="s">
        <v>64</v>
      </c>
      <c r="B50" s="26">
        <v>193007</v>
      </c>
      <c r="C50" s="27">
        <v>180631</v>
      </c>
      <c r="D50" s="27">
        <v>12376</v>
      </c>
      <c r="E50" s="27">
        <v>211280</v>
      </c>
      <c r="F50" s="27">
        <v>204451</v>
      </c>
      <c r="G50" s="27">
        <v>6829</v>
      </c>
      <c r="H50" s="27">
        <v>183545</v>
      </c>
      <c r="I50" s="27">
        <v>180970</v>
      </c>
      <c r="J50" s="27">
        <v>2575</v>
      </c>
      <c r="K50" s="27">
        <v>352000</v>
      </c>
      <c r="L50" s="27">
        <v>341836</v>
      </c>
      <c r="M50" s="27">
        <v>10164</v>
      </c>
      <c r="N50" s="27">
        <v>186527</v>
      </c>
      <c r="O50" s="27">
        <v>185748</v>
      </c>
      <c r="P50" s="27">
        <v>779</v>
      </c>
      <c r="Q50" s="27">
        <v>163583</v>
      </c>
      <c r="R50" s="27">
        <v>163430</v>
      </c>
      <c r="S50" s="27">
        <v>153</v>
      </c>
      <c r="T50" s="27">
        <v>98816</v>
      </c>
      <c r="U50" s="27">
        <v>98625</v>
      </c>
      <c r="V50" s="27">
        <v>191</v>
      </c>
      <c r="W50" s="27">
        <v>243435</v>
      </c>
      <c r="X50" s="27">
        <v>242895</v>
      </c>
      <c r="Y50" s="27">
        <v>540</v>
      </c>
      <c r="Z50" s="41" t="s">
        <v>64</v>
      </c>
      <c r="AA50" s="40" t="s">
        <v>29</v>
      </c>
      <c r="AB50" s="27">
        <v>223454</v>
      </c>
      <c r="AC50" s="27">
        <v>217240</v>
      </c>
      <c r="AD50" s="27">
        <v>6214</v>
      </c>
      <c r="AE50" s="27">
        <v>147737</v>
      </c>
      <c r="AF50" s="27">
        <v>144969</v>
      </c>
      <c r="AG50" s="27">
        <v>2768</v>
      </c>
      <c r="AH50" s="27">
        <v>84786</v>
      </c>
      <c r="AI50" s="27">
        <v>84546</v>
      </c>
      <c r="AJ50" s="27">
        <v>240</v>
      </c>
      <c r="AK50" s="27">
        <v>126380</v>
      </c>
      <c r="AL50" s="27">
        <v>126380</v>
      </c>
      <c r="AM50" s="27" t="s">
        <v>65</v>
      </c>
      <c r="AN50" s="27">
        <v>340730</v>
      </c>
      <c r="AO50" s="27">
        <v>314324</v>
      </c>
      <c r="AP50" s="27">
        <v>26406</v>
      </c>
      <c r="AQ50" s="27">
        <v>229905</v>
      </c>
      <c r="AR50" s="27">
        <v>208468</v>
      </c>
      <c r="AS50" s="27">
        <v>21437</v>
      </c>
      <c r="AT50" s="27">
        <v>145179</v>
      </c>
      <c r="AU50" s="27">
        <v>145179</v>
      </c>
      <c r="AV50" s="27" t="s">
        <v>65</v>
      </c>
      <c r="AW50" s="27">
        <v>121716</v>
      </c>
      <c r="AX50" s="27">
        <v>121716</v>
      </c>
      <c r="AY50" s="27" t="s">
        <v>65</v>
      </c>
      <c r="AZ50" s="41" t="s">
        <v>64</v>
      </c>
      <c r="BA50" s="19"/>
      <c r="BB50" s="19"/>
      <c r="BC50" s="19"/>
    </row>
    <row r="51" spans="1:55" ht="15.75" customHeight="1">
      <c r="A51" s="40" t="s">
        <v>58</v>
      </c>
      <c r="B51" s="26">
        <v>224206</v>
      </c>
      <c r="C51" s="27">
        <v>176593</v>
      </c>
      <c r="D51" s="27">
        <v>47613</v>
      </c>
      <c r="E51" s="27">
        <v>282014</v>
      </c>
      <c r="F51" s="27">
        <v>201983</v>
      </c>
      <c r="G51" s="27">
        <v>80031</v>
      </c>
      <c r="H51" s="27">
        <v>182169</v>
      </c>
      <c r="I51" s="27">
        <v>178819</v>
      </c>
      <c r="J51" s="27">
        <v>3350</v>
      </c>
      <c r="K51" s="27">
        <v>355595</v>
      </c>
      <c r="L51" s="27">
        <v>343023</v>
      </c>
      <c r="M51" s="27">
        <v>12572</v>
      </c>
      <c r="N51" s="27" t="s">
        <v>26</v>
      </c>
      <c r="O51" s="27" t="s">
        <v>26</v>
      </c>
      <c r="P51" s="27" t="s">
        <v>26</v>
      </c>
      <c r="Q51" s="27">
        <v>165704</v>
      </c>
      <c r="R51" s="27">
        <v>165677</v>
      </c>
      <c r="S51" s="27">
        <v>27</v>
      </c>
      <c r="T51" s="27">
        <v>95383</v>
      </c>
      <c r="U51" s="27">
        <v>94356</v>
      </c>
      <c r="V51" s="27">
        <v>1027</v>
      </c>
      <c r="W51" s="27">
        <v>279013</v>
      </c>
      <c r="X51" s="27">
        <v>234794</v>
      </c>
      <c r="Y51" s="27">
        <v>44219</v>
      </c>
      <c r="Z51" s="41" t="s">
        <v>58</v>
      </c>
      <c r="AA51" s="40" t="s">
        <v>30</v>
      </c>
      <c r="AB51" s="27">
        <v>206149</v>
      </c>
      <c r="AC51" s="27">
        <v>153293</v>
      </c>
      <c r="AD51" s="27">
        <v>52856</v>
      </c>
      <c r="AE51" s="27">
        <v>135715</v>
      </c>
      <c r="AF51" s="27">
        <v>135715</v>
      </c>
      <c r="AG51" s="27" t="s">
        <v>63</v>
      </c>
      <c r="AH51" s="27">
        <v>91332</v>
      </c>
      <c r="AI51" s="27">
        <v>89731</v>
      </c>
      <c r="AJ51" s="27">
        <v>1601</v>
      </c>
      <c r="AK51" s="27">
        <v>138412</v>
      </c>
      <c r="AL51" s="27">
        <v>138412</v>
      </c>
      <c r="AM51" s="27" t="s">
        <v>27</v>
      </c>
      <c r="AN51" s="27">
        <v>317520</v>
      </c>
      <c r="AO51" s="27">
        <v>312764</v>
      </c>
      <c r="AP51" s="27">
        <v>4756</v>
      </c>
      <c r="AQ51" s="27">
        <v>289186</v>
      </c>
      <c r="AR51" s="27">
        <v>198069</v>
      </c>
      <c r="AS51" s="27">
        <v>91117</v>
      </c>
      <c r="AT51" s="27">
        <v>161747</v>
      </c>
      <c r="AU51" s="27">
        <v>161747</v>
      </c>
      <c r="AV51" s="27" t="s">
        <v>27</v>
      </c>
      <c r="AW51" s="27">
        <v>143853</v>
      </c>
      <c r="AX51" s="27">
        <v>128891</v>
      </c>
      <c r="AY51" s="27">
        <v>14962</v>
      </c>
      <c r="AZ51" s="41" t="s">
        <v>66</v>
      </c>
      <c r="BA51" s="19"/>
      <c r="BB51" s="19"/>
      <c r="BC51" s="19"/>
    </row>
    <row r="52" spans="1:55" ht="15.75" customHeight="1">
      <c r="A52" s="40" t="s">
        <v>59</v>
      </c>
      <c r="B52" s="26">
        <v>185796</v>
      </c>
      <c r="C52" s="27">
        <v>184166</v>
      </c>
      <c r="D52" s="27">
        <v>1630</v>
      </c>
      <c r="E52" s="27">
        <v>221510</v>
      </c>
      <c r="F52" s="27">
        <v>214858</v>
      </c>
      <c r="G52" s="27">
        <v>6652</v>
      </c>
      <c r="H52" s="27">
        <v>188968</v>
      </c>
      <c r="I52" s="27">
        <v>185805</v>
      </c>
      <c r="J52" s="27">
        <v>3163</v>
      </c>
      <c r="K52" s="27">
        <v>355006</v>
      </c>
      <c r="L52" s="27">
        <v>352623</v>
      </c>
      <c r="M52" s="27">
        <v>2383</v>
      </c>
      <c r="N52" s="27" t="s">
        <v>26</v>
      </c>
      <c r="O52" s="27" t="s">
        <v>26</v>
      </c>
      <c r="P52" s="27" t="s">
        <v>26</v>
      </c>
      <c r="Q52" s="27">
        <v>219346</v>
      </c>
      <c r="R52" s="27">
        <v>167674</v>
      </c>
      <c r="S52" s="27">
        <v>51672</v>
      </c>
      <c r="T52" s="27">
        <v>110193</v>
      </c>
      <c r="U52" s="27">
        <v>108019</v>
      </c>
      <c r="V52" s="27">
        <v>2174</v>
      </c>
      <c r="W52" s="27">
        <v>252981</v>
      </c>
      <c r="X52" s="27">
        <v>248847</v>
      </c>
      <c r="Y52" s="27">
        <v>4134</v>
      </c>
      <c r="Z52" s="41" t="s">
        <v>59</v>
      </c>
      <c r="AA52" s="40" t="s">
        <v>31</v>
      </c>
      <c r="AB52" s="27">
        <v>158763</v>
      </c>
      <c r="AC52" s="27">
        <v>158763</v>
      </c>
      <c r="AD52" s="27" t="s">
        <v>27</v>
      </c>
      <c r="AE52" s="27">
        <v>135112</v>
      </c>
      <c r="AF52" s="27">
        <v>133908</v>
      </c>
      <c r="AG52" s="27">
        <v>1204</v>
      </c>
      <c r="AH52" s="27">
        <v>90678</v>
      </c>
      <c r="AI52" s="27">
        <v>90485</v>
      </c>
      <c r="AJ52" s="27">
        <v>193</v>
      </c>
      <c r="AK52" s="27">
        <v>148398</v>
      </c>
      <c r="AL52" s="27">
        <v>148398</v>
      </c>
      <c r="AM52" s="27" t="s">
        <v>45</v>
      </c>
      <c r="AN52" s="27">
        <v>319223</v>
      </c>
      <c r="AO52" s="27">
        <v>315067</v>
      </c>
      <c r="AP52" s="27">
        <v>4156</v>
      </c>
      <c r="AQ52" s="27">
        <v>204509</v>
      </c>
      <c r="AR52" s="27">
        <v>204497</v>
      </c>
      <c r="AS52" s="27">
        <v>12</v>
      </c>
      <c r="AT52" s="27">
        <v>174830</v>
      </c>
      <c r="AU52" s="27">
        <v>162830</v>
      </c>
      <c r="AV52" s="27">
        <v>12000</v>
      </c>
      <c r="AW52" s="27">
        <v>131374</v>
      </c>
      <c r="AX52" s="27">
        <v>131143</v>
      </c>
      <c r="AY52" s="27">
        <v>231</v>
      </c>
      <c r="AZ52" s="41" t="s">
        <v>67</v>
      </c>
      <c r="BA52" s="19"/>
      <c r="BB52" s="19"/>
      <c r="BC52" s="19"/>
    </row>
    <row r="53" spans="1:55" ht="15.75" customHeight="1">
      <c r="A53" s="40" t="s">
        <v>49</v>
      </c>
      <c r="B53" s="26">
        <v>183440</v>
      </c>
      <c r="C53" s="27">
        <v>182419</v>
      </c>
      <c r="D53" s="27">
        <v>1021</v>
      </c>
      <c r="E53" s="27">
        <v>227785</v>
      </c>
      <c r="F53" s="27">
        <v>218742</v>
      </c>
      <c r="G53" s="27">
        <v>9043</v>
      </c>
      <c r="H53" s="27">
        <v>184061</v>
      </c>
      <c r="I53" s="27">
        <v>183687</v>
      </c>
      <c r="J53" s="27">
        <v>374</v>
      </c>
      <c r="K53" s="27">
        <v>337110</v>
      </c>
      <c r="L53" s="27">
        <v>334924</v>
      </c>
      <c r="M53" s="27">
        <v>2186</v>
      </c>
      <c r="N53" s="27" t="s">
        <v>26</v>
      </c>
      <c r="O53" s="27" t="s">
        <v>26</v>
      </c>
      <c r="P53" s="27" t="s">
        <v>26</v>
      </c>
      <c r="Q53" s="27">
        <v>167992</v>
      </c>
      <c r="R53" s="27">
        <v>167988</v>
      </c>
      <c r="S53" s="27">
        <v>4</v>
      </c>
      <c r="T53" s="27">
        <v>105806</v>
      </c>
      <c r="U53" s="27">
        <v>104404</v>
      </c>
      <c r="V53" s="27">
        <v>1402</v>
      </c>
      <c r="W53" s="27">
        <v>246280</v>
      </c>
      <c r="X53" s="27">
        <v>246150</v>
      </c>
      <c r="Y53" s="27">
        <v>130</v>
      </c>
      <c r="Z53" s="41" t="s">
        <v>68</v>
      </c>
      <c r="AA53" s="40" t="s">
        <v>32</v>
      </c>
      <c r="AB53" s="27">
        <v>158889</v>
      </c>
      <c r="AC53" s="27">
        <v>158889</v>
      </c>
      <c r="AD53" s="27" t="s">
        <v>27</v>
      </c>
      <c r="AE53" s="27">
        <v>142727</v>
      </c>
      <c r="AF53" s="27">
        <v>142727</v>
      </c>
      <c r="AG53" s="27" t="s">
        <v>65</v>
      </c>
      <c r="AH53" s="27">
        <v>90650</v>
      </c>
      <c r="AI53" s="27">
        <v>90525</v>
      </c>
      <c r="AJ53" s="27">
        <v>125</v>
      </c>
      <c r="AK53" s="27">
        <v>155877</v>
      </c>
      <c r="AL53" s="27">
        <v>147892</v>
      </c>
      <c r="AM53" s="27">
        <v>7985</v>
      </c>
      <c r="AN53" s="27">
        <v>303188</v>
      </c>
      <c r="AO53" s="27">
        <v>303148</v>
      </c>
      <c r="AP53" s="27">
        <v>40</v>
      </c>
      <c r="AQ53" s="27">
        <v>205618</v>
      </c>
      <c r="AR53" s="27">
        <v>204568</v>
      </c>
      <c r="AS53" s="27">
        <v>1050</v>
      </c>
      <c r="AT53" s="27">
        <v>152473</v>
      </c>
      <c r="AU53" s="27">
        <v>151113</v>
      </c>
      <c r="AV53" s="27">
        <v>1360</v>
      </c>
      <c r="AW53" s="27">
        <v>124433</v>
      </c>
      <c r="AX53" s="27">
        <v>124433</v>
      </c>
      <c r="AY53" s="27" t="s">
        <v>27</v>
      </c>
      <c r="AZ53" s="41" t="s">
        <v>49</v>
      </c>
      <c r="BA53" s="19"/>
      <c r="BB53" s="19"/>
      <c r="BC53" s="19"/>
    </row>
    <row r="54" spans="1:55" ht="15.75" customHeight="1">
      <c r="A54" s="40" t="s">
        <v>50</v>
      </c>
      <c r="B54" s="26">
        <v>275134</v>
      </c>
      <c r="C54" s="27">
        <v>182722</v>
      </c>
      <c r="D54" s="27">
        <v>92412</v>
      </c>
      <c r="E54" s="27">
        <v>366255</v>
      </c>
      <c r="F54" s="27">
        <v>212868</v>
      </c>
      <c r="G54" s="27">
        <v>153387</v>
      </c>
      <c r="H54" s="27">
        <v>237184</v>
      </c>
      <c r="I54" s="27">
        <v>189207</v>
      </c>
      <c r="J54" s="27">
        <v>47977</v>
      </c>
      <c r="K54" s="27">
        <v>1145604</v>
      </c>
      <c r="L54" s="27">
        <v>363100</v>
      </c>
      <c r="M54" s="27">
        <v>782504</v>
      </c>
      <c r="N54" s="27">
        <v>211958</v>
      </c>
      <c r="O54" s="27">
        <v>199275</v>
      </c>
      <c r="P54" s="27">
        <v>12683</v>
      </c>
      <c r="Q54" s="27">
        <v>191208</v>
      </c>
      <c r="R54" s="27">
        <v>181413</v>
      </c>
      <c r="S54" s="27">
        <v>9795</v>
      </c>
      <c r="T54" s="27">
        <v>119977</v>
      </c>
      <c r="U54" s="27">
        <v>104416</v>
      </c>
      <c r="V54" s="27">
        <v>15561</v>
      </c>
      <c r="W54" s="27">
        <v>469028</v>
      </c>
      <c r="X54" s="27">
        <v>243730</v>
      </c>
      <c r="Y54" s="27">
        <v>225298</v>
      </c>
      <c r="Z54" s="41" t="s">
        <v>50</v>
      </c>
      <c r="AA54" s="40" t="s">
        <v>33</v>
      </c>
      <c r="AB54" s="27">
        <v>173224</v>
      </c>
      <c r="AC54" s="27">
        <v>155034</v>
      </c>
      <c r="AD54" s="27">
        <v>18190</v>
      </c>
      <c r="AE54" s="27">
        <v>225880</v>
      </c>
      <c r="AF54" s="27">
        <v>139370</v>
      </c>
      <c r="AG54" s="27">
        <v>86510</v>
      </c>
      <c r="AH54" s="27">
        <v>94295</v>
      </c>
      <c r="AI54" s="27">
        <v>90151</v>
      </c>
      <c r="AJ54" s="27">
        <v>4144</v>
      </c>
      <c r="AK54" s="27">
        <v>143481</v>
      </c>
      <c r="AL54" s="27">
        <v>143481</v>
      </c>
      <c r="AM54" s="27" t="s">
        <v>27</v>
      </c>
      <c r="AN54" s="27">
        <v>773085</v>
      </c>
      <c r="AO54" s="27">
        <v>296712</v>
      </c>
      <c r="AP54" s="27">
        <v>476373</v>
      </c>
      <c r="AQ54" s="27">
        <v>276309</v>
      </c>
      <c r="AR54" s="27">
        <v>203009</v>
      </c>
      <c r="AS54" s="27">
        <v>73300</v>
      </c>
      <c r="AT54" s="27">
        <v>359048</v>
      </c>
      <c r="AU54" s="27">
        <v>163329</v>
      </c>
      <c r="AV54" s="27">
        <v>195719</v>
      </c>
      <c r="AW54" s="27">
        <v>157825</v>
      </c>
      <c r="AX54" s="27">
        <v>129376</v>
      </c>
      <c r="AY54" s="27">
        <v>28449</v>
      </c>
      <c r="AZ54" s="41" t="s">
        <v>50</v>
      </c>
      <c r="BA54" s="19"/>
      <c r="BB54" s="19"/>
      <c r="BC54" s="19"/>
    </row>
    <row r="55" spans="1:55" ht="15.75" customHeight="1">
      <c r="A55" s="40" t="s">
        <v>60</v>
      </c>
      <c r="B55" s="26">
        <v>258252</v>
      </c>
      <c r="C55" s="27">
        <v>184097</v>
      </c>
      <c r="D55" s="27">
        <v>74155</v>
      </c>
      <c r="E55" s="27">
        <v>365109</v>
      </c>
      <c r="F55" s="27">
        <v>214912</v>
      </c>
      <c r="G55" s="27">
        <v>150197</v>
      </c>
      <c r="H55" s="27">
        <v>272474</v>
      </c>
      <c r="I55" s="27">
        <v>182215</v>
      </c>
      <c r="J55" s="27">
        <v>90259</v>
      </c>
      <c r="K55" s="27">
        <v>356084</v>
      </c>
      <c r="L55" s="27">
        <v>343892</v>
      </c>
      <c r="M55" s="27">
        <v>12192</v>
      </c>
      <c r="N55" s="27">
        <v>487277</v>
      </c>
      <c r="O55" s="27">
        <v>199041</v>
      </c>
      <c r="P55" s="27">
        <v>288236</v>
      </c>
      <c r="Q55" s="27">
        <v>285595</v>
      </c>
      <c r="R55" s="27">
        <v>176194</v>
      </c>
      <c r="S55" s="27">
        <v>109401</v>
      </c>
      <c r="T55" s="27">
        <v>122861</v>
      </c>
      <c r="U55" s="27">
        <v>103304</v>
      </c>
      <c r="V55" s="27">
        <v>19557</v>
      </c>
      <c r="W55" s="27">
        <v>422256</v>
      </c>
      <c r="X55" s="27">
        <v>250486</v>
      </c>
      <c r="Y55" s="27">
        <v>171770</v>
      </c>
      <c r="Z55" s="41" t="s">
        <v>60</v>
      </c>
      <c r="AA55" s="40" t="s">
        <v>34</v>
      </c>
      <c r="AB55" s="27">
        <v>216326</v>
      </c>
      <c r="AC55" s="27">
        <v>156265</v>
      </c>
      <c r="AD55" s="27">
        <v>60061</v>
      </c>
      <c r="AE55" s="27">
        <v>136529</v>
      </c>
      <c r="AF55" s="27">
        <v>136459</v>
      </c>
      <c r="AG55" s="27">
        <v>70</v>
      </c>
      <c r="AH55" s="27">
        <v>87276</v>
      </c>
      <c r="AI55" s="27">
        <v>86459</v>
      </c>
      <c r="AJ55" s="27">
        <v>817</v>
      </c>
      <c r="AK55" s="27">
        <v>157125</v>
      </c>
      <c r="AL55" s="27">
        <v>123636</v>
      </c>
      <c r="AM55" s="27">
        <v>33489</v>
      </c>
      <c r="AN55" s="27">
        <v>302767</v>
      </c>
      <c r="AO55" s="27">
        <v>302752</v>
      </c>
      <c r="AP55" s="27">
        <v>15</v>
      </c>
      <c r="AQ55" s="27">
        <v>322511</v>
      </c>
      <c r="AR55" s="27">
        <v>205003</v>
      </c>
      <c r="AS55" s="27">
        <v>117508</v>
      </c>
      <c r="AT55" s="27">
        <v>170231</v>
      </c>
      <c r="AU55" s="27">
        <v>166117</v>
      </c>
      <c r="AV55" s="27">
        <v>4114</v>
      </c>
      <c r="AW55" s="27">
        <v>132200</v>
      </c>
      <c r="AX55" s="27">
        <v>124611</v>
      </c>
      <c r="AY55" s="27">
        <v>7589</v>
      </c>
      <c r="AZ55" s="41" t="s">
        <v>60</v>
      </c>
      <c r="BA55" s="19"/>
      <c r="BB55" s="19"/>
      <c r="BC55" s="19"/>
    </row>
    <row r="56" spans="1:55" ht="15.75" customHeight="1">
      <c r="A56" s="40" t="s">
        <v>52</v>
      </c>
      <c r="B56" s="26">
        <v>183946</v>
      </c>
      <c r="C56" s="27">
        <v>182303</v>
      </c>
      <c r="D56" s="27">
        <v>1643</v>
      </c>
      <c r="E56" s="27">
        <v>222483</v>
      </c>
      <c r="F56" s="27">
        <v>212990</v>
      </c>
      <c r="G56" s="27">
        <v>9493</v>
      </c>
      <c r="H56" s="27">
        <v>189959</v>
      </c>
      <c r="I56" s="27">
        <v>180789</v>
      </c>
      <c r="J56" s="27">
        <v>9170</v>
      </c>
      <c r="K56" s="27">
        <v>364745</v>
      </c>
      <c r="L56" s="27">
        <v>359654</v>
      </c>
      <c r="M56" s="27">
        <v>5091</v>
      </c>
      <c r="N56" s="27">
        <v>201366</v>
      </c>
      <c r="O56" s="27">
        <v>200603</v>
      </c>
      <c r="P56" s="27">
        <v>763</v>
      </c>
      <c r="Q56" s="27">
        <v>166781</v>
      </c>
      <c r="R56" s="27">
        <v>166781</v>
      </c>
      <c r="S56" s="27" t="s">
        <v>27</v>
      </c>
      <c r="T56" s="27">
        <v>108692</v>
      </c>
      <c r="U56" s="27">
        <v>106149</v>
      </c>
      <c r="V56" s="27">
        <v>2543</v>
      </c>
      <c r="W56" s="27">
        <v>254298</v>
      </c>
      <c r="X56" s="27">
        <v>249071</v>
      </c>
      <c r="Y56" s="27">
        <v>5227</v>
      </c>
      <c r="Z56" s="41" t="s">
        <v>69</v>
      </c>
      <c r="AA56" s="40" t="s">
        <v>36</v>
      </c>
      <c r="AB56" s="27">
        <v>155692</v>
      </c>
      <c r="AC56" s="27">
        <v>153146</v>
      </c>
      <c r="AD56" s="27">
        <v>2546</v>
      </c>
      <c r="AE56" s="27">
        <v>142944</v>
      </c>
      <c r="AF56" s="27">
        <v>142944</v>
      </c>
      <c r="AG56" s="27" t="s">
        <v>45</v>
      </c>
      <c r="AH56" s="27">
        <v>88894</v>
      </c>
      <c r="AI56" s="27">
        <v>87990</v>
      </c>
      <c r="AJ56" s="27">
        <v>904</v>
      </c>
      <c r="AK56" s="27">
        <v>123811</v>
      </c>
      <c r="AL56" s="27">
        <v>123811</v>
      </c>
      <c r="AM56" s="27" t="s">
        <v>27</v>
      </c>
      <c r="AN56" s="27">
        <v>291460</v>
      </c>
      <c r="AO56" s="27">
        <v>291428</v>
      </c>
      <c r="AP56" s="27">
        <v>32</v>
      </c>
      <c r="AQ56" s="27">
        <v>205940</v>
      </c>
      <c r="AR56" s="27">
        <v>205940</v>
      </c>
      <c r="AS56" s="27" t="s">
        <v>27</v>
      </c>
      <c r="AT56" s="27">
        <v>167650</v>
      </c>
      <c r="AU56" s="27">
        <v>167165</v>
      </c>
      <c r="AV56" s="27">
        <v>485</v>
      </c>
      <c r="AW56" s="27">
        <v>131728</v>
      </c>
      <c r="AX56" s="27">
        <v>126980</v>
      </c>
      <c r="AY56" s="27">
        <v>4748</v>
      </c>
      <c r="AZ56" s="41" t="s">
        <v>70</v>
      </c>
      <c r="BA56" s="19"/>
      <c r="BB56" s="19"/>
      <c r="BC56" s="19"/>
    </row>
    <row r="57" spans="1:55" ht="15.75" customHeight="1">
      <c r="A57" s="40" t="s">
        <v>71</v>
      </c>
      <c r="B57" s="26">
        <v>180063</v>
      </c>
      <c r="C57" s="27">
        <v>179124</v>
      </c>
      <c r="D57" s="27">
        <v>939</v>
      </c>
      <c r="E57" s="27">
        <v>206245</v>
      </c>
      <c r="F57" s="27">
        <v>205531</v>
      </c>
      <c r="G57" s="27">
        <v>714</v>
      </c>
      <c r="H57" s="27">
        <v>181852</v>
      </c>
      <c r="I57" s="27">
        <v>181766</v>
      </c>
      <c r="J57" s="27">
        <v>86</v>
      </c>
      <c r="K57" s="27">
        <v>343632</v>
      </c>
      <c r="L57" s="27">
        <v>334977</v>
      </c>
      <c r="M57" s="27">
        <v>8655</v>
      </c>
      <c r="N57" s="27">
        <v>198973</v>
      </c>
      <c r="O57" s="27">
        <v>198204</v>
      </c>
      <c r="P57" s="27">
        <v>769</v>
      </c>
      <c r="Q57" s="27">
        <v>165106</v>
      </c>
      <c r="R57" s="27">
        <v>165106</v>
      </c>
      <c r="S57" s="27" t="s">
        <v>27</v>
      </c>
      <c r="T57" s="27">
        <v>103403</v>
      </c>
      <c r="U57" s="27">
        <v>103357</v>
      </c>
      <c r="V57" s="27">
        <v>46</v>
      </c>
      <c r="W57" s="27">
        <v>251880</v>
      </c>
      <c r="X57" s="27">
        <v>246115</v>
      </c>
      <c r="Y57" s="27">
        <v>5765</v>
      </c>
      <c r="Z57" s="41" t="s">
        <v>53</v>
      </c>
      <c r="AA57" s="40" t="s">
        <v>37</v>
      </c>
      <c r="AB57" s="27">
        <v>145310</v>
      </c>
      <c r="AC57" s="27">
        <v>145310</v>
      </c>
      <c r="AD57" s="27" t="s">
        <v>27</v>
      </c>
      <c r="AE57" s="27">
        <v>140172</v>
      </c>
      <c r="AF57" s="27">
        <v>140172</v>
      </c>
      <c r="AG57" s="27" t="s">
        <v>45</v>
      </c>
      <c r="AH57" s="27">
        <v>79901</v>
      </c>
      <c r="AI57" s="27">
        <v>79881</v>
      </c>
      <c r="AJ57" s="27">
        <v>20</v>
      </c>
      <c r="AK57" s="27">
        <v>118100</v>
      </c>
      <c r="AL57" s="27">
        <v>118100</v>
      </c>
      <c r="AM57" s="27" t="s">
        <v>27</v>
      </c>
      <c r="AN57" s="27">
        <v>291836</v>
      </c>
      <c r="AO57" s="27">
        <v>291550</v>
      </c>
      <c r="AP57" s="27">
        <v>286</v>
      </c>
      <c r="AQ57" s="27">
        <v>200970</v>
      </c>
      <c r="AR57" s="27">
        <v>200954</v>
      </c>
      <c r="AS57" s="27">
        <v>16</v>
      </c>
      <c r="AT57" s="27">
        <v>172077</v>
      </c>
      <c r="AU57" s="27">
        <v>171914</v>
      </c>
      <c r="AV57" s="27">
        <v>163</v>
      </c>
      <c r="AW57" s="27">
        <v>139491</v>
      </c>
      <c r="AX57" s="27">
        <v>124862</v>
      </c>
      <c r="AY57" s="27">
        <v>14629</v>
      </c>
      <c r="AZ57" s="41" t="s">
        <v>53</v>
      </c>
      <c r="BA57" s="19"/>
      <c r="BB57" s="19"/>
      <c r="BC57" s="19"/>
    </row>
    <row r="58" spans="1:52" ht="15.75" customHeight="1">
      <c r="A58" s="40" t="s">
        <v>54</v>
      </c>
      <c r="B58" s="26">
        <v>185162</v>
      </c>
      <c r="C58" s="27">
        <v>184143</v>
      </c>
      <c r="D58" s="27">
        <v>1019</v>
      </c>
      <c r="E58" s="27">
        <v>216130</v>
      </c>
      <c r="F58" s="27">
        <v>209486</v>
      </c>
      <c r="G58" s="27">
        <v>6644</v>
      </c>
      <c r="H58" s="27">
        <v>187260</v>
      </c>
      <c r="I58" s="27">
        <v>185198</v>
      </c>
      <c r="J58" s="27">
        <v>2062</v>
      </c>
      <c r="K58" s="27">
        <v>346879</v>
      </c>
      <c r="L58" s="27">
        <v>344264</v>
      </c>
      <c r="M58" s="27">
        <v>2615</v>
      </c>
      <c r="N58" s="27">
        <v>200899</v>
      </c>
      <c r="O58" s="27">
        <v>200899</v>
      </c>
      <c r="P58" s="27" t="s">
        <v>65</v>
      </c>
      <c r="Q58" s="27">
        <v>166657</v>
      </c>
      <c r="R58" s="27">
        <v>165518</v>
      </c>
      <c r="S58" s="27">
        <v>1139</v>
      </c>
      <c r="T58" s="27">
        <v>108511</v>
      </c>
      <c r="U58" s="27">
        <v>106312</v>
      </c>
      <c r="V58" s="27">
        <v>2199</v>
      </c>
      <c r="W58" s="27">
        <v>252429</v>
      </c>
      <c r="X58" s="27">
        <v>247864</v>
      </c>
      <c r="Y58" s="27">
        <v>4565</v>
      </c>
      <c r="Z58" s="41" t="s">
        <v>54</v>
      </c>
      <c r="AA58" s="40" t="s">
        <v>38</v>
      </c>
      <c r="AB58" s="27">
        <v>150422</v>
      </c>
      <c r="AC58" s="27">
        <v>150422</v>
      </c>
      <c r="AD58" s="27" t="s">
        <v>27</v>
      </c>
      <c r="AE58" s="27">
        <v>154151</v>
      </c>
      <c r="AF58" s="27">
        <v>152310</v>
      </c>
      <c r="AG58" s="27">
        <v>1841</v>
      </c>
      <c r="AH58" s="27">
        <v>82845</v>
      </c>
      <c r="AI58" s="27">
        <v>82795</v>
      </c>
      <c r="AJ58" s="27">
        <v>50</v>
      </c>
      <c r="AK58" s="27">
        <v>124514</v>
      </c>
      <c r="AL58" s="27">
        <v>124514</v>
      </c>
      <c r="AM58" s="27" t="s">
        <v>27</v>
      </c>
      <c r="AN58" s="27">
        <v>316251</v>
      </c>
      <c r="AO58" s="27">
        <v>313716</v>
      </c>
      <c r="AP58" s="27">
        <v>2535</v>
      </c>
      <c r="AQ58" s="27">
        <v>204651</v>
      </c>
      <c r="AR58" s="27">
        <v>204477</v>
      </c>
      <c r="AS58" s="27">
        <v>174</v>
      </c>
      <c r="AT58" s="27">
        <v>195378</v>
      </c>
      <c r="AU58" s="27">
        <v>185467</v>
      </c>
      <c r="AV58" s="27">
        <v>9911</v>
      </c>
      <c r="AW58" s="27">
        <v>131116</v>
      </c>
      <c r="AX58" s="27">
        <v>130915</v>
      </c>
      <c r="AY58" s="27">
        <v>201</v>
      </c>
      <c r="AZ58" s="41" t="s">
        <v>54</v>
      </c>
    </row>
    <row r="59" spans="1:52" ht="15.75" customHeight="1">
      <c r="A59" s="40" t="s">
        <v>55</v>
      </c>
      <c r="B59" s="26">
        <v>186604</v>
      </c>
      <c r="C59" s="27">
        <v>181931</v>
      </c>
      <c r="D59" s="27">
        <v>4673</v>
      </c>
      <c r="E59" s="27">
        <v>217575</v>
      </c>
      <c r="F59" s="27">
        <v>209499</v>
      </c>
      <c r="G59" s="27">
        <v>8076</v>
      </c>
      <c r="H59" s="27">
        <v>192413</v>
      </c>
      <c r="I59" s="27">
        <v>189403</v>
      </c>
      <c r="J59" s="27">
        <v>3010</v>
      </c>
      <c r="K59" s="27">
        <v>336988</v>
      </c>
      <c r="L59" s="27">
        <v>336241</v>
      </c>
      <c r="M59" s="27">
        <v>747</v>
      </c>
      <c r="N59" s="27">
        <v>201954</v>
      </c>
      <c r="O59" s="27">
        <v>200470</v>
      </c>
      <c r="P59" s="27">
        <v>1484</v>
      </c>
      <c r="Q59" s="27">
        <v>176811</v>
      </c>
      <c r="R59" s="27">
        <v>176811</v>
      </c>
      <c r="S59" s="27" t="s">
        <v>27</v>
      </c>
      <c r="T59" s="27">
        <v>107957</v>
      </c>
      <c r="U59" s="27">
        <v>106567</v>
      </c>
      <c r="V59" s="27">
        <v>1390</v>
      </c>
      <c r="W59" s="27">
        <v>247540</v>
      </c>
      <c r="X59" s="27">
        <v>246458</v>
      </c>
      <c r="Y59" s="27">
        <v>1082</v>
      </c>
      <c r="Z59" s="41" t="s">
        <v>55</v>
      </c>
      <c r="AA59" s="40" t="s">
        <v>40</v>
      </c>
      <c r="AB59" s="27">
        <v>152121</v>
      </c>
      <c r="AC59" s="27">
        <v>152121</v>
      </c>
      <c r="AD59" s="27" t="s">
        <v>27</v>
      </c>
      <c r="AE59" s="27">
        <v>140584</v>
      </c>
      <c r="AF59" s="27">
        <v>140151</v>
      </c>
      <c r="AG59" s="27">
        <v>433</v>
      </c>
      <c r="AH59" s="27">
        <v>83080</v>
      </c>
      <c r="AI59" s="27">
        <v>82607</v>
      </c>
      <c r="AJ59" s="27">
        <v>473</v>
      </c>
      <c r="AK59" s="27">
        <v>130964</v>
      </c>
      <c r="AL59" s="27">
        <v>128805</v>
      </c>
      <c r="AM59" s="27">
        <v>2159</v>
      </c>
      <c r="AN59" s="27">
        <v>339015</v>
      </c>
      <c r="AO59" s="27">
        <v>301208</v>
      </c>
      <c r="AP59" s="27">
        <v>37807</v>
      </c>
      <c r="AQ59" s="27">
        <v>204220</v>
      </c>
      <c r="AR59" s="27">
        <v>202137</v>
      </c>
      <c r="AS59" s="27">
        <v>2083</v>
      </c>
      <c r="AT59" s="27">
        <v>170620</v>
      </c>
      <c r="AU59" s="27">
        <v>170482</v>
      </c>
      <c r="AV59" s="27">
        <v>138</v>
      </c>
      <c r="AW59" s="27">
        <v>128499</v>
      </c>
      <c r="AX59" s="27">
        <v>128499</v>
      </c>
      <c r="AY59" s="27" t="s">
        <v>27</v>
      </c>
      <c r="AZ59" s="41" t="s">
        <v>55</v>
      </c>
    </row>
    <row r="60" spans="1:55" ht="15.75" customHeight="1" thickBot="1">
      <c r="A60" s="46" t="s">
        <v>57</v>
      </c>
      <c r="B60" s="47">
        <v>367760</v>
      </c>
      <c r="C60" s="48">
        <v>180050</v>
      </c>
      <c r="D60" s="48">
        <v>187710</v>
      </c>
      <c r="E60" s="48">
        <v>517724</v>
      </c>
      <c r="F60" s="48">
        <v>207304</v>
      </c>
      <c r="G60" s="48">
        <v>310420</v>
      </c>
      <c r="H60" s="48">
        <v>356041</v>
      </c>
      <c r="I60" s="48">
        <v>187482</v>
      </c>
      <c r="J60" s="48">
        <v>168559</v>
      </c>
      <c r="K60" s="48">
        <v>1221534</v>
      </c>
      <c r="L60" s="48">
        <v>335080</v>
      </c>
      <c r="M60" s="48">
        <v>886454</v>
      </c>
      <c r="N60" s="48">
        <v>215760</v>
      </c>
      <c r="O60" s="48">
        <v>201708</v>
      </c>
      <c r="P60" s="48">
        <v>14052</v>
      </c>
      <c r="Q60" s="48">
        <v>335541</v>
      </c>
      <c r="R60" s="48">
        <v>185328</v>
      </c>
      <c r="S60" s="48">
        <v>150213</v>
      </c>
      <c r="T60" s="48">
        <v>131699</v>
      </c>
      <c r="U60" s="48">
        <v>101736</v>
      </c>
      <c r="V60" s="48">
        <v>29963</v>
      </c>
      <c r="W60" s="48">
        <v>613516</v>
      </c>
      <c r="X60" s="48">
        <v>254639</v>
      </c>
      <c r="Y60" s="48">
        <v>358877</v>
      </c>
      <c r="Z60" s="49" t="s">
        <v>57</v>
      </c>
      <c r="AA60" s="46" t="s">
        <v>41</v>
      </c>
      <c r="AB60" s="48">
        <v>239148</v>
      </c>
      <c r="AC60" s="48">
        <v>147421</v>
      </c>
      <c r="AD60" s="48">
        <v>91727</v>
      </c>
      <c r="AE60" s="48">
        <v>312156</v>
      </c>
      <c r="AF60" s="48">
        <v>150089</v>
      </c>
      <c r="AG60" s="48">
        <v>162067</v>
      </c>
      <c r="AH60" s="48">
        <v>100410</v>
      </c>
      <c r="AI60" s="48">
        <v>94986</v>
      </c>
      <c r="AJ60" s="48">
        <v>5424</v>
      </c>
      <c r="AK60" s="48">
        <v>172845</v>
      </c>
      <c r="AL60" s="48">
        <v>129335</v>
      </c>
      <c r="AM60" s="48">
        <v>43510</v>
      </c>
      <c r="AN60" s="48">
        <v>896346</v>
      </c>
      <c r="AO60" s="48">
        <v>297921</v>
      </c>
      <c r="AP60" s="48">
        <v>598425</v>
      </c>
      <c r="AQ60" s="48">
        <v>408815</v>
      </c>
      <c r="AR60" s="48">
        <v>199358</v>
      </c>
      <c r="AS60" s="48">
        <v>209457</v>
      </c>
      <c r="AT60" s="48">
        <v>368656</v>
      </c>
      <c r="AU60" s="48">
        <v>173701</v>
      </c>
      <c r="AV60" s="48">
        <v>194955</v>
      </c>
      <c r="AW60" s="48">
        <v>191501</v>
      </c>
      <c r="AX60" s="48">
        <v>128437</v>
      </c>
      <c r="AY60" s="48">
        <v>63064</v>
      </c>
      <c r="AZ60" s="49" t="s">
        <v>72</v>
      </c>
      <c r="BA60" s="19"/>
      <c r="BB60" s="19"/>
      <c r="BC60" s="19"/>
    </row>
    <row r="61" spans="1:52" ht="15.75" customHeight="1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 t="s">
        <v>73</v>
      </c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</row>
    <row r="62" ht="15.75" customHeight="1"/>
    <row r="63" ht="15.75" customHeight="1"/>
  </sheetData>
  <sheetProtection/>
  <mergeCells count="75">
    <mergeCell ref="AQ5:AS5"/>
    <mergeCell ref="AR6:AR8"/>
    <mergeCell ref="B26:Y26"/>
    <mergeCell ref="B44:Y44"/>
    <mergeCell ref="AB26:AY26"/>
    <mergeCell ref="AB44:AY44"/>
    <mergeCell ref="AH6:AH8"/>
    <mergeCell ref="AF6:AF8"/>
    <mergeCell ref="AJ6:AJ8"/>
    <mergeCell ref="AN5:AP5"/>
    <mergeCell ref="BB6:BB8"/>
    <mergeCell ref="AH5:AJ5"/>
    <mergeCell ref="AK6:AK8"/>
    <mergeCell ref="AL6:AL8"/>
    <mergeCell ref="AM6:AM8"/>
    <mergeCell ref="AW5:AY5"/>
    <mergeCell ref="AO6:AO8"/>
    <mergeCell ref="AQ6:AQ8"/>
    <mergeCell ref="AS6:AS8"/>
    <mergeCell ref="AN6:AN8"/>
    <mergeCell ref="AP6:AP8"/>
    <mergeCell ref="AK5:AM5"/>
    <mergeCell ref="AE5:AG5"/>
    <mergeCell ref="AG6:AG8"/>
    <mergeCell ref="AE6:AE8"/>
    <mergeCell ref="AI6:AI8"/>
    <mergeCell ref="BC6:BC8"/>
    <mergeCell ref="AY6:AY8"/>
    <mergeCell ref="BA6:BA8"/>
    <mergeCell ref="AV6:AV8"/>
    <mergeCell ref="AW6:AW8"/>
    <mergeCell ref="AZ5:AZ8"/>
    <mergeCell ref="AX6:AX8"/>
    <mergeCell ref="AT5:AV5"/>
    <mergeCell ref="AT6:AT8"/>
    <mergeCell ref="AU6:AU8"/>
    <mergeCell ref="S6:S8"/>
    <mergeCell ref="Q6:Q8"/>
    <mergeCell ref="Z5:Z8"/>
    <mergeCell ref="N5:P5"/>
    <mergeCell ref="Q5:S5"/>
    <mergeCell ref="W6:W8"/>
    <mergeCell ref="T5:V5"/>
    <mergeCell ref="T6:T8"/>
    <mergeCell ref="U6:U8"/>
    <mergeCell ref="V6:V8"/>
    <mergeCell ref="R6:R8"/>
    <mergeCell ref="N6:N8"/>
    <mergeCell ref="O6:O8"/>
    <mergeCell ref="M6:M8"/>
    <mergeCell ref="P6:P8"/>
    <mergeCell ref="AB5:AD5"/>
    <mergeCell ref="AA5:AA8"/>
    <mergeCell ref="Y6:Y8"/>
    <mergeCell ref="AB6:AB8"/>
    <mergeCell ref="AC6:AC8"/>
    <mergeCell ref="AD6:AD8"/>
    <mergeCell ref="W5:Y5"/>
    <mergeCell ref="X6:X8"/>
    <mergeCell ref="H6:H8"/>
    <mergeCell ref="A5:A8"/>
    <mergeCell ref="B6:B8"/>
    <mergeCell ref="C6:C8"/>
    <mergeCell ref="D6:D8"/>
    <mergeCell ref="B5:D5"/>
    <mergeCell ref="I6:I8"/>
    <mergeCell ref="J6:J8"/>
    <mergeCell ref="L6:L8"/>
    <mergeCell ref="E5:G5"/>
    <mergeCell ref="H5:J5"/>
    <mergeCell ref="K5:M5"/>
    <mergeCell ref="E6:E8"/>
    <mergeCell ref="F6:F8"/>
    <mergeCell ref="K6:K8"/>
    <mergeCell ref="G6:G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1"/>
  <colBreaks count="3" manualBreakCount="3">
    <brk id="13" max="58" man="1"/>
    <brk id="26" max="58" man="1"/>
    <brk id="39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2020-08-17T02:05:41Z</cp:lastPrinted>
  <dcterms:created xsi:type="dcterms:W3CDTF">2003-01-09T07:02:49Z</dcterms:created>
  <dcterms:modified xsi:type="dcterms:W3CDTF">2020-08-17T02:09:18Z</dcterms:modified>
  <cp:category/>
  <cp:version/>
  <cp:contentType/>
  <cp:contentStatus/>
</cp:coreProperties>
</file>