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<sst xmlns="http://schemas.openxmlformats.org/spreadsheetml/2006/main" count="64" uniqueCount="40">
  <si>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</si>
  <si>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</si>
  <si>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</si>
  <si>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</si>
  <si>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</si>
  <si>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</si>
  <si>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</si>
  <si>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</si>
  <si>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</si>
  <si>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</si>
  <si>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</si>
  <si>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</si>
  <si>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</si>
  <si>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</si>
  <si>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複合サービス事業</t>
  </si>
  <si>
    <t>電気・ｶﾞｽ・熱供給・水道業</t>
  </si>
  <si>
    <t>合　計</t>
  </si>
  <si>
    <t>資料：奈良労働局「業務年報」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</si>
  <si>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</si>
  <si>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</si>
  <si>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</si>
  <si>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</si>
  <si>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 xml:space="preserve"> (単位：人)</t>
  </si>
  <si>
    <t xml:space="preserve">   失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</si>
  <si>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</si>
  <si>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15－Ｂ．資　格　喪 　</t>
  </si>
  <si>
    <t>飲食サービス業，宿泊業</t>
  </si>
  <si>
    <t>生活関連サービス業,娯楽業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</si>
  <si>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</si>
  <si>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</si>
  <si>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</si>
  <si>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</si>
  <si>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</si>
  <si>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</si>
  <si>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学術研究,専門・技術サービス業</t>
  </si>
  <si>
    <t>医療・福祉</t>
  </si>
  <si>
    <t>分類不能の産業</t>
  </si>
  <si>
    <t>教育・学習支援業</t>
  </si>
  <si>
    <t>平成28年度</t>
  </si>
  <si>
    <t>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</si>
</sst>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4" fontId="6" fillId="0" borderId="0" xfId="0" applyNumberFormat="1" applyFont="1" applyBorder="1" applyAlignment="1" applyProtection="1">
      <alignment vertical="center"/>
      <protection locked="0"/>
    </xf>
    <xf numFmtId="193" fontId="12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94" fontId="1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194" fontId="12" fillId="0" borderId="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distributed" vertical="center" inden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2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93" fontId="13" fillId="0" borderId="0" xfId="0" applyNumberFormat="1" applyFont="1" applyBorder="1" applyAlignment="1" applyProtection="1">
      <alignment vertical="center"/>
      <protection locked="0"/>
    </xf>
    <xf numFmtId="194" fontId="5" fillId="0" borderId="12" xfId="0" applyNumberFormat="1" applyFont="1" applyBorder="1" applyAlignment="1" applyProtection="1">
      <alignment horizontal="distributed" vertical="center" wrapText="1"/>
      <protection locked="0"/>
    </xf>
    <xf numFmtId="194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5" fillId="0" borderId="12" xfId="0" applyNumberFormat="1" applyFont="1" applyBorder="1" applyAlignment="1" applyProtection="1">
      <alignment horizontal="distributed" vertical="center" indent="1"/>
      <protection locked="0"/>
    </xf>
    <xf numFmtId="193" fontId="13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5" xfId="0" applyNumberFormat="1" applyFont="1" applyBorder="1" applyAlignment="1" applyProtection="1">
      <alignment horizontal="right" vertical="center"/>
      <protection locked="0"/>
    </xf>
    <xf numFmtId="194" fontId="12" fillId="0" borderId="16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0">
      <selection activeCell="E27" sqref="E27"/>
    </sheetView>
  </sheetViews>
  <sheetFormatPr defaultColWidth="8.796875" defaultRowHeight="15"/>
  <cols>
    <col min="1" max="1" width="27.5" style="10" customWidth="1"/>
    <col min="2" max="2" width="14" style="1" customWidth="1"/>
    <col min="3" max="3" width="11.09765625" style="10" customWidth="1"/>
    <col min="4" max="6" width="11.09765625" style="1" customWidth="1"/>
    <col min="7" max="13" width="10.59765625" style="1" customWidth="1"/>
    <col min="14" max="14" width="10.5" style="1" customWidth="1"/>
    <col min="15" max="15" width="8.19921875" style="1" customWidth="1"/>
    <col min="16" max="16384" width="9" style="1" customWidth="1"/>
  </cols>
  <sheetData>
    <row r="1" spans="1:14" s="3" customFormat="1" ht="8.25" customHeight="1">
      <c r="A1" s="16"/>
      <c r="B1" s="16"/>
      <c r="C1" s="16"/>
      <c r="D1" s="16"/>
      <c r="E1" s="8"/>
      <c r="F1" s="8"/>
      <c r="G1" s="8"/>
      <c r="H1" s="14"/>
      <c r="I1" s="14"/>
      <c r="J1" s="12"/>
      <c r="K1" s="12"/>
      <c r="L1" s="12"/>
      <c r="M1" s="12"/>
      <c r="N1" s="12"/>
    </row>
    <row r="2" spans="1:14" ht="16.5" customHeight="1">
      <c r="A2" s="15"/>
      <c r="B2" s="13"/>
      <c r="C2" s="13"/>
      <c r="D2" s="36" t="s">
        <v>25</v>
      </c>
      <c r="E2" s="36"/>
      <c r="F2" s="36"/>
      <c r="G2" s="35" t="s">
        <v>23</v>
      </c>
      <c r="H2" s="35"/>
      <c r="J2" s="13"/>
      <c r="K2" s="13"/>
      <c r="L2" s="13"/>
      <c r="M2" s="13"/>
      <c r="N2" s="13"/>
    </row>
    <row r="3" spans="1:15" ht="13.5" customHeight="1" thickBot="1">
      <c r="A3" s="2" t="s">
        <v>22</v>
      </c>
      <c r="B3" s="13"/>
      <c r="C3" s="13"/>
      <c r="D3" s="13"/>
      <c r="E3" s="13"/>
      <c r="F3" s="29"/>
      <c r="G3" s="30"/>
      <c r="H3" s="30"/>
      <c r="I3" s="2"/>
      <c r="J3" s="13"/>
      <c r="K3" s="13"/>
      <c r="L3" s="13"/>
      <c r="M3" s="13"/>
      <c r="N3" s="13"/>
      <c r="O3" s="2"/>
    </row>
    <row r="4" spans="1:14" ht="18" customHeight="1">
      <c r="A4" s="17" t="s">
        <v>19</v>
      </c>
      <c r="B4" s="18" t="s">
        <v>16</v>
      </c>
      <c r="C4" s="18" t="s">
        <v>2</v>
      </c>
      <c r="D4" s="18" t="s">
        <v>3</v>
      </c>
      <c r="E4" s="18" t="s">
        <v>4</v>
      </c>
      <c r="F4" s="18" t="s">
        <v>5</v>
      </c>
      <c r="G4" s="22" t="s">
        <v>6</v>
      </c>
      <c r="H4" s="23" t="s">
        <v>7</v>
      </c>
      <c r="I4" s="18" t="s">
        <v>20</v>
      </c>
      <c r="J4" s="18" t="s">
        <v>11</v>
      </c>
      <c r="K4" s="18" t="s">
        <v>12</v>
      </c>
      <c r="L4" s="18" t="s">
        <v>18</v>
      </c>
      <c r="M4" s="18" t="s">
        <v>8</v>
      </c>
      <c r="N4" s="18" t="s">
        <v>9</v>
      </c>
    </row>
    <row r="5" spans="1:14" s="3" customFormat="1" ht="15.75" customHeight="1">
      <c r="A5" s="26" t="s">
        <v>38</v>
      </c>
      <c r="B5" s="8">
        <v>41345</v>
      </c>
      <c r="C5" s="8">
        <v>7535</v>
      </c>
      <c r="D5" s="8">
        <v>3637</v>
      </c>
      <c r="E5" s="8">
        <v>3047</v>
      </c>
      <c r="F5" s="8">
        <v>3008</v>
      </c>
      <c r="G5" s="8">
        <v>2877</v>
      </c>
      <c r="H5" s="8">
        <v>3324</v>
      </c>
      <c r="I5" s="8">
        <v>3316</v>
      </c>
      <c r="J5" s="8">
        <v>2580</v>
      </c>
      <c r="K5" s="8">
        <v>2404</v>
      </c>
      <c r="L5" s="8">
        <v>3157</v>
      </c>
      <c r="M5" s="8">
        <v>2845</v>
      </c>
      <c r="N5" s="8">
        <v>3615</v>
      </c>
    </row>
    <row r="6" spans="1:18" s="3" customFormat="1" ht="15.75" customHeight="1">
      <c r="A6" s="27">
        <v>29</v>
      </c>
      <c r="B6" s="8">
        <v>41751</v>
      </c>
      <c r="C6" s="8">
        <v>8311</v>
      </c>
      <c r="D6" s="8">
        <v>3252</v>
      </c>
      <c r="E6" s="8">
        <v>3107</v>
      </c>
      <c r="F6" s="8">
        <v>3136</v>
      </c>
      <c r="G6" s="8">
        <v>3117</v>
      </c>
      <c r="H6" s="8">
        <v>2991</v>
      </c>
      <c r="I6" s="8">
        <v>3256</v>
      </c>
      <c r="J6" s="8">
        <v>2491</v>
      </c>
      <c r="K6" s="8">
        <v>2525</v>
      </c>
      <c r="L6" s="8">
        <v>3332</v>
      </c>
      <c r="M6" s="8">
        <v>2687</v>
      </c>
      <c r="N6" s="8">
        <v>3546</v>
      </c>
      <c r="O6" s="4"/>
      <c r="P6" s="4"/>
      <c r="Q6" s="4"/>
      <c r="R6" s="4"/>
    </row>
    <row r="7" spans="1:18" s="3" customFormat="1" ht="15.75" customHeight="1">
      <c r="A7" s="28">
        <v>30</v>
      </c>
      <c r="B7" s="24">
        <f aca="true" t="shared" si="0" ref="B7:N7">SUM(B8:B27)</f>
        <v>43993</v>
      </c>
      <c r="C7" s="24">
        <f t="shared" si="0"/>
        <v>9165</v>
      </c>
      <c r="D7" s="24">
        <f t="shared" si="0"/>
        <v>3631</v>
      </c>
      <c r="E7" s="24">
        <f t="shared" si="0"/>
        <v>3201</v>
      </c>
      <c r="F7" s="24">
        <f t="shared" si="0"/>
        <v>3541</v>
      </c>
      <c r="G7" s="24">
        <f t="shared" si="0"/>
        <v>3074</v>
      </c>
      <c r="H7" s="24">
        <f t="shared" si="0"/>
        <v>3057</v>
      </c>
      <c r="I7" s="24">
        <f t="shared" si="0"/>
        <v>3662</v>
      </c>
      <c r="J7" s="24">
        <f t="shared" si="0"/>
        <v>2614</v>
      </c>
      <c r="K7" s="24">
        <f t="shared" si="0"/>
        <v>2469</v>
      </c>
      <c r="L7" s="24">
        <f t="shared" si="0"/>
        <v>3450</v>
      </c>
      <c r="M7" s="24">
        <f t="shared" si="0"/>
        <v>3084</v>
      </c>
      <c r="N7" s="24">
        <f t="shared" si="0"/>
        <v>3045</v>
      </c>
      <c r="O7" s="4"/>
      <c r="P7" s="4"/>
      <c r="Q7" s="4"/>
      <c r="R7" s="4"/>
    </row>
    <row r="8" spans="1:14" s="5" customFormat="1" ht="15" customHeight="1">
      <c r="A8" s="19" t="s">
        <v>28</v>
      </c>
      <c r="B8" s="8">
        <f>SUM(C8:N8)</f>
        <v>144</v>
      </c>
      <c r="C8" s="8">
        <v>18</v>
      </c>
      <c r="D8" s="8">
        <v>12</v>
      </c>
      <c r="E8" s="8">
        <v>16</v>
      </c>
      <c r="F8" s="8">
        <v>11</v>
      </c>
      <c r="G8" s="8">
        <v>11</v>
      </c>
      <c r="H8" s="8">
        <v>14</v>
      </c>
      <c r="I8" s="8">
        <v>10</v>
      </c>
      <c r="J8" s="8">
        <v>13</v>
      </c>
      <c r="K8" s="8">
        <v>8</v>
      </c>
      <c r="L8" s="8">
        <v>15</v>
      </c>
      <c r="M8" s="8">
        <v>10</v>
      </c>
      <c r="N8" s="8">
        <v>6</v>
      </c>
    </row>
    <row r="9" spans="1:14" s="5" customFormat="1" ht="15" customHeight="1">
      <c r="A9" s="19" t="s">
        <v>10</v>
      </c>
      <c r="B9" s="8">
        <f aca="true" t="shared" si="1" ref="B9:B27">SUM(C9:N9)</f>
        <v>3</v>
      </c>
      <c r="C9" s="31" t="s">
        <v>39</v>
      </c>
      <c r="D9" s="31" t="s">
        <v>39</v>
      </c>
      <c r="E9" s="31" t="s">
        <v>39</v>
      </c>
      <c r="F9" s="31" t="s">
        <v>39</v>
      </c>
      <c r="G9" s="31" t="s">
        <v>39</v>
      </c>
      <c r="H9" s="31" t="s">
        <v>39</v>
      </c>
      <c r="I9" s="31">
        <v>1</v>
      </c>
      <c r="J9" s="31">
        <v>2</v>
      </c>
      <c r="K9" s="31" t="s">
        <v>39</v>
      </c>
      <c r="L9" s="31" t="s">
        <v>39</v>
      </c>
      <c r="M9" s="31" t="s">
        <v>39</v>
      </c>
      <c r="N9" s="31" t="s">
        <v>39</v>
      </c>
    </row>
    <row r="10" spans="1:14" s="5" customFormat="1" ht="15" customHeight="1">
      <c r="A10" s="19" t="s">
        <v>29</v>
      </c>
      <c r="B10" s="8">
        <f t="shared" si="1"/>
        <v>9</v>
      </c>
      <c r="C10" s="31" t="s">
        <v>39</v>
      </c>
      <c r="D10" s="31" t="s">
        <v>39</v>
      </c>
      <c r="E10" s="31">
        <v>2</v>
      </c>
      <c r="F10" s="31" t="s">
        <v>39</v>
      </c>
      <c r="G10" s="31" t="s">
        <v>39</v>
      </c>
      <c r="H10" s="31">
        <v>2</v>
      </c>
      <c r="I10" s="31">
        <v>1</v>
      </c>
      <c r="J10" s="31">
        <v>1</v>
      </c>
      <c r="K10" s="31">
        <v>1</v>
      </c>
      <c r="L10" s="31">
        <v>1</v>
      </c>
      <c r="M10" s="31" t="s">
        <v>39</v>
      </c>
      <c r="N10" s="31">
        <v>1</v>
      </c>
    </row>
    <row r="11" spans="1:14" s="5" customFormat="1" ht="15" customHeight="1">
      <c r="A11" s="19" t="s">
        <v>0</v>
      </c>
      <c r="B11" s="8">
        <f t="shared" si="1"/>
        <v>2065</v>
      </c>
      <c r="C11" s="31">
        <v>239</v>
      </c>
      <c r="D11" s="31">
        <v>181</v>
      </c>
      <c r="E11" s="31">
        <v>200</v>
      </c>
      <c r="F11" s="31">
        <v>180</v>
      </c>
      <c r="G11" s="31">
        <v>146</v>
      </c>
      <c r="H11" s="31">
        <v>118</v>
      </c>
      <c r="I11" s="31">
        <v>196</v>
      </c>
      <c r="J11" s="31">
        <v>168</v>
      </c>
      <c r="K11" s="31">
        <v>146</v>
      </c>
      <c r="L11" s="31">
        <v>170</v>
      </c>
      <c r="M11" s="31">
        <v>154</v>
      </c>
      <c r="N11" s="31">
        <v>167</v>
      </c>
    </row>
    <row r="12" spans="1:14" s="3" customFormat="1" ht="15" customHeight="1">
      <c r="A12" s="19" t="s">
        <v>1</v>
      </c>
      <c r="B12" s="8">
        <f t="shared" si="1"/>
        <v>7759</v>
      </c>
      <c r="C12" s="31">
        <v>1111</v>
      </c>
      <c r="D12" s="31">
        <v>736</v>
      </c>
      <c r="E12" s="31">
        <v>577</v>
      </c>
      <c r="F12" s="31">
        <v>660</v>
      </c>
      <c r="G12" s="31">
        <v>635</v>
      </c>
      <c r="H12" s="31">
        <v>674</v>
      </c>
      <c r="I12" s="31">
        <v>686</v>
      </c>
      <c r="J12" s="31">
        <v>443</v>
      </c>
      <c r="K12" s="31">
        <v>505</v>
      </c>
      <c r="L12" s="31">
        <v>595</v>
      </c>
      <c r="M12" s="31">
        <v>543</v>
      </c>
      <c r="N12" s="31">
        <v>594</v>
      </c>
    </row>
    <row r="13" spans="1:14" s="3" customFormat="1" ht="15" customHeight="1">
      <c r="A13" s="19" t="s">
        <v>15</v>
      </c>
      <c r="B13" s="8">
        <f t="shared" si="1"/>
        <v>83</v>
      </c>
      <c r="C13" s="31">
        <v>22</v>
      </c>
      <c r="D13" s="31">
        <v>8</v>
      </c>
      <c r="E13" s="31">
        <v>6</v>
      </c>
      <c r="F13" s="31">
        <v>3</v>
      </c>
      <c r="G13" s="31">
        <v>1</v>
      </c>
      <c r="H13" s="31">
        <v>4</v>
      </c>
      <c r="I13" s="31">
        <v>6</v>
      </c>
      <c r="J13" s="31">
        <v>4</v>
      </c>
      <c r="K13" s="31">
        <v>9</v>
      </c>
      <c r="L13" s="31">
        <v>8</v>
      </c>
      <c r="M13" s="31">
        <v>4</v>
      </c>
      <c r="N13" s="31">
        <v>8</v>
      </c>
    </row>
    <row r="14" spans="1:14" s="3" customFormat="1" ht="15" customHeight="1">
      <c r="A14" s="19" t="s">
        <v>13</v>
      </c>
      <c r="B14" s="8">
        <f t="shared" si="1"/>
        <v>164</v>
      </c>
      <c r="C14" s="31">
        <v>33</v>
      </c>
      <c r="D14" s="31">
        <v>15</v>
      </c>
      <c r="E14" s="31">
        <v>14</v>
      </c>
      <c r="F14" s="31">
        <v>11</v>
      </c>
      <c r="G14" s="31">
        <v>10</v>
      </c>
      <c r="H14" s="31">
        <v>7</v>
      </c>
      <c r="I14" s="31">
        <v>17</v>
      </c>
      <c r="J14" s="31">
        <v>10</v>
      </c>
      <c r="K14" s="31">
        <v>15</v>
      </c>
      <c r="L14" s="31">
        <v>15</v>
      </c>
      <c r="M14" s="31">
        <v>5</v>
      </c>
      <c r="N14" s="31">
        <v>12</v>
      </c>
    </row>
    <row r="15" spans="1:14" s="3" customFormat="1" ht="15" customHeight="1">
      <c r="A15" s="19" t="s">
        <v>30</v>
      </c>
      <c r="B15" s="8">
        <f t="shared" si="1"/>
        <v>2019</v>
      </c>
      <c r="C15" s="31">
        <v>227</v>
      </c>
      <c r="D15" s="31">
        <v>157</v>
      </c>
      <c r="E15" s="31">
        <v>194</v>
      </c>
      <c r="F15" s="31">
        <v>180</v>
      </c>
      <c r="G15" s="31">
        <v>150</v>
      </c>
      <c r="H15" s="31">
        <v>175</v>
      </c>
      <c r="I15" s="31">
        <v>173</v>
      </c>
      <c r="J15" s="31">
        <v>145</v>
      </c>
      <c r="K15" s="31">
        <v>148</v>
      </c>
      <c r="L15" s="31">
        <v>195</v>
      </c>
      <c r="M15" s="31">
        <v>146</v>
      </c>
      <c r="N15" s="31">
        <v>129</v>
      </c>
    </row>
    <row r="16" spans="1:14" s="3" customFormat="1" ht="15" customHeight="1">
      <c r="A16" s="19" t="s">
        <v>31</v>
      </c>
      <c r="B16" s="8">
        <f t="shared" si="1"/>
        <v>4669</v>
      </c>
      <c r="C16" s="31">
        <v>632</v>
      </c>
      <c r="D16" s="31">
        <v>428</v>
      </c>
      <c r="E16" s="31">
        <v>379</v>
      </c>
      <c r="F16" s="31">
        <v>382</v>
      </c>
      <c r="G16" s="31">
        <v>313</v>
      </c>
      <c r="H16" s="31">
        <v>336</v>
      </c>
      <c r="I16" s="31">
        <v>402</v>
      </c>
      <c r="J16" s="31">
        <v>305</v>
      </c>
      <c r="K16" s="31">
        <v>293</v>
      </c>
      <c r="L16" s="31">
        <v>399</v>
      </c>
      <c r="M16" s="31">
        <v>403</v>
      </c>
      <c r="N16" s="31">
        <v>397</v>
      </c>
    </row>
    <row r="17" spans="1:14" s="3" customFormat="1" ht="15" customHeight="1">
      <c r="A17" s="19" t="s">
        <v>32</v>
      </c>
      <c r="B17" s="8">
        <f t="shared" si="1"/>
        <v>883</v>
      </c>
      <c r="C17" s="31">
        <v>160</v>
      </c>
      <c r="D17" s="31">
        <v>87</v>
      </c>
      <c r="E17" s="31">
        <v>52</v>
      </c>
      <c r="F17" s="31">
        <v>75</v>
      </c>
      <c r="G17" s="31">
        <v>67</v>
      </c>
      <c r="H17" s="31">
        <v>56</v>
      </c>
      <c r="I17" s="31">
        <v>76</v>
      </c>
      <c r="J17" s="31">
        <v>64</v>
      </c>
      <c r="K17" s="31">
        <v>49</v>
      </c>
      <c r="L17" s="31">
        <v>79</v>
      </c>
      <c r="M17" s="31">
        <v>63</v>
      </c>
      <c r="N17" s="31">
        <v>55</v>
      </c>
    </row>
    <row r="18" spans="1:14" s="3" customFormat="1" ht="15" customHeight="1">
      <c r="A18" s="19" t="s">
        <v>33</v>
      </c>
      <c r="B18" s="8">
        <f t="shared" si="1"/>
        <v>728</v>
      </c>
      <c r="C18" s="31">
        <v>80</v>
      </c>
      <c r="D18" s="31">
        <v>52</v>
      </c>
      <c r="E18" s="31">
        <v>67</v>
      </c>
      <c r="F18" s="31">
        <v>153</v>
      </c>
      <c r="G18" s="31">
        <v>49</v>
      </c>
      <c r="H18" s="31">
        <v>56</v>
      </c>
      <c r="I18" s="31">
        <v>50</v>
      </c>
      <c r="J18" s="31">
        <v>60</v>
      </c>
      <c r="K18" s="31">
        <v>33</v>
      </c>
      <c r="L18" s="31">
        <v>48</v>
      </c>
      <c r="M18" s="31">
        <v>31</v>
      </c>
      <c r="N18" s="31">
        <v>49</v>
      </c>
    </row>
    <row r="19" spans="1:14" s="3" customFormat="1" ht="15" customHeight="1">
      <c r="A19" s="19" t="s">
        <v>34</v>
      </c>
      <c r="B19" s="8">
        <f t="shared" si="1"/>
        <v>1154</v>
      </c>
      <c r="C19" s="31">
        <v>193</v>
      </c>
      <c r="D19" s="31">
        <v>110</v>
      </c>
      <c r="E19" s="31">
        <v>108</v>
      </c>
      <c r="F19" s="31">
        <v>86</v>
      </c>
      <c r="G19" s="32">
        <v>70</v>
      </c>
      <c r="H19" s="31">
        <v>104</v>
      </c>
      <c r="I19" s="31">
        <v>99</v>
      </c>
      <c r="J19" s="31">
        <v>67</v>
      </c>
      <c r="K19" s="31">
        <v>66</v>
      </c>
      <c r="L19" s="31">
        <v>90</v>
      </c>
      <c r="M19" s="31">
        <v>78</v>
      </c>
      <c r="N19" s="31">
        <v>83</v>
      </c>
    </row>
    <row r="20" spans="1:14" s="3" customFormat="1" ht="15" customHeight="1">
      <c r="A20" s="19" t="s">
        <v>26</v>
      </c>
      <c r="B20" s="8">
        <f>SUM(C20:N20)</f>
        <v>1540</v>
      </c>
      <c r="C20" s="31">
        <v>131</v>
      </c>
      <c r="D20" s="31">
        <v>137</v>
      </c>
      <c r="E20" s="32">
        <v>93</v>
      </c>
      <c r="F20" s="31">
        <v>120</v>
      </c>
      <c r="G20" s="32">
        <v>127</v>
      </c>
      <c r="H20" s="31">
        <v>139</v>
      </c>
      <c r="I20" s="31">
        <v>129</v>
      </c>
      <c r="J20" s="31">
        <v>134</v>
      </c>
      <c r="K20" s="31">
        <v>139</v>
      </c>
      <c r="L20" s="31">
        <v>113</v>
      </c>
      <c r="M20" s="31">
        <v>142</v>
      </c>
      <c r="N20" s="31">
        <v>136</v>
      </c>
    </row>
    <row r="21" spans="1:14" ht="15" customHeight="1">
      <c r="A21" s="19" t="s">
        <v>27</v>
      </c>
      <c r="B21" s="8">
        <f t="shared" si="1"/>
        <v>1712</v>
      </c>
      <c r="C21" s="32">
        <v>197</v>
      </c>
      <c r="D21" s="32">
        <v>175</v>
      </c>
      <c r="E21" s="32">
        <v>139</v>
      </c>
      <c r="F21" s="32">
        <v>120</v>
      </c>
      <c r="G21" s="32">
        <v>118</v>
      </c>
      <c r="H21" s="32">
        <v>114</v>
      </c>
      <c r="I21" s="31">
        <v>238</v>
      </c>
      <c r="J21" s="31">
        <v>93</v>
      </c>
      <c r="K21" s="31">
        <v>91</v>
      </c>
      <c r="L21" s="31">
        <v>160</v>
      </c>
      <c r="M21" s="31">
        <v>134</v>
      </c>
      <c r="N21" s="31">
        <v>133</v>
      </c>
    </row>
    <row r="22" spans="1:14" ht="15" customHeight="1">
      <c r="A22" s="20" t="s">
        <v>37</v>
      </c>
      <c r="B22" s="8">
        <f t="shared" si="1"/>
        <v>1290</v>
      </c>
      <c r="C22" s="32">
        <v>752</v>
      </c>
      <c r="D22" s="32">
        <v>44</v>
      </c>
      <c r="E22" s="32">
        <v>53</v>
      </c>
      <c r="F22" s="32">
        <v>78</v>
      </c>
      <c r="G22" s="32">
        <v>49</v>
      </c>
      <c r="H22" s="32">
        <v>44</v>
      </c>
      <c r="I22" s="31">
        <v>81</v>
      </c>
      <c r="J22" s="31">
        <v>33</v>
      </c>
      <c r="K22" s="31">
        <v>30</v>
      </c>
      <c r="L22" s="31">
        <v>52</v>
      </c>
      <c r="M22" s="31">
        <v>31</v>
      </c>
      <c r="N22" s="31">
        <v>43</v>
      </c>
    </row>
    <row r="23" spans="1:14" ht="15" customHeight="1">
      <c r="A23" s="19" t="s">
        <v>35</v>
      </c>
      <c r="B23" s="8">
        <f t="shared" si="1"/>
        <v>9751</v>
      </c>
      <c r="C23" s="32">
        <v>2222</v>
      </c>
      <c r="D23" s="32">
        <v>735</v>
      </c>
      <c r="E23" s="32">
        <v>675</v>
      </c>
      <c r="F23" s="32">
        <v>772</v>
      </c>
      <c r="G23" s="32">
        <v>676</v>
      </c>
      <c r="H23" s="32">
        <v>689</v>
      </c>
      <c r="I23" s="31">
        <v>725</v>
      </c>
      <c r="J23" s="31">
        <v>587</v>
      </c>
      <c r="K23" s="31">
        <v>466</v>
      </c>
      <c r="L23" s="31">
        <v>847</v>
      </c>
      <c r="M23" s="31">
        <v>636</v>
      </c>
      <c r="N23" s="31">
        <v>721</v>
      </c>
    </row>
    <row r="24" spans="1:14" ht="15" customHeight="1">
      <c r="A24" s="20" t="s">
        <v>14</v>
      </c>
      <c r="B24" s="8">
        <f t="shared" si="1"/>
        <v>673</v>
      </c>
      <c r="C24" s="32">
        <v>193</v>
      </c>
      <c r="D24" s="32">
        <v>42</v>
      </c>
      <c r="E24" s="32">
        <v>25</v>
      </c>
      <c r="F24" s="32">
        <v>94</v>
      </c>
      <c r="G24" s="32">
        <v>68</v>
      </c>
      <c r="H24" s="32">
        <v>24</v>
      </c>
      <c r="I24" s="31">
        <v>69</v>
      </c>
      <c r="J24" s="31">
        <v>31</v>
      </c>
      <c r="K24" s="31">
        <v>28</v>
      </c>
      <c r="L24" s="31">
        <v>54</v>
      </c>
      <c r="M24" s="31">
        <v>24</v>
      </c>
      <c r="N24" s="31">
        <v>21</v>
      </c>
    </row>
    <row r="25" spans="1:14" ht="24" customHeight="1">
      <c r="A25" s="25" t="s">
        <v>21</v>
      </c>
      <c r="B25" s="8">
        <f t="shared" si="1"/>
        <v>5858</v>
      </c>
      <c r="C25" s="32">
        <v>911</v>
      </c>
      <c r="D25" s="32">
        <v>476</v>
      </c>
      <c r="E25" s="32">
        <v>478</v>
      </c>
      <c r="F25" s="32">
        <v>460</v>
      </c>
      <c r="G25" s="31">
        <v>428</v>
      </c>
      <c r="H25" s="32">
        <v>402</v>
      </c>
      <c r="I25" s="31">
        <v>516</v>
      </c>
      <c r="J25" s="31">
        <v>368</v>
      </c>
      <c r="K25" s="31">
        <v>367</v>
      </c>
      <c r="L25" s="31">
        <v>483</v>
      </c>
      <c r="M25" s="31">
        <v>573</v>
      </c>
      <c r="N25" s="31">
        <v>396</v>
      </c>
    </row>
    <row r="26" spans="1:14" ht="24" customHeight="1">
      <c r="A26" s="25" t="s">
        <v>24</v>
      </c>
      <c r="B26" s="8">
        <f t="shared" si="1"/>
        <v>3484</v>
      </c>
      <c r="C26" s="32">
        <v>2044</v>
      </c>
      <c r="D26" s="32">
        <v>236</v>
      </c>
      <c r="E26" s="31">
        <v>123</v>
      </c>
      <c r="F26" s="32">
        <v>154</v>
      </c>
      <c r="G26" s="32">
        <v>156</v>
      </c>
      <c r="H26" s="32">
        <v>99</v>
      </c>
      <c r="I26" s="31">
        <v>187</v>
      </c>
      <c r="J26" s="31">
        <v>83</v>
      </c>
      <c r="K26" s="31">
        <v>75</v>
      </c>
      <c r="L26" s="31">
        <v>126</v>
      </c>
      <c r="M26" s="31">
        <v>107</v>
      </c>
      <c r="N26" s="31">
        <v>94</v>
      </c>
    </row>
    <row r="27" spans="1:14" ht="16.5" customHeight="1" thickBot="1">
      <c r="A27" s="21" t="s">
        <v>36</v>
      </c>
      <c r="B27" s="31">
        <f t="shared" si="1"/>
        <v>5</v>
      </c>
      <c r="C27" s="33" t="s">
        <v>39</v>
      </c>
      <c r="D27" s="33" t="s">
        <v>39</v>
      </c>
      <c r="E27" s="33" t="s">
        <v>39</v>
      </c>
      <c r="F27" s="33">
        <v>2</v>
      </c>
      <c r="G27" s="33" t="s">
        <v>39</v>
      </c>
      <c r="H27" s="33" t="s">
        <v>39</v>
      </c>
      <c r="I27" s="33" t="s">
        <v>39</v>
      </c>
      <c r="J27" s="33">
        <v>3</v>
      </c>
      <c r="K27" s="33" t="s">
        <v>39</v>
      </c>
      <c r="L27" s="33" t="s">
        <v>39</v>
      </c>
      <c r="M27" s="33" t="s">
        <v>39</v>
      </c>
      <c r="N27" s="33" t="s">
        <v>39</v>
      </c>
    </row>
    <row r="28" spans="1:7" ht="15.75" customHeight="1">
      <c r="A28" s="34" t="s">
        <v>17</v>
      </c>
      <c r="B28" s="34"/>
      <c r="C28" s="34"/>
      <c r="D28" s="34"/>
      <c r="E28" s="11"/>
      <c r="F28" s="11"/>
      <c r="G28" s="6"/>
    </row>
    <row r="29" spans="1:8" ht="15" customHeight="1">
      <c r="A29" s="11"/>
      <c r="C29" s="11"/>
      <c r="D29" s="11"/>
      <c r="E29" s="11"/>
      <c r="F29" s="11"/>
      <c r="G29" s="2"/>
      <c r="H29" s="11"/>
    </row>
    <row r="30" spans="1:8" ht="15" customHeight="1">
      <c r="A30" s="11"/>
      <c r="C30" s="11"/>
      <c r="D30" s="11"/>
      <c r="E30" s="11"/>
      <c r="F30" s="11"/>
      <c r="G30" s="11"/>
      <c r="H30" s="11"/>
    </row>
    <row r="31" spans="1:8" ht="15" customHeight="1">
      <c r="A31" s="11"/>
      <c r="C31" s="11"/>
      <c r="D31" s="11"/>
      <c r="E31" s="11"/>
      <c r="F31" s="11"/>
      <c r="G31" s="11"/>
      <c r="H31" s="11"/>
    </row>
    <row r="32" spans="1:8" ht="15" customHeight="1">
      <c r="A32" s="11"/>
      <c r="C32" s="11"/>
      <c r="D32" s="11"/>
      <c r="E32" s="11"/>
      <c r="F32" s="11"/>
      <c r="G32" s="11"/>
      <c r="H32" s="11"/>
    </row>
    <row r="33" spans="1:8" ht="15" customHeight="1">
      <c r="A33" s="9"/>
      <c r="B33" s="7"/>
      <c r="C33" s="9"/>
      <c r="D33" s="7"/>
      <c r="E33" s="7"/>
      <c r="F33" s="7"/>
      <c r="G33" s="7"/>
      <c r="H33" s="11"/>
    </row>
    <row r="34" spans="1:8" ht="15" customHeight="1">
      <c r="A34" s="9"/>
      <c r="B34" s="7"/>
      <c r="C34" s="9"/>
      <c r="D34" s="7"/>
      <c r="E34" s="7"/>
      <c r="F34" s="7"/>
      <c r="G34" s="7"/>
      <c r="H34" s="7"/>
    </row>
    <row r="35" spans="1:8" ht="15" customHeight="1">
      <c r="A35" s="9"/>
      <c r="B35" s="7"/>
      <c r="C35" s="9"/>
      <c r="D35" s="7"/>
      <c r="E35" s="7"/>
      <c r="F35" s="7"/>
      <c r="G35" s="7"/>
      <c r="H35" s="7"/>
    </row>
    <row r="36" spans="1:8" ht="15" customHeight="1">
      <c r="A36" s="9"/>
      <c r="B36" s="7"/>
      <c r="C36" s="9"/>
      <c r="D36" s="7"/>
      <c r="E36" s="7"/>
      <c r="F36" s="7"/>
      <c r="G36" s="7"/>
      <c r="H36" s="7"/>
    </row>
    <row r="37" spans="1:8" ht="15" customHeight="1">
      <c r="A37" s="9"/>
      <c r="B37" s="2"/>
      <c r="C37" s="9"/>
      <c r="D37" s="7"/>
      <c r="E37" s="7"/>
      <c r="F37" s="7"/>
      <c r="G37" s="7"/>
      <c r="H37" s="7"/>
    </row>
    <row r="38" spans="1:8" ht="15" customHeight="1">
      <c r="A38" s="9"/>
      <c r="B38" s="7"/>
      <c r="C38" s="9"/>
      <c r="D38" s="7"/>
      <c r="E38" s="7"/>
      <c r="F38" s="7"/>
      <c r="G38" s="7"/>
      <c r="H38" s="7"/>
    </row>
    <row r="39" spans="1:8" ht="15" customHeight="1">
      <c r="A39" s="9"/>
      <c r="B39" s="7"/>
      <c r="C39" s="9"/>
      <c r="D39" s="7"/>
      <c r="E39" s="7"/>
      <c r="F39" s="7"/>
      <c r="G39" s="7"/>
      <c r="H39" s="7"/>
    </row>
    <row r="40" spans="1:8" ht="15" customHeight="1">
      <c r="A40" s="9"/>
      <c r="B40" s="7"/>
      <c r="C40" s="9"/>
      <c r="D40" s="7"/>
      <c r="E40" s="7"/>
      <c r="F40" s="7"/>
      <c r="G40" s="7"/>
      <c r="H40" s="7"/>
    </row>
    <row r="41" spans="1:8" ht="15" customHeight="1">
      <c r="A41" s="9"/>
      <c r="B41" s="7"/>
      <c r="C41" s="9"/>
      <c r="D41" s="7"/>
      <c r="E41" s="7"/>
      <c r="F41" s="7"/>
      <c r="G41" s="7"/>
      <c r="H41" s="7"/>
    </row>
    <row r="42" spans="1:8" ht="15" customHeight="1">
      <c r="A42" s="9"/>
      <c r="B42" s="7"/>
      <c r="C42" s="9"/>
      <c r="D42" s="7"/>
      <c r="E42" s="7"/>
      <c r="F42" s="7"/>
      <c r="G42" s="7"/>
      <c r="H42" s="7"/>
    </row>
    <row r="43" spans="1:8" ht="15" customHeight="1">
      <c r="A43" s="9"/>
      <c r="B43" s="7"/>
      <c r="C43" s="9"/>
      <c r="D43" s="7"/>
      <c r="E43" s="7"/>
      <c r="F43" s="7"/>
      <c r="G43" s="7"/>
      <c r="H43" s="7"/>
    </row>
    <row r="44" spans="1:8" ht="15" customHeight="1">
      <c r="A44" s="9"/>
      <c r="B44" s="7"/>
      <c r="C44" s="9"/>
      <c r="D44" s="7"/>
      <c r="E44" s="7"/>
      <c r="F44" s="7"/>
      <c r="G44" s="7"/>
      <c r="H44" s="7"/>
    </row>
    <row r="45" spans="1:8" ht="15" customHeight="1">
      <c r="A45" s="9"/>
      <c r="B45" s="7"/>
      <c r="C45" s="9"/>
      <c r="D45" s="7"/>
      <c r="E45" s="7"/>
      <c r="F45" s="7"/>
      <c r="G45" s="7"/>
      <c r="H45" s="7"/>
    </row>
    <row r="46" spans="1:8" ht="15" customHeight="1">
      <c r="A46" s="9"/>
      <c r="B46" s="7"/>
      <c r="C46" s="9"/>
      <c r="D46" s="7"/>
      <c r="E46" s="7"/>
      <c r="F46" s="7"/>
      <c r="H46" s="7"/>
    </row>
    <row r="47" spans="1:8" ht="15" customHeight="1">
      <c r="A47" s="9"/>
      <c r="B47" s="7"/>
      <c r="C47" s="9"/>
      <c r="D47" s="7"/>
      <c r="E47" s="7"/>
      <c r="F47" s="7"/>
      <c r="H47" s="7"/>
    </row>
    <row r="48" spans="2:8" ht="12">
      <c r="B48" s="7"/>
      <c r="H48" s="7"/>
    </row>
    <row r="49" ht="12">
      <c r="B49" s="7"/>
    </row>
    <row r="50" ht="12">
      <c r="B50" s="7"/>
    </row>
    <row r="51" ht="12">
      <c r="B51" s="7"/>
    </row>
    <row r="52" ht="12">
      <c r="B52" s="7"/>
    </row>
  </sheetData>
  <sheetProtection/>
  <mergeCells count="3">
    <mergeCell ref="A28:D28"/>
    <mergeCell ref="G2:H2"/>
    <mergeCell ref="D2:F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2018-11-12T00:20:31Z</cp:lastPrinted>
  <dcterms:created xsi:type="dcterms:W3CDTF">2002-01-27T02:57:28Z</dcterms:created>
  <dcterms:modified xsi:type="dcterms:W3CDTF">2020-08-17T07:24:44Z</dcterms:modified>
  <cp:category/>
  <cp:version/>
  <cp:contentType/>
  <cp:contentStatus/>
</cp:coreProperties>
</file>