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☆★統計データ（外国人など）★☆\★ 延べ宿泊者数（観光庁「宿泊旅行統計調査」\うち外国人延べ宿拍者数\R02HP掲載用\"/>
    </mc:Choice>
  </mc:AlternateContent>
  <bookViews>
    <workbookView xWindow="0" yWindow="0" windowWidth="17340" windowHeight="7185"/>
  </bookViews>
  <sheets>
    <sheet name="延べ宿泊者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</calcChain>
</file>

<file path=xl/sharedStrings.xml><?xml version="1.0" encoding="utf-8"?>
<sst xmlns="http://schemas.openxmlformats.org/spreadsheetml/2006/main" count="29" uniqueCount="29">
  <si>
    <t>奈良県外国人延べ宿泊者数</t>
    <rPh sb="0" eb="3">
      <t>ナラケン</t>
    </rPh>
    <rPh sb="3" eb="5">
      <t>ガイコク</t>
    </rPh>
    <rPh sb="5" eb="6">
      <t>ジン</t>
    </rPh>
    <rPh sb="6" eb="7">
      <t>ノ</t>
    </rPh>
    <rPh sb="8" eb="11">
      <t>シュクハクシャ</t>
    </rPh>
    <rPh sb="11" eb="12">
      <t>スウ</t>
    </rPh>
    <phoneticPr fontId="4"/>
  </si>
  <si>
    <t>（単位：人泊）</t>
    <rPh sb="1" eb="3">
      <t>タンイ</t>
    </rPh>
    <rPh sb="4" eb="5">
      <t>ニン</t>
    </rPh>
    <rPh sb="5" eb="6">
      <t>ハク</t>
    </rPh>
    <phoneticPr fontId="4"/>
  </si>
  <si>
    <t>平成23年
（2011年）</t>
    <rPh sb="0" eb="2">
      <t>ヘイセイ</t>
    </rPh>
    <rPh sb="4" eb="5">
      <t>ネン</t>
    </rPh>
    <rPh sb="11" eb="12">
      <t>ネン</t>
    </rPh>
    <phoneticPr fontId="4"/>
  </si>
  <si>
    <t>平成24年
（2012年）</t>
    <rPh sb="0" eb="2">
      <t>ヘイセイ</t>
    </rPh>
    <rPh sb="4" eb="5">
      <t>ネン</t>
    </rPh>
    <rPh sb="11" eb="12">
      <t>ネン</t>
    </rPh>
    <phoneticPr fontId="4"/>
  </si>
  <si>
    <t>平成25年
（2013年）</t>
    <rPh sb="0" eb="2">
      <t>ヘイセイ</t>
    </rPh>
    <rPh sb="4" eb="5">
      <t>ネン</t>
    </rPh>
    <rPh sb="11" eb="12">
      <t>ネン</t>
    </rPh>
    <phoneticPr fontId="4"/>
  </si>
  <si>
    <t>平成26年
（2014年）</t>
    <rPh sb="0" eb="2">
      <t>ヘイセイ</t>
    </rPh>
    <rPh sb="4" eb="5">
      <t>ネン</t>
    </rPh>
    <rPh sb="11" eb="12">
      <t>ネン</t>
    </rPh>
    <phoneticPr fontId="4"/>
  </si>
  <si>
    <t>平成27年
（2015年）</t>
    <rPh sb="0" eb="2">
      <t>ヘイセイ</t>
    </rPh>
    <rPh sb="4" eb="5">
      <t>ネン</t>
    </rPh>
    <rPh sb="11" eb="12">
      <t>ネン</t>
    </rPh>
    <phoneticPr fontId="4"/>
  </si>
  <si>
    <t>平成28年
（2016年）</t>
    <rPh sb="0" eb="2">
      <t>ヘイセイ</t>
    </rPh>
    <rPh sb="4" eb="5">
      <t>ネン</t>
    </rPh>
    <rPh sb="11" eb="12">
      <t>ネン</t>
    </rPh>
    <phoneticPr fontId="4"/>
  </si>
  <si>
    <t>平成29年
（2017年）</t>
    <rPh sb="0" eb="2">
      <t>ヘイセイ</t>
    </rPh>
    <rPh sb="4" eb="5">
      <t>ネン</t>
    </rPh>
    <rPh sb="11" eb="12">
      <t>ネン</t>
    </rPh>
    <phoneticPr fontId="4"/>
  </si>
  <si>
    <t>平成30年
（2018年）</t>
    <rPh sb="0" eb="2">
      <t>ヘイセイ</t>
    </rPh>
    <rPh sb="4" eb="5">
      <t>ネン</t>
    </rPh>
    <rPh sb="11" eb="12">
      <t>ネン</t>
    </rPh>
    <phoneticPr fontId="4"/>
  </si>
  <si>
    <t>令和元年
（2019年）</t>
    <rPh sb="0" eb="2">
      <t>レイワ</t>
    </rPh>
    <rPh sb="2" eb="4">
      <t>ガンネン</t>
    </rPh>
    <rPh sb="4" eb="5">
      <t>ヘイネン</t>
    </rPh>
    <rPh sb="10" eb="11">
      <t>ネン</t>
    </rPh>
    <phoneticPr fontId="4"/>
  </si>
  <si>
    <t>令和２年
（2020年）</t>
    <rPh sb="0" eb="2">
      <t>レイワ</t>
    </rPh>
    <rPh sb="3" eb="4">
      <t>ネン</t>
    </rPh>
    <rPh sb="4" eb="5">
      <t>ヘイネン</t>
    </rPh>
    <rPh sb="10" eb="11">
      <t>ネン</t>
    </rPh>
    <phoneticPr fontId="4"/>
  </si>
  <si>
    <t>対前年増減差</t>
    <rPh sb="0" eb="1">
      <t>タイ</t>
    </rPh>
    <rPh sb="1" eb="3">
      <t>ゼンネン</t>
    </rPh>
    <rPh sb="3" eb="5">
      <t>ゾウゲン</t>
    </rPh>
    <rPh sb="5" eb="6">
      <t>サ</t>
    </rPh>
    <phoneticPr fontId="4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</si>
  <si>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4"/>
  </si>
  <si>
    <t>年計</t>
    <rPh sb="0" eb="1">
      <t>ネン</t>
    </rPh>
    <rPh sb="1" eb="2">
      <t>ケイ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</si>
  <si>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</si>
  <si>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</si>
  <si>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</si>
  <si>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</si>
  <si>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</si>
  <si>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</si>
  <si>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</si>
  <si>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</si>
  <si>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</si>
  <si>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</si>
  <si>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</si>
  <si>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</si>
  <si>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出典：観光庁「宿泊旅行統計調査」</t>
    <rPh sb="2" eb="4">
      <t>シュッテン</t>
    </rPh>
    <rPh sb="5" eb="7">
      <t>カンコウ</t>
    </rPh>
    <rPh sb="7" eb="8">
      <t>チョウ</t>
    </rPh>
    <rPh sb="9" eb="11">
      <t>シュクハク</t>
    </rPh>
    <rPh sb="11" eb="13">
      <t>リョコウ</t>
    </rPh>
    <rPh sb="13" eb="15">
      <t>トウケイ</t>
    </rPh>
    <rPh sb="15" eb="17">
      <t>チョウサ</t>
    </rPh>
    <phoneticPr fontId="4"/>
  </si>
  <si>
    <t xml:space="preserve">      ※　延べ宿泊者数（推計値）は端数処理しているため、年計と月別計は一致しない場合があります。</t>
    <rPh sb="8" eb="9">
      <t>ノ</t>
    </rPh>
    <rPh sb="10" eb="13">
      <t>シュクハクシャ</t>
    </rPh>
    <rPh sb="13" eb="14">
      <t>スウ</t>
    </rPh>
    <rPh sb="15" eb="17">
      <t>スイケイ</t>
    </rPh>
    <rPh sb="17" eb="18">
      <t>チ</t>
    </rPh>
    <rPh sb="23" eb="24">
      <t>リ</t>
    </rPh>
    <rPh sb="31" eb="32">
      <t>ネン</t>
    </rPh>
    <rPh sb="34" eb="36">
      <t>ツキベツ</t>
    </rPh>
    <rPh sb="36" eb="37">
      <t>ケイ</t>
    </rPh>
    <rPh sb="38" eb="40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</si>
</sst>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1" fillId="2" borderId="0" xfId="2" applyFont="1" applyFill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76" fontId="1" fillId="3" borderId="1" xfId="1" applyNumberFormat="1" applyFont="1" applyFill="1" applyBorder="1" applyAlignment="1">
      <alignment vertical="center"/>
    </xf>
    <xf numFmtId="177" fontId="1" fillId="3" borderId="1" xfId="1" applyNumberFormat="1" applyFont="1" applyFill="1" applyBorder="1" applyAlignment="1">
      <alignment vertical="center"/>
    </xf>
    <xf numFmtId="178" fontId="1" fillId="0" borderId="0" xfId="1" applyNumberFormat="1" applyFont="1" applyAlignment="1">
      <alignment vertical="center"/>
    </xf>
    <xf numFmtId="176" fontId="1" fillId="0" borderId="1" xfId="1" applyNumberFormat="1" applyFont="1" applyBorder="1" applyAlignment="1">
      <alignment vertical="center"/>
    </xf>
    <xf numFmtId="177" fontId="1" fillId="0" borderId="1" xfId="1" applyNumberFormat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176" fontId="1" fillId="0" borderId="0" xfId="1" applyNumberFormat="1" applyFont="1" applyAlignment="1">
      <alignment vertical="center"/>
    </xf>
  </cellXfs>
  <cellStyles count="3">
    <cellStyle name="標準" xfId="0" builtinId="0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85" zoomScaleNormal="85" workbookViewId="0">
      <selection activeCell="K20" sqref="K20"/>
    </sheetView>
  </sheetViews>
  <sheetFormatPr defaultRowHeight="13.5" x14ac:dyDescent="0.15"/>
  <cols>
    <col min="1" max="1" width="9" style="2"/>
    <col min="2" max="13" width="13.625" style="2" customWidth="1"/>
    <col min="14" max="16384" width="9" style="2"/>
  </cols>
  <sheetData>
    <row r="1" spans="1:14" ht="25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1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</v>
      </c>
    </row>
    <row r="3" spans="1:14" ht="24.95" customHeight="1" x14ac:dyDescent="0.15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/>
      <c r="M3" s="10"/>
    </row>
    <row r="4" spans="1:14" ht="24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1" t="s">
        <v>12</v>
      </c>
      <c r="M4" s="11" t="s">
        <v>13</v>
      </c>
    </row>
    <row r="5" spans="1:14" ht="24.95" customHeight="1" x14ac:dyDescent="0.15">
      <c r="A5" s="12" t="s">
        <v>14</v>
      </c>
      <c r="B5" s="13">
        <v>34560</v>
      </c>
      <c r="C5" s="13">
        <v>104300</v>
      </c>
      <c r="D5" s="13">
        <v>164570</v>
      </c>
      <c r="E5" s="13">
        <v>145260</v>
      </c>
      <c r="F5" s="13">
        <v>258600</v>
      </c>
      <c r="G5" s="13">
        <v>307840</v>
      </c>
      <c r="H5" s="13">
        <v>389440</v>
      </c>
      <c r="I5" s="13">
        <v>438670</v>
      </c>
      <c r="J5" s="13">
        <v>535290</v>
      </c>
      <c r="K5" s="13">
        <v>56890</v>
      </c>
      <c r="L5" s="13">
        <f>K5-I5</f>
        <v>-381780</v>
      </c>
      <c r="M5" s="14">
        <f>K5/I5-1</f>
        <v>-0.87031253561903021</v>
      </c>
      <c r="N5" s="15"/>
    </row>
    <row r="6" spans="1:14" ht="24.95" customHeight="1" x14ac:dyDescent="0.15">
      <c r="A6" s="11" t="s">
        <v>15</v>
      </c>
      <c r="B6" s="16">
        <v>2110</v>
      </c>
      <c r="C6" s="16">
        <v>4520</v>
      </c>
      <c r="D6" s="16">
        <v>5270</v>
      </c>
      <c r="E6" s="16">
        <v>5260</v>
      </c>
      <c r="F6" s="16">
        <v>6300</v>
      </c>
      <c r="G6" s="16">
        <v>16250</v>
      </c>
      <c r="H6" s="16">
        <v>26420</v>
      </c>
      <c r="I6" s="16">
        <v>22090</v>
      </c>
      <c r="J6" s="16">
        <v>28490</v>
      </c>
      <c r="K6" s="16">
        <v>36580</v>
      </c>
      <c r="L6" s="16">
        <f>K6-I6</f>
        <v>14490</v>
      </c>
      <c r="M6" s="17">
        <f>K6/I6-1</f>
        <v>0.65595291987324589</v>
      </c>
    </row>
    <row r="7" spans="1:14" ht="24.95" customHeight="1" x14ac:dyDescent="0.15">
      <c r="A7" s="18" t="s">
        <v>16</v>
      </c>
      <c r="B7" s="19">
        <v>3350</v>
      </c>
      <c r="C7" s="19">
        <v>6560</v>
      </c>
      <c r="D7" s="19">
        <v>5490</v>
      </c>
      <c r="E7" s="19">
        <v>6820</v>
      </c>
      <c r="F7" s="19">
        <v>17220</v>
      </c>
      <c r="G7" s="19">
        <v>23800</v>
      </c>
      <c r="H7" s="19">
        <v>24370</v>
      </c>
      <c r="I7" s="19">
        <v>30570</v>
      </c>
      <c r="J7" s="19">
        <v>31560</v>
      </c>
      <c r="K7" s="19">
        <v>10280</v>
      </c>
      <c r="L7" s="16">
        <f t="shared" ref="L7:L16" si="0">K7-I7</f>
        <v>-20290</v>
      </c>
      <c r="M7" s="17">
        <f t="shared" ref="M7:M16" si="1">K7/I7-1</f>
        <v>-0.66372260385999349</v>
      </c>
    </row>
    <row r="8" spans="1:14" ht="24.95" customHeight="1" x14ac:dyDescent="0.15">
      <c r="A8" s="18" t="s">
        <v>17</v>
      </c>
      <c r="B8" s="19">
        <v>3850</v>
      </c>
      <c r="C8" s="19">
        <v>9650</v>
      </c>
      <c r="D8" s="19">
        <v>9870</v>
      </c>
      <c r="E8" s="19">
        <v>8460</v>
      </c>
      <c r="F8" s="19">
        <v>17980</v>
      </c>
      <c r="G8" s="19">
        <v>26450</v>
      </c>
      <c r="H8" s="19">
        <v>32300</v>
      </c>
      <c r="I8" s="19">
        <v>31100</v>
      </c>
      <c r="J8" s="19">
        <v>39920</v>
      </c>
      <c r="K8" s="19">
        <v>3990</v>
      </c>
      <c r="L8" s="16">
        <f t="shared" si="0"/>
        <v>-27110</v>
      </c>
      <c r="M8" s="17">
        <f>K8/I8-1</f>
        <v>-0.87170418006430872</v>
      </c>
    </row>
    <row r="9" spans="1:14" ht="24.95" customHeight="1" x14ac:dyDescent="0.15">
      <c r="A9" s="18" t="s">
        <v>18</v>
      </c>
      <c r="B9" s="19">
        <v>2830</v>
      </c>
      <c r="C9" s="19">
        <v>14300</v>
      </c>
      <c r="D9" s="19">
        <v>25240</v>
      </c>
      <c r="E9" s="19">
        <v>23690</v>
      </c>
      <c r="F9" s="19">
        <v>30300</v>
      </c>
      <c r="G9" s="19">
        <v>34010</v>
      </c>
      <c r="H9" s="19">
        <v>50960</v>
      </c>
      <c r="I9" s="19">
        <v>49560</v>
      </c>
      <c r="J9" s="19">
        <v>65890</v>
      </c>
      <c r="K9" s="19">
        <v>1020</v>
      </c>
      <c r="L9" s="16">
        <f t="shared" si="0"/>
        <v>-48540</v>
      </c>
      <c r="M9" s="17">
        <f t="shared" si="1"/>
        <v>-0.97941888619854722</v>
      </c>
    </row>
    <row r="10" spans="1:14" ht="24.95" customHeight="1" x14ac:dyDescent="0.15">
      <c r="A10" s="18" t="s">
        <v>19</v>
      </c>
      <c r="B10" s="19">
        <v>2310</v>
      </c>
      <c r="C10" s="19">
        <v>8920</v>
      </c>
      <c r="D10" s="19">
        <v>16830</v>
      </c>
      <c r="E10" s="19">
        <v>13580</v>
      </c>
      <c r="F10" s="19">
        <v>21640</v>
      </c>
      <c r="G10" s="19">
        <v>23340</v>
      </c>
      <c r="H10" s="19">
        <v>28600</v>
      </c>
      <c r="I10" s="19">
        <v>36670</v>
      </c>
      <c r="J10" s="19">
        <v>51090</v>
      </c>
      <c r="K10" s="19">
        <v>410</v>
      </c>
      <c r="L10" s="16">
        <f t="shared" si="0"/>
        <v>-36260</v>
      </c>
      <c r="M10" s="17">
        <f t="shared" si="1"/>
        <v>-0.9888191982547041</v>
      </c>
    </row>
    <row r="11" spans="1:14" ht="24.95" customHeight="1" x14ac:dyDescent="0.15">
      <c r="A11" s="18" t="s">
        <v>20</v>
      </c>
      <c r="B11" s="19">
        <v>2690</v>
      </c>
      <c r="C11" s="19">
        <v>5270</v>
      </c>
      <c r="D11" s="19">
        <v>13050</v>
      </c>
      <c r="E11" s="19">
        <v>10590</v>
      </c>
      <c r="F11" s="19">
        <v>21990</v>
      </c>
      <c r="G11" s="19">
        <v>27850</v>
      </c>
      <c r="H11" s="19">
        <v>26840</v>
      </c>
      <c r="I11" s="19">
        <v>41310</v>
      </c>
      <c r="J11" s="19">
        <v>44860</v>
      </c>
      <c r="K11" s="19">
        <v>410</v>
      </c>
      <c r="L11" s="16">
        <f t="shared" si="0"/>
        <v>-40900</v>
      </c>
      <c r="M11" s="17">
        <f t="shared" si="1"/>
        <v>-0.99007504236262411</v>
      </c>
    </row>
    <row r="12" spans="1:14" ht="24.95" customHeight="1" x14ac:dyDescent="0.15">
      <c r="A12" s="18" t="s">
        <v>21</v>
      </c>
      <c r="B12" s="19">
        <v>3300</v>
      </c>
      <c r="C12" s="19">
        <v>10160</v>
      </c>
      <c r="D12" s="19">
        <v>13240</v>
      </c>
      <c r="E12" s="19">
        <v>15050</v>
      </c>
      <c r="F12" s="19">
        <v>31400</v>
      </c>
      <c r="G12" s="19">
        <v>39020</v>
      </c>
      <c r="H12" s="19">
        <v>41180</v>
      </c>
      <c r="I12" s="19">
        <v>48790</v>
      </c>
      <c r="J12" s="19">
        <v>59240</v>
      </c>
      <c r="K12" s="19">
        <v>630</v>
      </c>
      <c r="L12" s="16">
        <f t="shared" si="0"/>
        <v>-48160</v>
      </c>
      <c r="M12" s="17">
        <f t="shared" si="1"/>
        <v>-0.98708751793400284</v>
      </c>
    </row>
    <row r="13" spans="1:14" ht="24.95" customHeight="1" x14ac:dyDescent="0.15">
      <c r="A13" s="18" t="s">
        <v>22</v>
      </c>
      <c r="B13" s="19">
        <v>3210</v>
      </c>
      <c r="C13" s="19">
        <v>11520</v>
      </c>
      <c r="D13" s="19">
        <v>15900</v>
      </c>
      <c r="E13" s="19">
        <v>15440</v>
      </c>
      <c r="F13" s="19">
        <v>31020</v>
      </c>
      <c r="G13" s="19">
        <v>38120</v>
      </c>
      <c r="H13" s="19">
        <v>46950</v>
      </c>
      <c r="I13" s="19">
        <v>47820</v>
      </c>
      <c r="J13" s="19">
        <v>53170</v>
      </c>
      <c r="K13" s="19">
        <v>990</v>
      </c>
      <c r="L13" s="16">
        <f t="shared" si="0"/>
        <v>-46830</v>
      </c>
      <c r="M13" s="17">
        <f t="shared" si="1"/>
        <v>-0.97929736511919696</v>
      </c>
    </row>
    <row r="14" spans="1:14" ht="24.95" customHeight="1" x14ac:dyDescent="0.15">
      <c r="A14" s="18" t="s">
        <v>23</v>
      </c>
      <c r="B14" s="19">
        <v>3320</v>
      </c>
      <c r="C14" s="19">
        <v>9270</v>
      </c>
      <c r="D14" s="19">
        <v>12400</v>
      </c>
      <c r="E14" s="19">
        <v>11960</v>
      </c>
      <c r="F14" s="19">
        <v>21540</v>
      </c>
      <c r="G14" s="19">
        <v>22590</v>
      </c>
      <c r="H14" s="19">
        <v>27520</v>
      </c>
      <c r="I14" s="19">
        <v>31720</v>
      </c>
      <c r="J14" s="19">
        <v>41650</v>
      </c>
      <c r="K14" s="19">
        <v>950</v>
      </c>
      <c r="L14" s="16">
        <f t="shared" si="0"/>
        <v>-30770</v>
      </c>
      <c r="M14" s="17">
        <f t="shared" si="1"/>
        <v>-0.97005044136191676</v>
      </c>
    </row>
    <row r="15" spans="1:14" ht="24.95" customHeight="1" x14ac:dyDescent="0.15">
      <c r="A15" s="18" t="s">
        <v>24</v>
      </c>
      <c r="B15" s="19">
        <v>2680</v>
      </c>
      <c r="C15" s="19">
        <v>9320</v>
      </c>
      <c r="D15" s="19">
        <v>15820</v>
      </c>
      <c r="E15" s="19">
        <v>13190</v>
      </c>
      <c r="F15" s="19">
        <v>21020</v>
      </c>
      <c r="G15" s="19">
        <v>19200</v>
      </c>
      <c r="H15" s="19">
        <v>32060</v>
      </c>
      <c r="I15" s="19">
        <v>35590</v>
      </c>
      <c r="J15" s="19">
        <v>44860</v>
      </c>
      <c r="K15" s="19">
        <v>450</v>
      </c>
      <c r="L15" s="16">
        <f t="shared" si="0"/>
        <v>-35140</v>
      </c>
      <c r="M15" s="17">
        <f t="shared" si="1"/>
        <v>-0.98735599887608883</v>
      </c>
    </row>
    <row r="16" spans="1:14" ht="24.95" customHeight="1" x14ac:dyDescent="0.15">
      <c r="A16" s="18" t="s">
        <v>25</v>
      </c>
      <c r="B16" s="19">
        <v>2980</v>
      </c>
      <c r="C16" s="19">
        <v>8430</v>
      </c>
      <c r="D16" s="19">
        <v>18990</v>
      </c>
      <c r="E16" s="19">
        <v>10940</v>
      </c>
      <c r="F16" s="19">
        <v>20200</v>
      </c>
      <c r="G16" s="19">
        <v>21280</v>
      </c>
      <c r="H16" s="19">
        <v>29740</v>
      </c>
      <c r="I16" s="19">
        <v>35770</v>
      </c>
      <c r="J16" s="19">
        <v>44250</v>
      </c>
      <c r="K16" s="19">
        <v>560</v>
      </c>
      <c r="L16" s="16">
        <f t="shared" si="0"/>
        <v>-35210</v>
      </c>
      <c r="M16" s="17">
        <f t="shared" si="1"/>
        <v>-0.98434442270058709</v>
      </c>
    </row>
    <row r="17" spans="1:13" ht="24.95" customHeight="1" x14ac:dyDescent="0.15">
      <c r="A17" s="18" t="s">
        <v>26</v>
      </c>
      <c r="B17" s="19">
        <v>1910</v>
      </c>
      <c r="C17" s="19">
        <v>6370</v>
      </c>
      <c r="D17" s="19">
        <v>12480</v>
      </c>
      <c r="E17" s="19">
        <v>10270</v>
      </c>
      <c r="F17" s="19">
        <v>18010</v>
      </c>
      <c r="G17" s="19">
        <v>15930</v>
      </c>
      <c r="H17" s="19">
        <v>22490</v>
      </c>
      <c r="I17" s="19">
        <v>27670</v>
      </c>
      <c r="J17" s="19">
        <v>30320</v>
      </c>
      <c r="K17" s="19">
        <v>600</v>
      </c>
      <c r="L17" s="16">
        <f>K17-I17</f>
        <v>-27070</v>
      </c>
      <c r="M17" s="17">
        <f>K17/I17-1</f>
        <v>-0.97831586555836647</v>
      </c>
    </row>
    <row r="18" spans="1:13" x14ac:dyDescent="0.15">
      <c r="A18" s="20" t="s">
        <v>27</v>
      </c>
      <c r="G18" s="21"/>
      <c r="H18" s="21"/>
      <c r="I18" s="21"/>
      <c r="J18" s="21"/>
      <c r="K18" s="21"/>
      <c r="L18" s="21"/>
    </row>
    <row r="20" spans="1:13" x14ac:dyDescent="0.15">
      <c r="A20" s="2" t="s">
        <v>28</v>
      </c>
    </row>
  </sheetData>
  <mergeCells count="12">
    <mergeCell ref="J3:J4"/>
    <mergeCell ref="K3:K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延べ宿泊者数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2021-07-13T06:35:09Z</dcterms:created>
  <dcterms:modified xsi:type="dcterms:W3CDTF">2021-07-13T06:35:31Z</dcterms:modified>
</cp:coreProperties>
</file>