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2" windowHeight="8556" activeTab="0"/>
  </bookViews>
  <sheets>
    <sheet name="1(B)" sheetId="1" r:id="rId1"/>
  </sheets>
  <definedNames>
    <definedName name="_６２">#REF!</definedName>
    <definedName name="_xlnm.Print_Area" localSheetId="0">'1(B)'!$A$1:$K$25</definedName>
  </definedNames>
  <calcPr fullCalcOnLoad="1"/>
</workbook>
</file>

<file path=xl/sharedStrings.xml><?xml version="1.0" encoding="utf-8"?>
<sst xmlns="http://schemas.openxmlformats.org/spreadsheetml/2006/main" count="36" uniqueCount="28">
  <si>
    <t xml:space="preserve">    11</t>
  </si>
  <si>
    <t xml:space="preserve">    12</t>
  </si>
  <si>
    <t>　  ２</t>
  </si>
  <si>
    <t xml:space="preserve">    ３</t>
  </si>
  <si>
    <t xml:space="preserve">    ４</t>
  </si>
  <si>
    <t>　  ６</t>
  </si>
  <si>
    <t>　  ７</t>
  </si>
  <si>
    <t xml:space="preserve">  　９</t>
  </si>
  <si>
    <t>総　　　　計</t>
  </si>
  <si>
    <t>床面積      の合計</t>
  </si>
  <si>
    <t>工 事 費        予 定 額</t>
  </si>
  <si>
    <t>（単位：面積㎡，予定額万円）</t>
  </si>
  <si>
    <t>鉄骨造</t>
  </si>
  <si>
    <t>木造</t>
  </si>
  <si>
    <t>鉄筋コンクリート造､
鉄骨鉄筋コンクリート造</t>
  </si>
  <si>
    <t>コンクリートブロ
ック造、その他</t>
  </si>
  <si>
    <t>１－Ｂ．構 造 別 着 工 建 築 物</t>
  </si>
  <si>
    <t>資料：国土交通省「建築着工統計調査」</t>
  </si>
  <si>
    <t>令和元　</t>
  </si>
  <si>
    <t>平成28年</t>
  </si>
  <si>
    <t xml:space="preserve">    29</t>
  </si>
  <si>
    <t xml:space="preserve">    30</t>
  </si>
  <si>
    <t>２年１月</t>
  </si>
  <si>
    <t>　  ５</t>
  </si>
  <si>
    <t xml:space="preserve">  　８</t>
  </si>
  <si>
    <t xml:space="preserve">    10</t>
  </si>
  <si>
    <r>
      <rPr>
        <sz val="8.5"/>
        <color indexed="9"/>
        <rFont val="ＭＳ ゴシック"/>
        <family val="3"/>
      </rPr>
      <t>令和</t>
    </r>
    <r>
      <rPr>
        <sz val="8.5"/>
        <rFont val="ＭＳ ゴシック"/>
        <family val="3"/>
      </rPr>
      <t>２　</t>
    </r>
  </si>
  <si>
    <t>年月別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</si>
</sst>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5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6"/>
      <name val="ＪＳ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8"/>
      <name val="ＭＳ ゴシック"/>
      <family val="3"/>
    </font>
    <font>
      <sz val="8"/>
      <name val="ＭＳ 明朝"/>
      <family val="1"/>
    </font>
    <font>
      <sz val="9"/>
      <color indexed="10"/>
      <name val="ＭＳ ゴシック"/>
      <family val="3"/>
    </font>
    <font>
      <sz val="8.5"/>
      <name val="ＭＳ 明朝"/>
      <family val="1"/>
    </font>
    <font>
      <sz val="8.5"/>
      <name val="ＭＳ ゴシック"/>
      <family val="3"/>
    </font>
    <font>
      <sz val="8.5"/>
      <color indexed="9"/>
      <name val="ＭＳ ゴシック"/>
      <family val="3"/>
    </font>
    <font>
      <sz val="8.5"/>
      <name val="System"/>
      <family val="0"/>
    </font>
    <font>
      <sz val="8.5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13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Alignment="1">
      <alignment vertical="center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NumberFormat="1" applyFont="1" applyFill="1" applyAlignment="1" applyProtection="1">
      <alignment vertical="center"/>
      <protection locked="0"/>
    </xf>
    <xf numFmtId="3" fontId="11" fillId="0" borderId="0" xfId="0" applyNumberFormat="1" applyFont="1" applyFill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vertical="center"/>
    </xf>
    <xf numFmtId="3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12" fillId="0" borderId="0" xfId="0" applyNumberFormat="1" applyFont="1" applyFill="1" applyBorder="1" applyAlignment="1" applyProtection="1">
      <alignment vertical="center"/>
      <protection locked="0"/>
    </xf>
    <xf numFmtId="176" fontId="12" fillId="0" borderId="0" xfId="0" applyNumberFormat="1" applyFont="1" applyFill="1" applyAlignment="1">
      <alignment vertical="center"/>
    </xf>
    <xf numFmtId="176" fontId="15" fillId="0" borderId="0" xfId="0" applyNumberFormat="1" applyFont="1" applyFill="1" applyAlignment="1">
      <alignment vertical="center"/>
    </xf>
    <xf numFmtId="176" fontId="12" fillId="0" borderId="0" xfId="0" applyNumberFormat="1" applyFont="1" applyFill="1" applyBorder="1" applyAlignment="1" applyProtection="1" quotePrefix="1">
      <alignment vertical="center"/>
      <protection locked="0"/>
    </xf>
    <xf numFmtId="176" fontId="12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Alignment="1" applyProtection="1" quotePrefix="1">
      <alignment horizontal="left" vertical="center"/>
      <protection locked="0"/>
    </xf>
    <xf numFmtId="176" fontId="11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0" xfId="0" applyNumberFormat="1" applyFont="1" applyFill="1" applyAlignment="1">
      <alignment vertical="center"/>
    </xf>
    <xf numFmtId="176" fontId="16" fillId="0" borderId="12" xfId="0" applyNumberFormat="1" applyFont="1" applyBorder="1" applyAlignment="1" applyProtection="1" quotePrefix="1">
      <alignment vertical="center"/>
      <protection locked="0"/>
    </xf>
    <xf numFmtId="176" fontId="16" fillId="0" borderId="12" xfId="0" applyNumberFormat="1" applyFont="1" applyFill="1" applyBorder="1" applyAlignment="1" applyProtection="1" quotePrefix="1">
      <alignment vertical="center"/>
      <protection locked="0"/>
    </xf>
    <xf numFmtId="176" fontId="17" fillId="0" borderId="12" xfId="0" applyNumberFormat="1" applyFont="1" applyFill="1" applyBorder="1" applyAlignment="1" applyProtection="1" quotePrefix="1">
      <alignment vertical="center"/>
      <protection locked="0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176" fontId="16" fillId="0" borderId="15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176" fontId="16" fillId="0" borderId="0" xfId="0" applyNumberFormat="1" applyFont="1" applyFill="1" applyAlignment="1" applyProtection="1">
      <alignment vertical="center"/>
      <protection locked="0"/>
    </xf>
    <xf numFmtId="176" fontId="16" fillId="0" borderId="0" xfId="0" applyNumberFormat="1" applyFont="1" applyFill="1" applyAlignment="1">
      <alignment vertical="center"/>
    </xf>
    <xf numFmtId="176" fontId="20" fillId="0" borderId="12" xfId="0" applyNumberFormat="1" applyFont="1" applyFill="1" applyBorder="1" applyAlignment="1" applyProtection="1" quotePrefix="1">
      <alignment vertical="center"/>
      <protection locked="0"/>
    </xf>
    <xf numFmtId="176" fontId="16" fillId="0" borderId="0" xfId="49" applyNumberFormat="1" applyFont="1" applyFill="1" applyAlignment="1">
      <alignment vertical="center"/>
    </xf>
    <xf numFmtId="176" fontId="16" fillId="0" borderId="0" xfId="49" applyNumberFormat="1" applyFont="1" applyFill="1" applyAlignment="1">
      <alignment horizontal="right" vertical="center"/>
    </xf>
    <xf numFmtId="176" fontId="17" fillId="0" borderId="15" xfId="0" applyNumberFormat="1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0" fontId="16" fillId="0" borderId="16" xfId="0" applyNumberFormat="1" applyFont="1" applyFill="1" applyBorder="1" applyAlignment="1" applyProtection="1">
      <alignment horizontal="distributed" vertical="center" wrapText="1"/>
      <protection locked="0"/>
    </xf>
    <xf numFmtId="0" fontId="19" fillId="0" borderId="11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6" fillId="0" borderId="16" xfId="0" applyNumberFormat="1" applyFont="1" applyFill="1" applyBorder="1" applyAlignment="1" applyProtection="1">
      <alignment horizontal="distributed" vertical="center" wrapText="1" indent="1"/>
      <protection locked="0"/>
    </xf>
    <xf numFmtId="0" fontId="16" fillId="0" borderId="18" xfId="0" applyNumberFormat="1" applyFont="1" applyFill="1" applyBorder="1" applyAlignment="1" applyProtection="1">
      <alignment horizontal="distributed" vertical="center" wrapText="1" indent="1"/>
      <protection locked="0"/>
    </xf>
    <xf numFmtId="0" fontId="16" fillId="0" borderId="17" xfId="0" applyNumberFormat="1" applyFont="1" applyFill="1" applyBorder="1" applyAlignment="1" applyProtection="1">
      <alignment horizontal="distributed" vertical="center" wrapText="1" indent="1"/>
      <protection locked="0"/>
    </xf>
    <xf numFmtId="0" fontId="16" fillId="0" borderId="19" xfId="0" applyNumberFormat="1" applyFont="1" applyFill="1" applyBorder="1" applyAlignment="1" applyProtection="1">
      <alignment horizontal="distributed" vertical="center" wrapText="1" indent="1"/>
      <protection locked="0"/>
    </xf>
    <xf numFmtId="3" fontId="16" fillId="0" borderId="18" xfId="0" applyNumberFormat="1" applyFont="1" applyFill="1" applyBorder="1" applyAlignment="1" applyProtection="1">
      <alignment horizontal="center" vertical="center"/>
      <protection locked="0"/>
    </xf>
    <xf numFmtId="3" fontId="16" fillId="0" borderId="12" xfId="0" applyNumberFormat="1" applyFont="1" applyFill="1" applyBorder="1" applyAlignment="1" applyProtection="1">
      <alignment horizontal="center" vertical="center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Fill="1" applyBorder="1" applyAlignment="1" applyProtection="1">
      <alignment horizontal="distributed" vertical="center" wrapText="1"/>
      <protection locked="0"/>
    </xf>
    <xf numFmtId="0" fontId="16" fillId="0" borderId="17" xfId="0" applyNumberFormat="1" applyFont="1" applyFill="1" applyBorder="1" applyAlignment="1" applyProtection="1">
      <alignment horizontal="distributed" vertical="center" wrapText="1"/>
      <protection locked="0"/>
    </xf>
    <xf numFmtId="0" fontId="16" fillId="0" borderId="19" xfId="0" applyNumberFormat="1" applyFont="1" applyFill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B29"/>
  <sheetViews>
    <sheetView showGridLines="0" tabSelected="1" view="pageBreakPreview" zoomScale="85" zoomScaleNormal="11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R6" sqref="R6"/>
    </sheetView>
  </sheetViews>
  <sheetFormatPr defaultColWidth="8.796875" defaultRowHeight="15" customHeight="1"/>
  <cols>
    <col min="1" max="1" width="7" style="2" customWidth="1"/>
    <col min="2" max="2" width="8.19921875" style="2" customWidth="1"/>
    <col min="3" max="3" width="9.19921875" style="2" customWidth="1"/>
    <col min="4" max="4" width="6.8984375" style="2" customWidth="1"/>
    <col min="5" max="5" width="8.5" style="2" customWidth="1"/>
    <col min="6" max="6" width="7.09765625" style="2" customWidth="1"/>
    <col min="7" max="7" width="9.19921875" style="2" customWidth="1"/>
    <col min="8" max="8" width="6.8984375" style="2" customWidth="1"/>
    <col min="9" max="9" width="7.69921875" style="2" customWidth="1"/>
    <col min="10" max="11" width="6.8984375" style="2" customWidth="1"/>
    <col min="12" max="12" width="0.40625" style="2" hidden="1" customWidth="1"/>
    <col min="13" max="16384" width="9" style="2" customWidth="1"/>
  </cols>
  <sheetData>
    <row r="1" ht="15.75" customHeight="1"/>
    <row r="2" spans="1:12" s="4" customFormat="1" ht="18.75" customHeight="1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"/>
    </row>
    <row r="3" spans="1:12" s="7" customFormat="1" ht="18" customHeight="1" thickBot="1">
      <c r="A3" s="5" t="s">
        <v>11</v>
      </c>
      <c r="B3" s="5"/>
      <c r="C3" s="5"/>
      <c r="D3" s="6"/>
      <c r="E3" s="6"/>
      <c r="F3" s="6"/>
      <c r="G3" s="6"/>
      <c r="H3" s="6"/>
      <c r="I3" s="6"/>
      <c r="J3" s="6"/>
      <c r="K3" s="6"/>
      <c r="L3" s="6"/>
    </row>
    <row r="4" spans="1:12" s="9" customFormat="1" ht="18" customHeight="1">
      <c r="A4" s="44" t="s">
        <v>27</v>
      </c>
      <c r="B4" s="40" t="s">
        <v>8</v>
      </c>
      <c r="C4" s="41"/>
      <c r="D4" s="40" t="s">
        <v>13</v>
      </c>
      <c r="E4" s="41"/>
      <c r="F4" s="35" t="s">
        <v>14</v>
      </c>
      <c r="G4" s="47"/>
      <c r="H4" s="40" t="s">
        <v>12</v>
      </c>
      <c r="I4" s="41"/>
      <c r="J4" s="35" t="s">
        <v>15</v>
      </c>
      <c r="K4" s="36"/>
      <c r="L4" s="8"/>
    </row>
    <row r="5" spans="1:12" s="9" customFormat="1" ht="18" customHeight="1">
      <c r="A5" s="45"/>
      <c r="B5" s="42"/>
      <c r="C5" s="43"/>
      <c r="D5" s="42"/>
      <c r="E5" s="43"/>
      <c r="F5" s="48"/>
      <c r="G5" s="49"/>
      <c r="H5" s="42"/>
      <c r="I5" s="43"/>
      <c r="J5" s="37"/>
      <c r="K5" s="38"/>
      <c r="L5" s="8"/>
    </row>
    <row r="6" spans="1:12" s="9" customFormat="1" ht="29.25" customHeight="1">
      <c r="A6" s="46"/>
      <c r="B6" s="24" t="s">
        <v>9</v>
      </c>
      <c r="C6" s="24" t="s">
        <v>10</v>
      </c>
      <c r="D6" s="24" t="s">
        <v>9</v>
      </c>
      <c r="E6" s="24" t="s">
        <v>10</v>
      </c>
      <c r="F6" s="24" t="s">
        <v>9</v>
      </c>
      <c r="G6" s="24" t="s">
        <v>10</v>
      </c>
      <c r="H6" s="24" t="s">
        <v>9</v>
      </c>
      <c r="I6" s="24" t="s">
        <v>10</v>
      </c>
      <c r="J6" s="24" t="s">
        <v>9</v>
      </c>
      <c r="K6" s="25" t="s">
        <v>10</v>
      </c>
      <c r="L6" s="10"/>
    </row>
    <row r="7" spans="1:12" s="12" customFormat="1" ht="33" customHeight="1">
      <c r="A7" s="22" t="s">
        <v>19</v>
      </c>
      <c r="B7" s="26">
        <v>1042618</v>
      </c>
      <c r="C7" s="27">
        <v>18489844</v>
      </c>
      <c r="D7" s="28">
        <v>538706</v>
      </c>
      <c r="E7" s="28">
        <v>8547758</v>
      </c>
      <c r="F7" s="28">
        <v>108117</v>
      </c>
      <c r="G7" s="28">
        <v>2639670</v>
      </c>
      <c r="H7" s="28">
        <v>391220</v>
      </c>
      <c r="I7" s="28">
        <v>7258259</v>
      </c>
      <c r="J7" s="28">
        <v>4575</v>
      </c>
      <c r="K7" s="27">
        <v>44157</v>
      </c>
      <c r="L7" s="11"/>
    </row>
    <row r="8" spans="1:12" s="12" customFormat="1" ht="33" customHeight="1">
      <c r="A8" s="22" t="s">
        <v>20</v>
      </c>
      <c r="B8" s="26">
        <v>1031385</v>
      </c>
      <c r="C8" s="27">
        <v>19416387</v>
      </c>
      <c r="D8" s="28">
        <v>538204</v>
      </c>
      <c r="E8" s="28">
        <v>8612441</v>
      </c>
      <c r="F8" s="28">
        <v>99479</v>
      </c>
      <c r="G8" s="28">
        <v>3044913</v>
      </c>
      <c r="H8" s="28">
        <v>390667</v>
      </c>
      <c r="I8" s="28">
        <v>7736461</v>
      </c>
      <c r="J8" s="28">
        <v>3035</v>
      </c>
      <c r="K8" s="27">
        <v>22572</v>
      </c>
      <c r="L8" s="11"/>
    </row>
    <row r="9" spans="1:80" s="12" customFormat="1" ht="33" customHeight="1">
      <c r="A9" s="22" t="s">
        <v>21</v>
      </c>
      <c r="B9" s="29">
        <v>977067</v>
      </c>
      <c r="C9" s="29">
        <v>18689251</v>
      </c>
      <c r="D9" s="29">
        <v>500042</v>
      </c>
      <c r="E9" s="29">
        <v>7974716</v>
      </c>
      <c r="F9" s="29">
        <v>102767</v>
      </c>
      <c r="G9" s="29">
        <v>3222186</v>
      </c>
      <c r="H9" s="29">
        <v>371204</v>
      </c>
      <c r="I9" s="29">
        <v>7457870</v>
      </c>
      <c r="J9" s="29">
        <v>3054</v>
      </c>
      <c r="K9" s="29">
        <v>34479</v>
      </c>
      <c r="L9" s="11"/>
      <c r="CB9" s="11"/>
    </row>
    <row r="10" spans="1:80" s="12" customFormat="1" ht="33" customHeight="1">
      <c r="A10" s="22" t="s">
        <v>18</v>
      </c>
      <c r="B10" s="29">
        <v>965392</v>
      </c>
      <c r="C10" s="29">
        <v>18253467</v>
      </c>
      <c r="D10" s="29">
        <v>511781</v>
      </c>
      <c r="E10" s="29">
        <v>8429414</v>
      </c>
      <c r="F10" s="29">
        <v>90639</v>
      </c>
      <c r="G10" s="29">
        <v>2586000</v>
      </c>
      <c r="H10" s="29">
        <v>359216</v>
      </c>
      <c r="I10" s="29">
        <v>7192016</v>
      </c>
      <c r="J10" s="29">
        <v>3756</v>
      </c>
      <c r="K10" s="29">
        <v>46037</v>
      </c>
      <c r="O10" s="13"/>
      <c r="P10" s="13"/>
      <c r="Q10" s="13"/>
      <c r="R10" s="13"/>
      <c r="CB10" s="11"/>
    </row>
    <row r="11" spans="1:18" s="13" customFormat="1" ht="33" customHeight="1">
      <c r="A11" s="23" t="s">
        <v>26</v>
      </c>
      <c r="B11" s="33">
        <v>861558</v>
      </c>
      <c r="C11" s="34">
        <v>17465557</v>
      </c>
      <c r="D11" s="34">
        <v>439009</v>
      </c>
      <c r="E11" s="34">
        <v>7393890</v>
      </c>
      <c r="F11" s="34">
        <v>106669</v>
      </c>
      <c r="G11" s="34">
        <v>3288738</v>
      </c>
      <c r="H11" s="34">
        <v>313920</v>
      </c>
      <c r="I11" s="34">
        <v>6760840</v>
      </c>
      <c r="J11" s="34">
        <v>1960</v>
      </c>
      <c r="K11" s="34">
        <v>22089</v>
      </c>
      <c r="L11" s="1">
        <f>SUM(L13:L24)</f>
        <v>0</v>
      </c>
      <c r="O11" s="12"/>
      <c r="P11" s="12"/>
      <c r="Q11" s="12"/>
      <c r="R11" s="12"/>
    </row>
    <row r="12" spans="1:18" s="13" customFormat="1" ht="18" customHeight="1">
      <c r="A12" s="30"/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1"/>
      <c r="O12" s="12"/>
      <c r="P12" s="12"/>
      <c r="Q12" s="12"/>
      <c r="R12" s="12"/>
    </row>
    <row r="13" spans="1:13" s="12" customFormat="1" ht="33" customHeight="1">
      <c r="A13" s="21" t="s">
        <v>22</v>
      </c>
      <c r="B13" s="26">
        <v>77081</v>
      </c>
      <c r="C13" s="28">
        <v>1893028</v>
      </c>
      <c r="D13" s="28">
        <v>34006</v>
      </c>
      <c r="E13" s="28">
        <v>533830</v>
      </c>
      <c r="F13" s="31">
        <v>3987</v>
      </c>
      <c r="G13" s="31">
        <v>118450</v>
      </c>
      <c r="H13" s="31">
        <v>38822</v>
      </c>
      <c r="I13" s="31">
        <v>1234478</v>
      </c>
      <c r="J13" s="31">
        <v>266</v>
      </c>
      <c r="K13" s="31">
        <v>6270</v>
      </c>
      <c r="L13" s="14"/>
      <c r="M13" s="15"/>
    </row>
    <row r="14" spans="1:12" s="12" customFormat="1" ht="33" customHeight="1">
      <c r="A14" s="21" t="s">
        <v>2</v>
      </c>
      <c r="B14" s="26">
        <v>88608</v>
      </c>
      <c r="C14" s="28">
        <v>1396509</v>
      </c>
      <c r="D14" s="32">
        <v>40618</v>
      </c>
      <c r="E14" s="32">
        <v>699932</v>
      </c>
      <c r="F14" s="31">
        <v>8755</v>
      </c>
      <c r="G14" s="31">
        <v>224642</v>
      </c>
      <c r="H14" s="28">
        <v>38979</v>
      </c>
      <c r="I14" s="28">
        <v>470502</v>
      </c>
      <c r="J14" s="31">
        <v>256</v>
      </c>
      <c r="K14" s="31">
        <v>1433</v>
      </c>
      <c r="L14" s="16"/>
    </row>
    <row r="15" spans="1:12" s="12" customFormat="1" ht="33" customHeight="1">
      <c r="A15" s="21" t="s">
        <v>3</v>
      </c>
      <c r="B15" s="26">
        <v>74066</v>
      </c>
      <c r="C15" s="28">
        <v>1619968</v>
      </c>
      <c r="D15" s="32">
        <v>42696</v>
      </c>
      <c r="E15" s="32">
        <v>715824</v>
      </c>
      <c r="F15" s="31">
        <v>5962</v>
      </c>
      <c r="G15" s="31">
        <v>152000</v>
      </c>
      <c r="H15" s="28">
        <v>25308</v>
      </c>
      <c r="I15" s="28">
        <v>751074</v>
      </c>
      <c r="J15" s="31">
        <v>100</v>
      </c>
      <c r="K15" s="31">
        <v>1070</v>
      </c>
      <c r="L15" s="16"/>
    </row>
    <row r="16" spans="1:12" s="12" customFormat="1" ht="33" customHeight="1">
      <c r="A16" s="21" t="s">
        <v>4</v>
      </c>
      <c r="B16" s="26">
        <v>48368</v>
      </c>
      <c r="C16" s="28">
        <v>911035</v>
      </c>
      <c r="D16" s="28">
        <v>30981</v>
      </c>
      <c r="E16" s="28">
        <v>545592</v>
      </c>
      <c r="F16" s="31">
        <v>127</v>
      </c>
      <c r="G16" s="31">
        <v>5000</v>
      </c>
      <c r="H16" s="28">
        <v>17155</v>
      </c>
      <c r="I16" s="28">
        <v>359243</v>
      </c>
      <c r="J16" s="31">
        <v>105</v>
      </c>
      <c r="K16" s="31">
        <v>1200</v>
      </c>
      <c r="L16" s="16"/>
    </row>
    <row r="17" spans="1:12" s="12" customFormat="1" ht="33" customHeight="1">
      <c r="A17" s="21" t="s">
        <v>23</v>
      </c>
      <c r="B17" s="26">
        <v>43651</v>
      </c>
      <c r="C17" s="28">
        <v>799904</v>
      </c>
      <c r="D17" s="28">
        <v>28719</v>
      </c>
      <c r="E17" s="28">
        <v>480035</v>
      </c>
      <c r="F17" s="31">
        <v>0</v>
      </c>
      <c r="G17" s="31">
        <v>0</v>
      </c>
      <c r="H17" s="28">
        <v>14719</v>
      </c>
      <c r="I17" s="28">
        <v>316129</v>
      </c>
      <c r="J17" s="31">
        <v>213</v>
      </c>
      <c r="K17" s="31">
        <v>3740</v>
      </c>
      <c r="L17" s="16"/>
    </row>
    <row r="18" spans="1:12" s="12" customFormat="1" ht="33" customHeight="1">
      <c r="A18" s="21" t="s">
        <v>5</v>
      </c>
      <c r="B18" s="26">
        <v>77716</v>
      </c>
      <c r="C18" s="28">
        <v>1418357</v>
      </c>
      <c r="D18" s="28">
        <v>35702</v>
      </c>
      <c r="E18" s="28">
        <v>622453</v>
      </c>
      <c r="F18" s="31">
        <v>1593</v>
      </c>
      <c r="G18" s="31">
        <v>55000</v>
      </c>
      <c r="H18" s="28">
        <v>40356</v>
      </c>
      <c r="I18" s="28">
        <v>740394</v>
      </c>
      <c r="J18" s="31">
        <v>65</v>
      </c>
      <c r="K18" s="31">
        <v>510</v>
      </c>
      <c r="L18" s="16"/>
    </row>
    <row r="19" spans="1:12" s="12" customFormat="1" ht="33" customHeight="1">
      <c r="A19" s="21" t="s">
        <v>6</v>
      </c>
      <c r="B19" s="26">
        <v>83982</v>
      </c>
      <c r="C19" s="28">
        <v>2008920</v>
      </c>
      <c r="D19" s="28">
        <v>34209</v>
      </c>
      <c r="E19" s="28">
        <v>554925</v>
      </c>
      <c r="F19" s="31">
        <v>29752</v>
      </c>
      <c r="G19" s="31">
        <v>1122640</v>
      </c>
      <c r="H19" s="28">
        <v>19885</v>
      </c>
      <c r="I19" s="28">
        <v>330463</v>
      </c>
      <c r="J19" s="31">
        <v>136</v>
      </c>
      <c r="K19" s="31">
        <v>892</v>
      </c>
      <c r="L19" s="16"/>
    </row>
    <row r="20" spans="1:12" s="12" customFormat="1" ht="33" customHeight="1">
      <c r="A20" s="21" t="s">
        <v>24</v>
      </c>
      <c r="B20" s="26">
        <v>59970</v>
      </c>
      <c r="C20" s="28">
        <v>1134870</v>
      </c>
      <c r="D20" s="28">
        <v>32617</v>
      </c>
      <c r="E20" s="28">
        <v>550109</v>
      </c>
      <c r="F20" s="31">
        <v>12539</v>
      </c>
      <c r="G20" s="31">
        <v>283200</v>
      </c>
      <c r="H20" s="28">
        <v>14639</v>
      </c>
      <c r="I20" s="28">
        <v>300133</v>
      </c>
      <c r="J20" s="31">
        <v>175</v>
      </c>
      <c r="K20" s="31">
        <v>1428</v>
      </c>
      <c r="L20" s="16"/>
    </row>
    <row r="21" spans="1:12" s="12" customFormat="1" ht="33" customHeight="1">
      <c r="A21" s="21" t="s">
        <v>7</v>
      </c>
      <c r="B21" s="26">
        <v>87126</v>
      </c>
      <c r="C21" s="28">
        <v>1358130</v>
      </c>
      <c r="D21" s="28">
        <v>41526</v>
      </c>
      <c r="E21" s="28">
        <v>683921</v>
      </c>
      <c r="F21" s="31">
        <v>2876</v>
      </c>
      <c r="G21" s="31">
        <v>96486</v>
      </c>
      <c r="H21" s="28">
        <v>42547</v>
      </c>
      <c r="I21" s="28">
        <v>576133</v>
      </c>
      <c r="J21" s="31">
        <v>177</v>
      </c>
      <c r="K21" s="31">
        <v>1590</v>
      </c>
      <c r="L21" s="16"/>
    </row>
    <row r="22" spans="1:12" s="12" customFormat="1" ht="33" customHeight="1">
      <c r="A22" s="21" t="s">
        <v>25</v>
      </c>
      <c r="B22" s="26">
        <v>69714</v>
      </c>
      <c r="C22" s="28">
        <v>1440254</v>
      </c>
      <c r="D22" s="28">
        <v>37912</v>
      </c>
      <c r="E22" s="28">
        <v>611739</v>
      </c>
      <c r="F22" s="31">
        <v>9891</v>
      </c>
      <c r="G22" s="31">
        <v>313149</v>
      </c>
      <c r="H22" s="28">
        <v>21556</v>
      </c>
      <c r="I22" s="28">
        <v>512356</v>
      </c>
      <c r="J22" s="31">
        <v>355</v>
      </c>
      <c r="K22" s="31">
        <v>3010</v>
      </c>
      <c r="L22" s="16"/>
    </row>
    <row r="23" spans="1:12" s="12" customFormat="1" ht="33" customHeight="1">
      <c r="A23" s="21" t="s">
        <v>0</v>
      </c>
      <c r="B23" s="26">
        <v>87748</v>
      </c>
      <c r="C23" s="28">
        <v>2256066</v>
      </c>
      <c r="D23" s="28">
        <v>34387</v>
      </c>
      <c r="E23" s="28">
        <v>604014</v>
      </c>
      <c r="F23" s="31">
        <v>24090</v>
      </c>
      <c r="G23" s="31">
        <v>741870</v>
      </c>
      <c r="H23" s="28">
        <v>29237</v>
      </c>
      <c r="I23" s="28">
        <v>909866</v>
      </c>
      <c r="J23" s="31">
        <v>34</v>
      </c>
      <c r="K23" s="31">
        <v>316</v>
      </c>
      <c r="L23" s="16"/>
    </row>
    <row r="24" spans="1:12" s="12" customFormat="1" ht="33" customHeight="1" thickBot="1">
      <c r="A24" s="21" t="s">
        <v>1</v>
      </c>
      <c r="B24" s="26">
        <v>63528</v>
      </c>
      <c r="C24" s="28">
        <v>1228516</v>
      </c>
      <c r="D24" s="28">
        <v>45636</v>
      </c>
      <c r="E24" s="28">
        <v>791516</v>
      </c>
      <c r="F24" s="31">
        <v>7097</v>
      </c>
      <c r="G24" s="31">
        <v>176301</v>
      </c>
      <c r="H24" s="28">
        <v>10717</v>
      </c>
      <c r="I24" s="28">
        <v>260069</v>
      </c>
      <c r="J24" s="31">
        <v>78</v>
      </c>
      <c r="K24" s="31">
        <v>630</v>
      </c>
      <c r="L24" s="16"/>
    </row>
    <row r="25" spans="1:18" s="20" customFormat="1" ht="18" customHeight="1">
      <c r="A25" s="17" t="s">
        <v>17</v>
      </c>
      <c r="B25" s="17"/>
      <c r="C25" s="17"/>
      <c r="D25" s="17"/>
      <c r="E25" s="17"/>
      <c r="F25" s="18"/>
      <c r="G25" s="18"/>
      <c r="H25" s="18"/>
      <c r="I25" s="18"/>
      <c r="J25" s="18"/>
      <c r="K25" s="18"/>
      <c r="L25" s="19"/>
      <c r="O25" s="2"/>
      <c r="P25" s="2"/>
      <c r="Q25" s="2"/>
      <c r="R25" s="2"/>
    </row>
    <row r="28" spans="15:18" ht="15" customHeight="1">
      <c r="O28" s="4"/>
      <c r="P28" s="4"/>
      <c r="Q28" s="4"/>
      <c r="R28" s="4"/>
    </row>
    <row r="29" spans="15:18" s="4" customFormat="1" ht="15" customHeight="1">
      <c r="O29" s="2"/>
      <c r="P29" s="2"/>
      <c r="Q29" s="2"/>
      <c r="R29" s="2"/>
    </row>
  </sheetData>
  <sheetProtection/>
  <mergeCells count="7">
    <mergeCell ref="J4:K5"/>
    <mergeCell ref="A2:K2"/>
    <mergeCell ref="B4:C5"/>
    <mergeCell ref="D4:E5"/>
    <mergeCell ref="H4:I5"/>
    <mergeCell ref="A4:A6"/>
    <mergeCell ref="F4:G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A8:A9 A14: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2023-01-23T08:23:17Z</cp:lastPrinted>
  <dcterms:created xsi:type="dcterms:W3CDTF">2003-01-22T04:09:44Z</dcterms:created>
  <dcterms:modified xsi:type="dcterms:W3CDTF">2023-03-01T05:48:27Z</dcterms:modified>
  <cp:category/>
  <cp:version/>
  <cp:contentType/>
  <cp:contentStatus/>
</cp:coreProperties>
</file>