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3996" activeTab="0"/>
  </bookViews>
  <sheets>
    <sheet name="A" sheetId="1" r:id="rId1"/>
  </sheets>
  <definedNames>
    <definedName name="_１５２">#REF!</definedName>
    <definedName name="_１５３">#REF!</definedName>
    <definedName name="_６２">#REF!</definedName>
    <definedName name="_xlnm.Print_Area" localSheetId="0">'A'!$A$1:$Z$42</definedName>
  </definedNames>
  <calcPr fullCalcOnLoad="1"/>
</workbook>
</file>

<file path=xl/sharedStrings.xml><?xml version="1.0" encoding="utf-8"?>
<sst xmlns="http://schemas.openxmlformats.org/spreadsheetml/2006/main" count="124" uniqueCount="42">
  <si>
    <t>年  月  別</t>
  </si>
  <si>
    <t>計</t>
  </si>
  <si>
    <t>男</t>
  </si>
  <si>
    <t>女</t>
  </si>
  <si>
    <t>（単位：人）</t>
  </si>
  <si>
    <t xml:space="preserve">３.　産  業  別  常 </t>
  </si>
  <si>
    <t xml:space="preserve"> 用  労  働  者  数</t>
  </si>
  <si>
    <t xml:space="preserve">　以　　 上    </t>
  </si>
  <si>
    <t>調査産業計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</si>
  <si>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</si>
  <si>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</si>
  <si>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</si>
  <si>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</si>
  <si>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</si>
  <si>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</si>
  <si>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</si>
  <si>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</si>
  <si>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</si>
  <si>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生活関連サービス業,娯楽業</t>
  </si>
  <si>
    <t>教育,学習支援業</t>
  </si>
  <si>
    <t>医療,福祉</t>
  </si>
  <si>
    <t>女</t>
  </si>
  <si>
    <t>複合サービス
事業</t>
  </si>
  <si>
    <t>資料：県統計分析課「毎月勤労統計調査地方調査年報」</t>
  </si>
  <si>
    <t>平成30年平均</t>
  </si>
  <si>
    <t>令和2年１月</t>
  </si>
  <si>
    <t>令和元</t>
  </si>
  <si>
    <t>2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</si>
  <si>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</si>
  <si>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</si>
  <si>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</si>
  <si>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</si>
  <si>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</si>
  <si>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</si>
  <si>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</si>
  <si>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</si>
  <si>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　10</t>
  </si>
  <si>
    <t>　11</t>
  </si>
  <si>
    <t>　12</t>
  </si>
  <si>
    <t>３－Ａ．　５　  人　</t>
  </si>
  <si>
    <r>
      <t xml:space="preserve">サ　ー　ビ　ス　業
</t>
    </r>
    <r>
      <rPr>
        <sz val="9"/>
        <rFont val="ＭＳ 明朝"/>
        <family val="1"/>
      </rPr>
      <t>(他に分類されないもの)</t>
    </r>
  </si>
  <si>
    <t>宿泊業,
飲食サービス業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</si>
</sst>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 "/>
    <numFmt numFmtId="222" formatCode="#,##0_ ;[Red]\-#,##0\ "/>
    <numFmt numFmtId="223" formatCode="#,##0_);[Red]\(#,##0\)"/>
    <numFmt numFmtId="224" formatCode="&quot;　　&quot;#"/>
    <numFmt numFmtId="225" formatCode="&quot;　　&quot;@"/>
    <numFmt numFmtId="226" formatCode="&quot;　&quot;@"/>
    <numFmt numFmtId="227" formatCode="&quot;　　 &quot;@"/>
    <numFmt numFmtId="228" formatCode="[$]ggge&quot;年&quot;m&quot;月&quot;d&quot;日&quot;;@"/>
    <numFmt numFmtId="229" formatCode="[$-411]gge&quot;年&quot;m&quot;月&quot;d&quot;日&quot;;@"/>
    <numFmt numFmtId="230" formatCode="[$]gge&quot;年&quot;m&quot;月&quot;d&quot;日&quot;;@"/>
    <numFmt numFmtId="231" formatCode="&quot;　　　&quot;@"/>
    <numFmt numFmtId="232" formatCode="&quot;　　  　&quot;@"/>
    <numFmt numFmtId="233" formatCode="&quot;     &quot;@"/>
    <numFmt numFmtId="234" formatCode="0_);[Red]\(0\)"/>
  </numFmts>
  <fonts count="5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System"/>
      <family val="0"/>
    </font>
    <font>
      <sz val="16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8.5"/>
      <color indexed="10"/>
      <name val="ＭＳ 明朝"/>
      <family val="1"/>
    </font>
    <font>
      <b/>
      <sz val="10"/>
      <name val="ＭＳ 明朝"/>
      <family val="1"/>
    </font>
    <font>
      <sz val="10"/>
      <name val="System"/>
      <family val="0"/>
    </font>
    <font>
      <sz val="8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" fontId="8" fillId="0" borderId="0" xfId="0" applyNumberFormat="1" applyFont="1" applyBorder="1" applyAlignment="1" applyProtection="1">
      <alignment vertical="center"/>
      <protection locked="0"/>
    </xf>
    <xf numFmtId="189" fontId="8" fillId="0" borderId="0" xfId="49" applyNumberFormat="1" applyFont="1" applyBorder="1" applyAlignment="1">
      <alignment horizontal="right" vertical="center"/>
    </xf>
    <xf numFmtId="189" fontId="11" fillId="0" borderId="0" xfId="49" applyNumberFormat="1" applyFont="1" applyBorder="1" applyAlignment="1">
      <alignment horizontal="right"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 applyProtection="1">
      <alignment horizontal="centerContinuous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Border="1" applyAlignment="1" applyProtection="1">
      <alignment horizontal="right" vertical="center"/>
      <protection locked="0"/>
    </xf>
    <xf numFmtId="176" fontId="11" fillId="0" borderId="0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4" fillId="0" borderId="0" xfId="0" applyNumberFormat="1" applyFont="1" applyAlignment="1" applyProtection="1">
      <alignment horizontal="centerContinuous" vertical="center"/>
      <protection locked="0"/>
    </xf>
    <xf numFmtId="0" fontId="14" fillId="0" borderId="0" xfId="0" applyNumberFormat="1" applyFont="1" applyBorder="1" applyAlignment="1" applyProtection="1">
      <alignment horizontal="centerContinuous" vertical="center"/>
      <protection locked="0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 quotePrefix="1">
      <alignment horizontal="left" vertical="center"/>
      <protection locked="0"/>
    </xf>
    <xf numFmtId="176" fontId="8" fillId="0" borderId="0" xfId="0" applyNumberFormat="1" applyFont="1" applyAlignment="1" applyProtection="1">
      <alignment horizontal="right" vertical="center"/>
      <protection locked="0"/>
    </xf>
    <xf numFmtId="0" fontId="8" fillId="0" borderId="0" xfId="0" applyFont="1" applyAlignment="1" applyProtection="1" quotePrefix="1">
      <alignment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233" fontId="8" fillId="0" borderId="16" xfId="0" applyNumberFormat="1" applyFont="1" applyBorder="1" applyAlignment="1" applyProtection="1">
      <alignment vertical="center"/>
      <protection locked="0"/>
    </xf>
    <xf numFmtId="233" fontId="8" fillId="0" borderId="10" xfId="0" applyNumberFormat="1" applyFont="1" applyBorder="1" applyAlignment="1" applyProtection="1">
      <alignment vertical="center"/>
      <protection locked="0"/>
    </xf>
    <xf numFmtId="233" fontId="8" fillId="0" borderId="17" xfId="0" applyNumberFormat="1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189" fontId="12" fillId="0" borderId="0" xfId="49" applyNumberFormat="1" applyFont="1" applyBorder="1" applyAlignment="1">
      <alignment horizontal="right" vertical="center"/>
    </xf>
    <xf numFmtId="0" fontId="8" fillId="0" borderId="16" xfId="0" applyFont="1" applyBorder="1" applyAlignment="1" applyProtection="1" quotePrefix="1">
      <alignment vertical="center"/>
      <protection locked="0"/>
    </xf>
    <xf numFmtId="0" fontId="8" fillId="0" borderId="10" xfId="0" applyFont="1" applyBorder="1" applyAlignment="1" applyProtection="1" quotePrefix="1">
      <alignment vertical="center"/>
      <protection locked="0"/>
    </xf>
    <xf numFmtId="176" fontId="11" fillId="0" borderId="0" xfId="0" applyNumberFormat="1" applyFont="1" applyAlignment="1" applyProtection="1">
      <alignment vertical="center"/>
      <protection locked="0"/>
    </xf>
    <xf numFmtId="221" fontId="16" fillId="0" borderId="0" xfId="0" applyNumberFormat="1" applyFont="1" applyAlignment="1">
      <alignment vertical="center"/>
    </xf>
    <xf numFmtId="221" fontId="16" fillId="0" borderId="0" xfId="0" applyNumberFormat="1" applyFont="1" applyAlignment="1" applyProtection="1">
      <alignment vertical="center"/>
      <protection locked="0"/>
    </xf>
    <xf numFmtId="221" fontId="56" fillId="0" borderId="0" xfId="0" applyNumberFormat="1" applyFont="1" applyAlignment="1" applyProtection="1">
      <alignment vertical="center"/>
      <protection locked="0"/>
    </xf>
    <xf numFmtId="221" fontId="56" fillId="0" borderId="0" xfId="0" applyNumberFormat="1" applyFont="1" applyAlignment="1" applyProtection="1">
      <alignment horizontal="right" vertical="center"/>
      <protection locked="0"/>
    </xf>
    <xf numFmtId="221" fontId="16" fillId="0" borderId="14" xfId="0" applyNumberFormat="1" applyFont="1" applyBorder="1" applyAlignment="1" applyProtection="1">
      <alignment vertical="center"/>
      <protection locked="0"/>
    </xf>
    <xf numFmtId="221" fontId="16" fillId="0" borderId="10" xfId="0" applyNumberFormat="1" applyFont="1" applyBorder="1" applyAlignment="1" applyProtection="1">
      <alignment vertical="center"/>
      <protection locked="0"/>
    </xf>
    <xf numFmtId="221" fontId="56" fillId="0" borderId="0" xfId="0" applyNumberFormat="1" applyFont="1" applyAlignment="1">
      <alignment vertical="center"/>
    </xf>
    <xf numFmtId="221" fontId="16" fillId="0" borderId="16" xfId="0" applyNumberFormat="1" applyFont="1" applyBorder="1" applyAlignment="1" applyProtection="1">
      <alignment vertical="center"/>
      <protection locked="0"/>
    </xf>
    <xf numFmtId="221" fontId="16" fillId="0" borderId="0" xfId="0" applyNumberFormat="1" applyFont="1" applyAlignment="1">
      <alignment horizontal="right" vertical="center"/>
    </xf>
    <xf numFmtId="221" fontId="16" fillId="0" borderId="0" xfId="0" applyNumberFormat="1" applyFont="1" applyAlignment="1" applyProtection="1">
      <alignment horizontal="right" vertical="center"/>
      <protection locked="0"/>
    </xf>
    <xf numFmtId="221" fontId="16" fillId="0" borderId="21" xfId="0" applyNumberFormat="1" applyFont="1" applyBorder="1" applyAlignment="1" applyProtection="1">
      <alignment vertical="center"/>
      <protection locked="0"/>
    </xf>
    <xf numFmtId="221" fontId="16" fillId="0" borderId="22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Continuous" vertical="center"/>
      <protection locked="0"/>
    </xf>
    <xf numFmtId="0" fontId="18" fillId="0" borderId="0" xfId="0" applyNumberFormat="1" applyFont="1" applyBorder="1" applyAlignment="1" applyProtection="1">
      <alignment horizontal="center" vertical="center"/>
      <protection locked="0"/>
    </xf>
    <xf numFmtId="225" fontId="11" fillId="0" borderId="16" xfId="0" applyNumberFormat="1" applyFont="1" applyBorder="1" applyAlignment="1" applyProtection="1">
      <alignment vertical="center"/>
      <protection locked="0"/>
    </xf>
    <xf numFmtId="221" fontId="20" fillId="0" borderId="0" xfId="0" applyNumberFormat="1" applyFont="1" applyAlignment="1">
      <alignment vertical="center"/>
    </xf>
    <xf numFmtId="221" fontId="20" fillId="0" borderId="0" xfId="0" applyNumberFormat="1" applyFont="1" applyAlignment="1">
      <alignment horizontal="right" vertical="center"/>
    </xf>
    <xf numFmtId="221" fontId="20" fillId="0" borderId="16" xfId="0" applyNumberFormat="1" applyFont="1" applyBorder="1" applyAlignment="1">
      <alignment vertical="center"/>
    </xf>
    <xf numFmtId="225" fontId="11" fillId="0" borderId="0" xfId="0" applyNumberFormat="1" applyFont="1" applyAlignment="1" applyProtection="1">
      <alignment vertical="center"/>
      <protection locked="0"/>
    </xf>
    <xf numFmtId="225" fontId="11" fillId="0" borderId="10" xfId="0" applyNumberFormat="1" applyFont="1" applyBorder="1" applyAlignment="1" applyProtection="1">
      <alignment vertical="center"/>
      <protection locked="0"/>
    </xf>
    <xf numFmtId="38" fontId="56" fillId="0" borderId="0" xfId="49" applyFont="1" applyAlignment="1" applyProtection="1">
      <alignment horizontal="right" vertical="center"/>
      <protection locked="0"/>
    </xf>
    <xf numFmtId="38" fontId="56" fillId="0" borderId="0" xfId="49" applyFont="1" applyBorder="1" applyAlignment="1">
      <alignment horizontal="right" vertical="center"/>
    </xf>
    <xf numFmtId="38" fontId="56" fillId="0" borderId="16" xfId="49" applyFont="1" applyBorder="1" applyAlignment="1" applyProtection="1">
      <alignment horizontal="right" vertical="center"/>
      <protection locked="0"/>
    </xf>
    <xf numFmtId="38" fontId="20" fillId="0" borderId="0" xfId="49" applyFont="1" applyAlignment="1" applyProtection="1">
      <alignment vertical="center"/>
      <protection locked="0"/>
    </xf>
    <xf numFmtId="38" fontId="20" fillId="0" borderId="0" xfId="49" applyFont="1" applyAlignment="1">
      <alignment vertical="center"/>
    </xf>
    <xf numFmtId="38" fontId="20" fillId="0" borderId="0" xfId="49" applyFont="1" applyBorder="1" applyAlignment="1">
      <alignment horizontal="right" vertical="center"/>
    </xf>
    <xf numFmtId="38" fontId="20" fillId="0" borderId="16" xfId="49" applyFont="1" applyBorder="1" applyAlignment="1">
      <alignment horizontal="right" vertical="center"/>
    </xf>
    <xf numFmtId="38" fontId="17" fillId="0" borderId="0" xfId="49" applyFont="1" applyAlignment="1" applyProtection="1">
      <alignment vertical="center"/>
      <protection locked="0"/>
    </xf>
    <xf numFmtId="38" fontId="17" fillId="0" borderId="16" xfId="49" applyFont="1" applyBorder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38" fontId="16" fillId="0" borderId="0" xfId="49" applyFont="1" applyFill="1" applyBorder="1" applyAlignment="1">
      <alignment horizontal="right" vertical="center"/>
    </xf>
    <xf numFmtId="38" fontId="16" fillId="0" borderId="16" xfId="49" applyFont="1" applyBorder="1" applyAlignment="1" applyProtection="1">
      <alignment vertical="center"/>
      <protection locked="0"/>
    </xf>
    <xf numFmtId="38" fontId="16" fillId="0" borderId="17" xfId="49" applyFont="1" applyBorder="1" applyAlignment="1" applyProtection="1">
      <alignment vertical="center"/>
      <protection locked="0"/>
    </xf>
    <xf numFmtId="38" fontId="16" fillId="0" borderId="21" xfId="49" applyFont="1" applyBorder="1" applyAlignment="1" applyProtection="1">
      <alignment vertical="center"/>
      <protection locked="0"/>
    </xf>
    <xf numFmtId="38" fontId="16" fillId="0" borderId="21" xfId="49" applyFont="1" applyFill="1" applyBorder="1" applyAlignment="1">
      <alignment horizontal="right"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distributed" vertical="center" indent="1"/>
      <protection locked="0"/>
    </xf>
    <xf numFmtId="0" fontId="19" fillId="0" borderId="24" xfId="0" applyFont="1" applyBorder="1" applyAlignment="1">
      <alignment horizontal="distributed" vertical="center" indent="1"/>
    </xf>
    <xf numFmtId="0" fontId="8" fillId="0" borderId="24" xfId="0" applyFont="1" applyBorder="1" applyAlignment="1" applyProtection="1">
      <alignment horizontal="distributed" vertical="center" indent="1"/>
      <protection locked="0"/>
    </xf>
    <xf numFmtId="0" fontId="8" fillId="0" borderId="25" xfId="0" applyFont="1" applyBorder="1" applyAlignment="1" applyProtection="1">
      <alignment horizontal="distributed" vertical="center" indent="1"/>
      <protection locked="0"/>
    </xf>
    <xf numFmtId="0" fontId="8" fillId="0" borderId="23" xfId="0" applyFont="1" applyBorder="1" applyAlignment="1" applyProtection="1">
      <alignment horizontal="distributed" vertical="center" wrapText="1" indent="1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 quotePrefix="1">
      <alignment horizontal="distributed" vertical="center" indent="1"/>
      <protection locked="0"/>
    </xf>
    <xf numFmtId="0" fontId="8" fillId="0" borderId="25" xfId="0" applyFont="1" applyBorder="1" applyAlignment="1" applyProtection="1" quotePrefix="1">
      <alignment horizontal="distributed" vertical="center" indent="1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67"/>
  <sheetViews>
    <sheetView tabSelected="1" view="pageBreakPreview" zoomScaleSheetLayoutView="100" zoomScalePageLayoutView="0" workbookViewId="0" topLeftCell="A1">
      <selection activeCell="H35" sqref="H35"/>
    </sheetView>
  </sheetViews>
  <sheetFormatPr defaultColWidth="8.796875" defaultRowHeight="15"/>
  <cols>
    <col min="1" max="1" width="10.59765625" style="1" customWidth="1"/>
    <col min="2" max="4" width="6.8984375" style="1" customWidth="1"/>
    <col min="5" max="7" width="6.09765625" style="1" customWidth="1"/>
    <col min="8" max="13" width="5.8984375" style="1" customWidth="1"/>
    <col min="14" max="25" width="6.09765625" style="1" customWidth="1"/>
    <col min="26" max="26" width="11.19921875" style="1" customWidth="1"/>
    <col min="27" max="27" width="6.5" style="1" customWidth="1"/>
    <col min="28" max="29" width="6" style="1" customWidth="1"/>
    <col min="30" max="39" width="6.59765625" style="1" customWidth="1"/>
    <col min="40" max="40" width="6.5" style="1" customWidth="1"/>
    <col min="41" max="41" width="5.8984375" style="1" customWidth="1"/>
    <col min="42" max="46" width="6.5" style="1" customWidth="1"/>
    <col min="47" max="48" width="5.8984375" style="1" customWidth="1"/>
    <col min="49" max="51" width="5.3984375" style="1" customWidth="1"/>
    <col min="52" max="54" width="6.5" style="1" customWidth="1"/>
    <col min="55" max="16384" width="9" style="1" customWidth="1"/>
  </cols>
  <sheetData>
    <row r="1" spans="1:70" s="19" customFormat="1" ht="20.25" customHeight="1">
      <c r="A1" s="2"/>
      <c r="M1" s="16" t="s">
        <v>5</v>
      </c>
      <c r="N1" s="15" t="s">
        <v>6</v>
      </c>
      <c r="Z1" s="2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6.75" customHeight="1">
      <c r="A2" s="6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66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0"/>
      <c r="BA2" s="10"/>
      <c r="BB2" s="10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</row>
    <row r="3" spans="1:35" ht="14.25">
      <c r="A3" s="30"/>
      <c r="B3" s="23"/>
      <c r="C3" s="23"/>
      <c r="D3" s="23"/>
      <c r="E3" s="23"/>
      <c r="F3" s="23"/>
      <c r="G3" s="23"/>
      <c r="H3" s="23"/>
      <c r="I3" s="23"/>
      <c r="J3" s="24"/>
      <c r="K3" s="25"/>
      <c r="L3" s="23"/>
      <c r="M3" s="26" t="s">
        <v>39</v>
      </c>
      <c r="N3" s="27" t="s">
        <v>7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30"/>
      <c r="AA3" s="23"/>
      <c r="AB3" s="28"/>
      <c r="AC3" s="28"/>
      <c r="AD3" s="28"/>
      <c r="AE3" s="29"/>
      <c r="AF3" s="29"/>
      <c r="AG3" s="29"/>
      <c r="AH3" s="29"/>
      <c r="AI3" s="29"/>
    </row>
    <row r="4" spans="1:35" ht="15" customHeight="1" thickBo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2" ht="24.75" customHeight="1">
      <c r="A5" s="98" t="s">
        <v>0</v>
      </c>
      <c r="B5" s="91" t="s">
        <v>8</v>
      </c>
      <c r="C5" s="93"/>
      <c r="D5" s="94"/>
      <c r="E5" s="91" t="s">
        <v>9</v>
      </c>
      <c r="F5" s="100"/>
      <c r="G5" s="101"/>
      <c r="H5" s="91" t="s">
        <v>10</v>
      </c>
      <c r="I5" s="100"/>
      <c r="J5" s="100"/>
      <c r="K5" s="91" t="s">
        <v>11</v>
      </c>
      <c r="L5" s="93"/>
      <c r="M5" s="93"/>
      <c r="N5" s="93" t="s">
        <v>12</v>
      </c>
      <c r="O5" s="93"/>
      <c r="P5" s="94"/>
      <c r="Q5" s="91" t="s">
        <v>13</v>
      </c>
      <c r="R5" s="93"/>
      <c r="S5" s="94"/>
      <c r="T5" s="91" t="s">
        <v>14</v>
      </c>
      <c r="U5" s="93"/>
      <c r="V5" s="93"/>
      <c r="W5" s="91" t="s">
        <v>15</v>
      </c>
      <c r="X5" s="92"/>
      <c r="Y5" s="92"/>
      <c r="Z5" s="96" t="s">
        <v>0</v>
      </c>
      <c r="AE5" s="30"/>
      <c r="AF5" s="30"/>
    </row>
    <row r="6" spans="1:26" ht="13.5" customHeight="1">
      <c r="A6" s="99"/>
      <c r="B6" s="31" t="s">
        <v>1</v>
      </c>
      <c r="C6" s="31" t="s">
        <v>2</v>
      </c>
      <c r="D6" s="32" t="s">
        <v>3</v>
      </c>
      <c r="E6" s="33" t="s">
        <v>1</v>
      </c>
      <c r="F6" s="31" t="s">
        <v>2</v>
      </c>
      <c r="G6" s="32" t="s">
        <v>3</v>
      </c>
      <c r="H6" s="31" t="s">
        <v>1</v>
      </c>
      <c r="I6" s="31" t="s">
        <v>2</v>
      </c>
      <c r="J6" s="31" t="s">
        <v>3</v>
      </c>
      <c r="K6" s="31" t="s">
        <v>1</v>
      </c>
      <c r="L6" s="31" t="s">
        <v>2</v>
      </c>
      <c r="M6" s="31" t="s">
        <v>21</v>
      </c>
      <c r="N6" s="33" t="s">
        <v>1</v>
      </c>
      <c r="O6" s="31" t="s">
        <v>2</v>
      </c>
      <c r="P6" s="32" t="s">
        <v>3</v>
      </c>
      <c r="Q6" s="31" t="s">
        <v>1</v>
      </c>
      <c r="R6" s="31" t="s">
        <v>2</v>
      </c>
      <c r="S6" s="32" t="s">
        <v>3</v>
      </c>
      <c r="T6" s="31" t="s">
        <v>1</v>
      </c>
      <c r="U6" s="31" t="s">
        <v>2</v>
      </c>
      <c r="V6" s="31" t="s">
        <v>3</v>
      </c>
      <c r="W6" s="31" t="s">
        <v>1</v>
      </c>
      <c r="X6" s="31" t="s">
        <v>2</v>
      </c>
      <c r="Y6" s="31" t="s">
        <v>3</v>
      </c>
      <c r="Z6" s="97"/>
    </row>
    <row r="7" spans="1:26" ht="16.5" customHeight="1">
      <c r="A7" s="34" t="s">
        <v>24</v>
      </c>
      <c r="B7" s="54">
        <v>386409</v>
      </c>
      <c r="C7" s="54">
        <v>178720</v>
      </c>
      <c r="D7" s="54">
        <v>207689</v>
      </c>
      <c r="E7" s="54">
        <v>11637</v>
      </c>
      <c r="F7" s="54">
        <v>9154</v>
      </c>
      <c r="G7" s="54">
        <v>2482</v>
      </c>
      <c r="H7" s="55">
        <v>47773</v>
      </c>
      <c r="I7" s="55">
        <v>33057</v>
      </c>
      <c r="J7" s="55">
        <v>14716</v>
      </c>
      <c r="K7" s="56">
        <v>1918</v>
      </c>
      <c r="L7" s="56">
        <v>1654</v>
      </c>
      <c r="M7" s="56">
        <v>264</v>
      </c>
      <c r="N7" s="57">
        <v>1436</v>
      </c>
      <c r="O7" s="57">
        <v>745</v>
      </c>
      <c r="P7" s="57">
        <v>689</v>
      </c>
      <c r="Q7" s="57">
        <v>16269</v>
      </c>
      <c r="R7" s="57">
        <v>14632</v>
      </c>
      <c r="S7" s="57">
        <v>1635</v>
      </c>
      <c r="T7" s="57">
        <v>62744</v>
      </c>
      <c r="U7" s="57">
        <v>25959</v>
      </c>
      <c r="V7" s="57">
        <v>36784</v>
      </c>
      <c r="W7" s="55">
        <v>10177</v>
      </c>
      <c r="X7" s="55">
        <v>4957</v>
      </c>
      <c r="Y7" s="58">
        <v>5219</v>
      </c>
      <c r="Z7" s="36" t="str">
        <f>$A$7</f>
        <v>平成30年平均</v>
      </c>
    </row>
    <row r="8" spans="1:26" ht="16.5" customHeight="1">
      <c r="A8" s="37" t="s">
        <v>26</v>
      </c>
      <c r="B8" s="59">
        <v>387089</v>
      </c>
      <c r="C8" s="55">
        <v>178942</v>
      </c>
      <c r="D8" s="55">
        <v>208146</v>
      </c>
      <c r="E8" s="55">
        <v>11552</v>
      </c>
      <c r="F8" s="55">
        <v>9659</v>
      </c>
      <c r="G8" s="55">
        <v>1892</v>
      </c>
      <c r="H8" s="55">
        <v>50010</v>
      </c>
      <c r="I8" s="55">
        <v>33755</v>
      </c>
      <c r="J8" s="55">
        <v>16255</v>
      </c>
      <c r="K8" s="56">
        <v>1788</v>
      </c>
      <c r="L8" s="60">
        <v>1532</v>
      </c>
      <c r="M8" s="60">
        <v>257</v>
      </c>
      <c r="N8" s="57">
        <v>1672</v>
      </c>
      <c r="O8" s="57">
        <v>691</v>
      </c>
      <c r="P8" s="57">
        <v>981</v>
      </c>
      <c r="Q8" s="56">
        <v>16201</v>
      </c>
      <c r="R8" s="56">
        <v>14483</v>
      </c>
      <c r="S8" s="56">
        <v>1718</v>
      </c>
      <c r="T8" s="56">
        <v>60467</v>
      </c>
      <c r="U8" s="56">
        <v>21914</v>
      </c>
      <c r="V8" s="60">
        <v>38553</v>
      </c>
      <c r="W8" s="55">
        <v>10351</v>
      </c>
      <c r="X8" s="55">
        <v>4425</v>
      </c>
      <c r="Y8" s="61">
        <v>5926</v>
      </c>
      <c r="Z8" s="30" t="str">
        <f>$A$8</f>
        <v>令和元</v>
      </c>
    </row>
    <row r="9" spans="1:41" s="3" customFormat="1" ht="16.5" customHeight="1">
      <c r="A9" s="68" t="s">
        <v>27</v>
      </c>
      <c r="B9" s="69">
        <v>391441</v>
      </c>
      <c r="C9" s="69">
        <v>180346</v>
      </c>
      <c r="D9" s="69">
        <v>211096</v>
      </c>
      <c r="E9" s="69">
        <v>11390</v>
      </c>
      <c r="F9" s="69">
        <v>9149</v>
      </c>
      <c r="G9" s="69">
        <v>2241</v>
      </c>
      <c r="H9" s="69">
        <v>52468</v>
      </c>
      <c r="I9" s="69">
        <v>35527</v>
      </c>
      <c r="J9" s="69">
        <v>16941</v>
      </c>
      <c r="K9" s="69">
        <v>1681</v>
      </c>
      <c r="L9" s="69">
        <v>1491</v>
      </c>
      <c r="M9" s="69">
        <v>189</v>
      </c>
      <c r="N9" s="70">
        <v>1704</v>
      </c>
      <c r="O9" s="70">
        <v>866</v>
      </c>
      <c r="P9" s="70">
        <v>838</v>
      </c>
      <c r="Q9" s="69">
        <v>16709</v>
      </c>
      <c r="R9" s="69">
        <v>14933</v>
      </c>
      <c r="S9" s="69">
        <v>1778</v>
      </c>
      <c r="T9" s="69">
        <v>65030</v>
      </c>
      <c r="U9" s="69">
        <v>23789</v>
      </c>
      <c r="V9" s="69">
        <v>41241</v>
      </c>
      <c r="W9" s="69">
        <v>10627</v>
      </c>
      <c r="X9" s="69">
        <v>3928</v>
      </c>
      <c r="Y9" s="71">
        <v>6700</v>
      </c>
      <c r="Z9" s="72" t="str">
        <f>$A$9</f>
        <v>2</v>
      </c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26" s="3" customFormat="1" ht="6" customHeight="1">
      <c r="A10" s="38"/>
      <c r="B10" s="59"/>
      <c r="C10" s="55"/>
      <c r="D10" s="55"/>
      <c r="E10" s="55"/>
      <c r="F10" s="55"/>
      <c r="G10" s="55"/>
      <c r="H10" s="55"/>
      <c r="I10" s="54"/>
      <c r="J10" s="55"/>
      <c r="K10" s="55"/>
      <c r="L10" s="55"/>
      <c r="M10" s="55"/>
      <c r="N10" s="63"/>
      <c r="O10" s="63"/>
      <c r="P10" s="63"/>
      <c r="Q10" s="55"/>
      <c r="R10" s="55"/>
      <c r="S10" s="55"/>
      <c r="T10" s="55"/>
      <c r="U10" s="55"/>
      <c r="V10" s="55"/>
      <c r="W10" s="55"/>
      <c r="X10" s="55"/>
      <c r="Y10" s="61"/>
      <c r="Z10" s="40"/>
    </row>
    <row r="11" spans="1:41" ht="16.5" customHeight="1">
      <c r="A11" s="41" t="s">
        <v>25</v>
      </c>
      <c r="B11" s="54">
        <v>386917</v>
      </c>
      <c r="C11" s="54">
        <v>180076</v>
      </c>
      <c r="D11" s="54">
        <v>206841</v>
      </c>
      <c r="E11" s="62">
        <v>11315</v>
      </c>
      <c r="F11" s="62">
        <v>9331</v>
      </c>
      <c r="G11" s="62">
        <v>1984</v>
      </c>
      <c r="H11" s="54">
        <v>53256</v>
      </c>
      <c r="I11" s="54">
        <v>36547</v>
      </c>
      <c r="J11" s="54">
        <v>16709</v>
      </c>
      <c r="K11" s="55">
        <v>1809</v>
      </c>
      <c r="L11" s="55">
        <v>1630</v>
      </c>
      <c r="M11" s="55">
        <v>179</v>
      </c>
      <c r="N11" s="63">
        <v>1681</v>
      </c>
      <c r="O11" s="63">
        <v>819</v>
      </c>
      <c r="P11" s="63">
        <v>862</v>
      </c>
      <c r="Q11" s="55">
        <v>16513</v>
      </c>
      <c r="R11" s="55">
        <v>14990</v>
      </c>
      <c r="S11" s="55">
        <v>1523</v>
      </c>
      <c r="T11" s="55">
        <v>61748</v>
      </c>
      <c r="U11" s="55">
        <v>23895</v>
      </c>
      <c r="V11" s="55">
        <v>37853</v>
      </c>
      <c r="W11" s="55">
        <v>10273</v>
      </c>
      <c r="X11" s="55">
        <v>3687</v>
      </c>
      <c r="Y11" s="55">
        <v>6586</v>
      </c>
      <c r="Z11" s="22" t="str">
        <f>$A$11</f>
        <v>令和2年１月</v>
      </c>
      <c r="AE11" s="5"/>
      <c r="AF11" s="5"/>
      <c r="AG11" s="5"/>
      <c r="AH11" s="5"/>
      <c r="AI11" s="5"/>
      <c r="AJ11" s="5"/>
      <c r="AK11" s="5"/>
      <c r="AL11" s="5"/>
      <c r="AM11" s="35"/>
      <c r="AN11" s="35"/>
      <c r="AO11" s="35"/>
    </row>
    <row r="12" spans="1:41" ht="16.5" customHeight="1">
      <c r="A12" s="42" t="s">
        <v>28</v>
      </c>
      <c r="B12" s="59">
        <v>385060</v>
      </c>
      <c r="C12" s="55">
        <v>181494</v>
      </c>
      <c r="D12" s="55">
        <v>203566</v>
      </c>
      <c r="E12" s="55">
        <v>11410</v>
      </c>
      <c r="F12" s="55">
        <v>9202</v>
      </c>
      <c r="G12" s="55">
        <v>2208</v>
      </c>
      <c r="H12" s="55">
        <v>53296</v>
      </c>
      <c r="I12" s="55">
        <v>36336</v>
      </c>
      <c r="J12" s="55">
        <v>16960</v>
      </c>
      <c r="K12" s="55">
        <v>1783</v>
      </c>
      <c r="L12" s="55">
        <v>1606</v>
      </c>
      <c r="M12" s="55">
        <v>177</v>
      </c>
      <c r="N12" s="63">
        <v>1680</v>
      </c>
      <c r="O12" s="63">
        <v>818</v>
      </c>
      <c r="P12" s="63">
        <v>862</v>
      </c>
      <c r="Q12" s="55">
        <v>16491</v>
      </c>
      <c r="R12" s="55">
        <v>14352</v>
      </c>
      <c r="S12" s="55">
        <v>2139</v>
      </c>
      <c r="T12" s="55">
        <v>60496</v>
      </c>
      <c r="U12" s="55">
        <v>23717</v>
      </c>
      <c r="V12" s="55">
        <v>36779</v>
      </c>
      <c r="W12" s="55">
        <v>10108</v>
      </c>
      <c r="X12" s="55">
        <v>3632</v>
      </c>
      <c r="Y12" s="61">
        <v>6476</v>
      </c>
      <c r="Z12" s="43" t="s">
        <v>28</v>
      </c>
      <c r="AE12" s="5"/>
      <c r="AF12" s="5"/>
      <c r="AG12" s="5"/>
      <c r="AH12" s="5"/>
      <c r="AI12" s="5"/>
      <c r="AJ12" s="5"/>
      <c r="AK12" s="5"/>
      <c r="AL12" s="5"/>
      <c r="AM12" s="35"/>
      <c r="AN12" s="35"/>
      <c r="AO12" s="35"/>
    </row>
    <row r="13" spans="1:41" ht="16.5" customHeight="1">
      <c r="A13" s="42" t="s">
        <v>29</v>
      </c>
      <c r="B13" s="59">
        <v>386120</v>
      </c>
      <c r="C13" s="55">
        <v>179886</v>
      </c>
      <c r="D13" s="55">
        <v>206234</v>
      </c>
      <c r="E13" s="55">
        <v>11426</v>
      </c>
      <c r="F13" s="55">
        <v>9202</v>
      </c>
      <c r="G13" s="55">
        <v>2224</v>
      </c>
      <c r="H13" s="55">
        <v>53290</v>
      </c>
      <c r="I13" s="55">
        <v>36606</v>
      </c>
      <c r="J13" s="55">
        <v>16684</v>
      </c>
      <c r="K13" s="55">
        <v>1783</v>
      </c>
      <c r="L13" s="55">
        <v>1606</v>
      </c>
      <c r="M13" s="55">
        <v>177</v>
      </c>
      <c r="N13" s="63">
        <v>1681</v>
      </c>
      <c r="O13" s="63">
        <v>819</v>
      </c>
      <c r="P13" s="63">
        <v>862</v>
      </c>
      <c r="Q13" s="55">
        <v>16511</v>
      </c>
      <c r="R13" s="55">
        <v>14364</v>
      </c>
      <c r="S13" s="55">
        <v>2147</v>
      </c>
      <c r="T13" s="55">
        <v>63481</v>
      </c>
      <c r="U13" s="55">
        <v>24968</v>
      </c>
      <c r="V13" s="55">
        <v>38513</v>
      </c>
      <c r="W13" s="55">
        <v>10054</v>
      </c>
      <c r="X13" s="55">
        <v>3572</v>
      </c>
      <c r="Y13" s="61">
        <v>6482</v>
      </c>
      <c r="Z13" s="43" t="s">
        <v>29</v>
      </c>
      <c r="AE13" s="5"/>
      <c r="AF13" s="5"/>
      <c r="AG13" s="5"/>
      <c r="AH13" s="5"/>
      <c r="AI13" s="5"/>
      <c r="AJ13" s="5"/>
      <c r="AK13" s="5"/>
      <c r="AL13" s="5"/>
      <c r="AM13" s="35"/>
      <c r="AN13" s="35"/>
      <c r="AO13" s="35"/>
    </row>
    <row r="14" spans="1:41" ht="16.5" customHeight="1">
      <c r="A14" s="42" t="s">
        <v>30</v>
      </c>
      <c r="B14" s="59">
        <v>390815</v>
      </c>
      <c r="C14" s="55">
        <v>182455</v>
      </c>
      <c r="D14" s="55">
        <v>208360</v>
      </c>
      <c r="E14" s="55">
        <v>11278</v>
      </c>
      <c r="F14" s="55">
        <v>8973</v>
      </c>
      <c r="G14" s="55">
        <v>2305</v>
      </c>
      <c r="H14" s="55">
        <v>53989</v>
      </c>
      <c r="I14" s="55">
        <v>37310</v>
      </c>
      <c r="J14" s="55">
        <v>16679</v>
      </c>
      <c r="K14" s="55">
        <v>1157</v>
      </c>
      <c r="L14" s="55">
        <v>938</v>
      </c>
      <c r="M14" s="55">
        <v>219</v>
      </c>
      <c r="N14" s="63">
        <v>1682</v>
      </c>
      <c r="O14" s="63">
        <v>820</v>
      </c>
      <c r="P14" s="63">
        <v>862</v>
      </c>
      <c r="Q14" s="55">
        <v>16889</v>
      </c>
      <c r="R14" s="55">
        <v>14999</v>
      </c>
      <c r="S14" s="55">
        <v>1890</v>
      </c>
      <c r="T14" s="55">
        <v>64237</v>
      </c>
      <c r="U14" s="55">
        <v>25668</v>
      </c>
      <c r="V14" s="55">
        <v>38569</v>
      </c>
      <c r="W14" s="55">
        <v>10969</v>
      </c>
      <c r="X14" s="55">
        <v>4053</v>
      </c>
      <c r="Y14" s="61">
        <v>6916</v>
      </c>
      <c r="Z14" s="43" t="s">
        <v>30</v>
      </c>
      <c r="AE14" s="5"/>
      <c r="AF14" s="5"/>
      <c r="AG14" s="5"/>
      <c r="AH14" s="5"/>
      <c r="AI14" s="5"/>
      <c r="AJ14" s="5"/>
      <c r="AK14" s="5"/>
      <c r="AL14" s="5"/>
      <c r="AM14" s="35"/>
      <c r="AN14" s="35"/>
      <c r="AO14" s="35"/>
    </row>
    <row r="15" spans="1:41" ht="16.5" customHeight="1">
      <c r="A15" s="42" t="s">
        <v>31</v>
      </c>
      <c r="B15" s="59">
        <v>389650</v>
      </c>
      <c r="C15" s="55">
        <v>182248</v>
      </c>
      <c r="D15" s="55">
        <v>207402</v>
      </c>
      <c r="E15" s="55">
        <v>11292</v>
      </c>
      <c r="F15" s="55">
        <v>8942</v>
      </c>
      <c r="G15" s="55">
        <v>2350</v>
      </c>
      <c r="H15" s="55">
        <v>53474</v>
      </c>
      <c r="I15" s="55">
        <v>37112</v>
      </c>
      <c r="J15" s="55">
        <v>16362</v>
      </c>
      <c r="K15" s="55">
        <v>1157</v>
      </c>
      <c r="L15" s="55">
        <v>938</v>
      </c>
      <c r="M15" s="55">
        <v>219</v>
      </c>
      <c r="N15" s="63">
        <v>1768</v>
      </c>
      <c r="O15" s="63">
        <v>857</v>
      </c>
      <c r="P15" s="63">
        <v>911</v>
      </c>
      <c r="Q15" s="55">
        <v>16795</v>
      </c>
      <c r="R15" s="55">
        <v>14990</v>
      </c>
      <c r="S15" s="55">
        <v>1805</v>
      </c>
      <c r="T15" s="55">
        <v>63348</v>
      </c>
      <c r="U15" s="55">
        <v>24582</v>
      </c>
      <c r="V15" s="55">
        <v>38766</v>
      </c>
      <c r="W15" s="55">
        <v>10962</v>
      </c>
      <c r="X15" s="55">
        <v>4157</v>
      </c>
      <c r="Y15" s="61">
        <v>6805</v>
      </c>
      <c r="Z15" s="43" t="s">
        <v>31</v>
      </c>
      <c r="AE15" s="5"/>
      <c r="AF15" s="5"/>
      <c r="AG15" s="5"/>
      <c r="AH15" s="5"/>
      <c r="AI15" s="5"/>
      <c r="AJ15" s="5"/>
      <c r="AK15" s="5"/>
      <c r="AL15" s="5"/>
      <c r="AM15" s="35"/>
      <c r="AN15" s="35"/>
      <c r="AO15" s="35"/>
    </row>
    <row r="16" spans="1:41" ht="16.5" customHeight="1">
      <c r="A16" s="42" t="s">
        <v>32</v>
      </c>
      <c r="B16" s="59">
        <v>390322</v>
      </c>
      <c r="C16" s="55">
        <v>180964</v>
      </c>
      <c r="D16" s="55">
        <v>209358</v>
      </c>
      <c r="E16" s="55">
        <v>11396</v>
      </c>
      <c r="F16" s="55">
        <v>9044</v>
      </c>
      <c r="G16" s="55">
        <v>2352</v>
      </c>
      <c r="H16" s="55">
        <v>53399</v>
      </c>
      <c r="I16" s="55">
        <v>36804</v>
      </c>
      <c r="J16" s="55">
        <v>16595</v>
      </c>
      <c r="K16" s="55">
        <v>1787</v>
      </c>
      <c r="L16" s="55">
        <v>1602</v>
      </c>
      <c r="M16" s="55">
        <v>185</v>
      </c>
      <c r="N16" s="63">
        <v>1642</v>
      </c>
      <c r="O16" s="63">
        <v>913</v>
      </c>
      <c r="P16" s="63">
        <v>729</v>
      </c>
      <c r="Q16" s="55">
        <v>16657</v>
      </c>
      <c r="R16" s="55">
        <v>14857</v>
      </c>
      <c r="S16" s="55">
        <v>1800</v>
      </c>
      <c r="T16" s="55">
        <v>64004</v>
      </c>
      <c r="U16" s="55">
        <v>24168</v>
      </c>
      <c r="V16" s="55">
        <v>39836</v>
      </c>
      <c r="W16" s="55">
        <v>10920</v>
      </c>
      <c r="X16" s="55">
        <v>3979</v>
      </c>
      <c r="Y16" s="61">
        <v>6941</v>
      </c>
      <c r="Z16" s="43" t="s">
        <v>32</v>
      </c>
      <c r="AE16" s="5"/>
      <c r="AF16" s="5"/>
      <c r="AG16" s="5"/>
      <c r="AH16" s="5"/>
      <c r="AI16" s="5"/>
      <c r="AJ16" s="5"/>
      <c r="AK16" s="5"/>
      <c r="AL16" s="5"/>
      <c r="AM16" s="35"/>
      <c r="AN16" s="35"/>
      <c r="AO16" s="35"/>
    </row>
    <row r="17" spans="1:41" ht="16.5" customHeight="1">
      <c r="A17" s="42" t="s">
        <v>33</v>
      </c>
      <c r="B17" s="59">
        <v>395166</v>
      </c>
      <c r="C17" s="55">
        <v>178151</v>
      </c>
      <c r="D17" s="55">
        <v>217015</v>
      </c>
      <c r="E17" s="55">
        <v>11333</v>
      </c>
      <c r="F17" s="55">
        <v>9191</v>
      </c>
      <c r="G17" s="55">
        <v>2142</v>
      </c>
      <c r="H17" s="55">
        <v>52080</v>
      </c>
      <c r="I17" s="55">
        <v>34662</v>
      </c>
      <c r="J17" s="55">
        <v>17418</v>
      </c>
      <c r="K17" s="55">
        <v>1782</v>
      </c>
      <c r="L17" s="55">
        <v>1597</v>
      </c>
      <c r="M17" s="55">
        <v>185</v>
      </c>
      <c r="N17" s="63">
        <v>1725</v>
      </c>
      <c r="O17" s="63">
        <v>889</v>
      </c>
      <c r="P17" s="63">
        <v>836</v>
      </c>
      <c r="Q17" s="55">
        <v>16600</v>
      </c>
      <c r="R17" s="55">
        <v>14923</v>
      </c>
      <c r="S17" s="55">
        <v>1677</v>
      </c>
      <c r="T17" s="55">
        <v>65021</v>
      </c>
      <c r="U17" s="55">
        <v>22389</v>
      </c>
      <c r="V17" s="55">
        <v>42632</v>
      </c>
      <c r="W17" s="55">
        <v>10811</v>
      </c>
      <c r="X17" s="55">
        <v>4196</v>
      </c>
      <c r="Y17" s="61">
        <v>6615</v>
      </c>
      <c r="Z17" s="43" t="s">
        <v>33</v>
      </c>
      <c r="AE17" s="5"/>
      <c r="AF17" s="5"/>
      <c r="AG17" s="5"/>
      <c r="AH17" s="5"/>
      <c r="AI17" s="5"/>
      <c r="AJ17" s="5"/>
      <c r="AK17" s="5"/>
      <c r="AL17" s="5"/>
      <c r="AM17" s="35"/>
      <c r="AN17" s="35"/>
      <c r="AO17" s="35"/>
    </row>
    <row r="18" spans="1:41" ht="16.5" customHeight="1">
      <c r="A18" s="42" t="s">
        <v>34</v>
      </c>
      <c r="B18" s="59">
        <v>395496</v>
      </c>
      <c r="C18" s="55">
        <v>179794</v>
      </c>
      <c r="D18" s="55">
        <v>215702</v>
      </c>
      <c r="E18" s="55">
        <v>11385</v>
      </c>
      <c r="F18" s="55">
        <v>9221</v>
      </c>
      <c r="G18" s="55">
        <v>2164</v>
      </c>
      <c r="H18" s="55">
        <v>51857</v>
      </c>
      <c r="I18" s="55">
        <v>34552</v>
      </c>
      <c r="J18" s="55">
        <v>17305</v>
      </c>
      <c r="K18" s="55">
        <v>1796</v>
      </c>
      <c r="L18" s="55">
        <v>1611</v>
      </c>
      <c r="M18" s="55">
        <v>185</v>
      </c>
      <c r="N18" s="63">
        <v>1726</v>
      </c>
      <c r="O18" s="63">
        <v>893</v>
      </c>
      <c r="P18" s="63">
        <v>833</v>
      </c>
      <c r="Q18" s="55">
        <v>16636</v>
      </c>
      <c r="R18" s="55">
        <v>15001</v>
      </c>
      <c r="S18" s="55">
        <v>1635</v>
      </c>
      <c r="T18" s="55">
        <v>66389</v>
      </c>
      <c r="U18" s="55">
        <v>22947</v>
      </c>
      <c r="V18" s="55">
        <v>43442</v>
      </c>
      <c r="W18" s="55">
        <v>10743</v>
      </c>
      <c r="X18" s="55">
        <v>4134</v>
      </c>
      <c r="Y18" s="61">
        <v>6609</v>
      </c>
      <c r="Z18" s="43" t="s">
        <v>34</v>
      </c>
      <c r="AE18" s="5"/>
      <c r="AF18" s="5"/>
      <c r="AG18" s="5"/>
      <c r="AH18" s="5"/>
      <c r="AI18" s="5"/>
      <c r="AJ18" s="5"/>
      <c r="AK18" s="5"/>
      <c r="AL18" s="5"/>
      <c r="AM18" s="35"/>
      <c r="AN18" s="35"/>
      <c r="AO18" s="35"/>
    </row>
    <row r="19" spans="1:41" ht="16.5" customHeight="1">
      <c r="A19" s="42" t="s">
        <v>35</v>
      </c>
      <c r="B19" s="59">
        <v>392546</v>
      </c>
      <c r="C19" s="55">
        <v>178734</v>
      </c>
      <c r="D19" s="55">
        <v>213812</v>
      </c>
      <c r="E19" s="55">
        <v>11481</v>
      </c>
      <c r="F19" s="55">
        <v>9278</v>
      </c>
      <c r="G19" s="55">
        <v>2203</v>
      </c>
      <c r="H19" s="55">
        <v>51555</v>
      </c>
      <c r="I19" s="55">
        <v>34340</v>
      </c>
      <c r="J19" s="55">
        <v>17215</v>
      </c>
      <c r="K19" s="55">
        <v>1791</v>
      </c>
      <c r="L19" s="55">
        <v>1606</v>
      </c>
      <c r="M19" s="55">
        <v>185</v>
      </c>
      <c r="N19" s="63">
        <v>1712</v>
      </c>
      <c r="O19" s="63">
        <v>878</v>
      </c>
      <c r="P19" s="63">
        <v>834</v>
      </c>
      <c r="Q19" s="55">
        <v>16614</v>
      </c>
      <c r="R19" s="55">
        <v>14995</v>
      </c>
      <c r="S19" s="55">
        <v>1619</v>
      </c>
      <c r="T19" s="55">
        <v>66246</v>
      </c>
      <c r="U19" s="55">
        <v>22645</v>
      </c>
      <c r="V19" s="55">
        <v>43601</v>
      </c>
      <c r="W19" s="55">
        <v>10656</v>
      </c>
      <c r="X19" s="55">
        <v>4047</v>
      </c>
      <c r="Y19" s="61">
        <v>6609</v>
      </c>
      <c r="Z19" s="43" t="s">
        <v>35</v>
      </c>
      <c r="AE19" s="5"/>
      <c r="AF19" s="5"/>
      <c r="AG19" s="5"/>
      <c r="AH19" s="5"/>
      <c r="AI19" s="5"/>
      <c r="AJ19" s="5"/>
      <c r="AK19" s="5"/>
      <c r="AL19" s="5"/>
      <c r="AM19" s="35"/>
      <c r="AN19" s="35"/>
      <c r="AO19" s="35"/>
    </row>
    <row r="20" spans="1:41" ht="16.5" customHeight="1">
      <c r="A20" s="42" t="s">
        <v>36</v>
      </c>
      <c r="B20" s="59">
        <v>394617</v>
      </c>
      <c r="C20" s="55">
        <v>181484</v>
      </c>
      <c r="D20" s="55">
        <v>213133</v>
      </c>
      <c r="E20" s="55">
        <v>11628</v>
      </c>
      <c r="F20" s="55">
        <v>9252</v>
      </c>
      <c r="G20" s="55">
        <v>2376</v>
      </c>
      <c r="H20" s="55">
        <v>51274</v>
      </c>
      <c r="I20" s="55">
        <v>34177</v>
      </c>
      <c r="J20" s="55">
        <v>17097</v>
      </c>
      <c r="K20" s="55">
        <v>1779</v>
      </c>
      <c r="L20" s="55">
        <v>1594</v>
      </c>
      <c r="M20" s="55">
        <v>185</v>
      </c>
      <c r="N20" s="63">
        <v>1729</v>
      </c>
      <c r="O20" s="63">
        <v>896</v>
      </c>
      <c r="P20" s="63">
        <v>833</v>
      </c>
      <c r="Q20" s="55">
        <v>16841</v>
      </c>
      <c r="R20" s="55">
        <v>15229</v>
      </c>
      <c r="S20" s="55">
        <v>1612</v>
      </c>
      <c r="T20" s="55">
        <v>67653</v>
      </c>
      <c r="U20" s="55">
        <v>23369</v>
      </c>
      <c r="V20" s="55">
        <v>44284</v>
      </c>
      <c r="W20" s="55">
        <v>10673</v>
      </c>
      <c r="X20" s="55">
        <v>3877</v>
      </c>
      <c r="Y20" s="61">
        <v>6796</v>
      </c>
      <c r="Z20" s="43" t="s">
        <v>36</v>
      </c>
      <c r="AE20" s="5"/>
      <c r="AF20" s="5"/>
      <c r="AG20" s="5"/>
      <c r="AH20" s="5"/>
      <c r="AI20" s="5"/>
      <c r="AJ20" s="5"/>
      <c r="AK20" s="5"/>
      <c r="AL20" s="5"/>
      <c r="AM20" s="35"/>
      <c r="AN20" s="35"/>
      <c r="AO20" s="35"/>
    </row>
    <row r="21" spans="1:41" ht="16.5" customHeight="1">
      <c r="A21" s="42" t="s">
        <v>37</v>
      </c>
      <c r="B21" s="59">
        <v>396410</v>
      </c>
      <c r="C21" s="55">
        <v>180836</v>
      </c>
      <c r="D21" s="55">
        <v>215574</v>
      </c>
      <c r="E21" s="55">
        <v>11449</v>
      </c>
      <c r="F21" s="55">
        <v>9231</v>
      </c>
      <c r="G21" s="55">
        <v>2218</v>
      </c>
      <c r="H21" s="55">
        <v>51210</v>
      </c>
      <c r="I21" s="55">
        <v>34123</v>
      </c>
      <c r="J21" s="55">
        <v>17087</v>
      </c>
      <c r="K21" s="55">
        <v>1776</v>
      </c>
      <c r="L21" s="55">
        <v>1591</v>
      </c>
      <c r="M21" s="55">
        <v>185</v>
      </c>
      <c r="N21" s="63">
        <v>1715</v>
      </c>
      <c r="O21" s="63">
        <v>894</v>
      </c>
      <c r="P21" s="63">
        <v>821</v>
      </c>
      <c r="Q21" s="55">
        <v>16967</v>
      </c>
      <c r="R21" s="55">
        <v>15231</v>
      </c>
      <c r="S21" s="55">
        <v>1736</v>
      </c>
      <c r="T21" s="55">
        <v>69109</v>
      </c>
      <c r="U21" s="55">
        <v>23760</v>
      </c>
      <c r="V21" s="55">
        <v>45349</v>
      </c>
      <c r="W21" s="55">
        <v>10708</v>
      </c>
      <c r="X21" s="55">
        <v>3985</v>
      </c>
      <c r="Y21" s="61">
        <v>6723</v>
      </c>
      <c r="Z21" s="43" t="s">
        <v>37</v>
      </c>
      <c r="AE21" s="5"/>
      <c r="AF21" s="5"/>
      <c r="AG21" s="5"/>
      <c r="AH21" s="5"/>
      <c r="AI21" s="5"/>
      <c r="AJ21" s="5"/>
      <c r="AK21" s="5"/>
      <c r="AL21" s="5"/>
      <c r="AM21" s="35"/>
      <c r="AN21" s="35"/>
      <c r="AO21" s="35"/>
    </row>
    <row r="22" spans="1:41" ht="16.5" customHeight="1" thickBot="1">
      <c r="A22" s="42" t="s">
        <v>38</v>
      </c>
      <c r="B22" s="59">
        <v>394180</v>
      </c>
      <c r="C22" s="55">
        <v>178031</v>
      </c>
      <c r="D22" s="55">
        <v>216149</v>
      </c>
      <c r="E22" s="55">
        <v>11289</v>
      </c>
      <c r="F22" s="55">
        <v>8920</v>
      </c>
      <c r="G22" s="55">
        <v>2369</v>
      </c>
      <c r="H22" s="55">
        <v>50931</v>
      </c>
      <c r="I22" s="55">
        <v>33757</v>
      </c>
      <c r="J22" s="55">
        <v>17174</v>
      </c>
      <c r="K22" s="55">
        <v>1764</v>
      </c>
      <c r="L22" s="55">
        <v>1579</v>
      </c>
      <c r="M22" s="55">
        <v>185</v>
      </c>
      <c r="N22" s="63">
        <v>1702</v>
      </c>
      <c r="O22" s="63">
        <v>895</v>
      </c>
      <c r="P22" s="63">
        <v>807</v>
      </c>
      <c r="Q22" s="55">
        <v>16999</v>
      </c>
      <c r="R22" s="55">
        <v>15259</v>
      </c>
      <c r="S22" s="55">
        <v>1740</v>
      </c>
      <c r="T22" s="64">
        <v>68625</v>
      </c>
      <c r="U22" s="64">
        <v>23362</v>
      </c>
      <c r="V22" s="64">
        <v>45263</v>
      </c>
      <c r="W22" s="64">
        <v>10644</v>
      </c>
      <c r="X22" s="64">
        <v>3814</v>
      </c>
      <c r="Y22" s="65">
        <v>6830</v>
      </c>
      <c r="Z22" s="44" t="s">
        <v>38</v>
      </c>
      <c r="AE22" s="5"/>
      <c r="AF22" s="5"/>
      <c r="AG22" s="5"/>
      <c r="AH22" s="5"/>
      <c r="AI22" s="5"/>
      <c r="AJ22" s="5"/>
      <c r="AK22" s="5"/>
      <c r="AL22" s="5"/>
      <c r="AM22" s="35"/>
      <c r="AN22" s="35"/>
      <c r="AO22" s="35"/>
    </row>
    <row r="23" spans="1:32" ht="15" customHeight="1" thickBo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6"/>
      <c r="AA23" s="30"/>
      <c r="AB23" s="30"/>
      <c r="AC23" s="30"/>
      <c r="AD23" s="30"/>
      <c r="AE23" s="30"/>
      <c r="AF23" s="30"/>
    </row>
    <row r="24" spans="1:27" ht="24.75" customHeight="1">
      <c r="A24" s="98" t="s">
        <v>0</v>
      </c>
      <c r="B24" s="102" t="s">
        <v>16</v>
      </c>
      <c r="C24" s="103"/>
      <c r="D24" s="104"/>
      <c r="E24" s="95" t="s">
        <v>17</v>
      </c>
      <c r="F24" s="93"/>
      <c r="G24" s="94"/>
      <c r="H24" s="95" t="s">
        <v>41</v>
      </c>
      <c r="I24" s="93"/>
      <c r="J24" s="94"/>
      <c r="K24" s="91" t="s">
        <v>18</v>
      </c>
      <c r="L24" s="93"/>
      <c r="M24" s="93"/>
      <c r="N24" s="93" t="s">
        <v>19</v>
      </c>
      <c r="O24" s="93"/>
      <c r="P24" s="94"/>
      <c r="Q24" s="91" t="s">
        <v>20</v>
      </c>
      <c r="R24" s="93"/>
      <c r="S24" s="94"/>
      <c r="T24" s="95" t="s">
        <v>22</v>
      </c>
      <c r="U24" s="93"/>
      <c r="V24" s="94"/>
      <c r="W24" s="89" t="s">
        <v>40</v>
      </c>
      <c r="X24" s="90"/>
      <c r="Y24" s="90"/>
      <c r="Z24" s="96" t="s">
        <v>0</v>
      </c>
      <c r="AA24" s="47"/>
    </row>
    <row r="25" spans="1:27" ht="13.5" customHeight="1">
      <c r="A25" s="99"/>
      <c r="B25" s="31" t="s">
        <v>1</v>
      </c>
      <c r="C25" s="31" t="s">
        <v>2</v>
      </c>
      <c r="D25" s="31" t="s">
        <v>3</v>
      </c>
      <c r="E25" s="31" t="s">
        <v>1</v>
      </c>
      <c r="F25" s="31" t="s">
        <v>2</v>
      </c>
      <c r="G25" s="31" t="s">
        <v>3</v>
      </c>
      <c r="H25" s="31" t="s">
        <v>1</v>
      </c>
      <c r="I25" s="31" t="s">
        <v>2</v>
      </c>
      <c r="J25" s="31" t="s">
        <v>3</v>
      </c>
      <c r="K25" s="32" t="s">
        <v>1</v>
      </c>
      <c r="L25" s="31" t="s">
        <v>2</v>
      </c>
      <c r="M25" s="31" t="s">
        <v>3</v>
      </c>
      <c r="N25" s="48" t="s">
        <v>1</v>
      </c>
      <c r="O25" s="31" t="s">
        <v>2</v>
      </c>
      <c r="P25" s="32" t="s">
        <v>3</v>
      </c>
      <c r="Q25" s="31" t="s">
        <v>1</v>
      </c>
      <c r="R25" s="31" t="s">
        <v>2</v>
      </c>
      <c r="S25" s="31" t="s">
        <v>3</v>
      </c>
      <c r="T25" s="31" t="s">
        <v>1</v>
      </c>
      <c r="U25" s="31" t="s">
        <v>2</v>
      </c>
      <c r="V25" s="31" t="s">
        <v>3</v>
      </c>
      <c r="W25" s="31" t="s">
        <v>1</v>
      </c>
      <c r="X25" s="31" t="s">
        <v>2</v>
      </c>
      <c r="Y25" s="31" t="s">
        <v>3</v>
      </c>
      <c r="Z25" s="97"/>
      <c r="AA25" s="47"/>
    </row>
    <row r="26" spans="1:27" ht="16.5" customHeight="1">
      <c r="A26" s="34" t="str">
        <f>$A$7</f>
        <v>平成30年平均</v>
      </c>
      <c r="B26" s="74">
        <v>4646</v>
      </c>
      <c r="C26" s="74">
        <v>2364</v>
      </c>
      <c r="D26" s="74">
        <v>2284</v>
      </c>
      <c r="E26" s="74">
        <v>5469</v>
      </c>
      <c r="F26" s="74">
        <v>3306</v>
      </c>
      <c r="G26" s="74">
        <v>2163</v>
      </c>
      <c r="H26" s="74">
        <v>36565</v>
      </c>
      <c r="I26" s="74">
        <v>15171</v>
      </c>
      <c r="J26" s="74">
        <v>21392</v>
      </c>
      <c r="K26" s="74">
        <v>12401</v>
      </c>
      <c r="L26" s="74">
        <v>5364</v>
      </c>
      <c r="M26" s="74">
        <v>7038</v>
      </c>
      <c r="N26" s="74">
        <v>33443</v>
      </c>
      <c r="O26" s="74">
        <v>16228</v>
      </c>
      <c r="P26" s="74">
        <v>17215</v>
      </c>
      <c r="Q26" s="74">
        <v>114206</v>
      </c>
      <c r="R26" s="74">
        <v>29445</v>
      </c>
      <c r="S26" s="74">
        <v>84761</v>
      </c>
      <c r="T26" s="74">
        <v>4624</v>
      </c>
      <c r="U26" s="74">
        <v>2861</v>
      </c>
      <c r="V26" s="74">
        <v>1762</v>
      </c>
      <c r="W26" s="74">
        <v>23103</v>
      </c>
      <c r="X26" s="74">
        <v>13820</v>
      </c>
      <c r="Y26" s="74">
        <v>9282</v>
      </c>
      <c r="Z26" s="36" t="str">
        <f>$A$7</f>
        <v>平成30年平均</v>
      </c>
      <c r="AA26" s="39"/>
    </row>
    <row r="27" spans="1:27" ht="16.5" customHeight="1">
      <c r="A27" s="37" t="str">
        <f>$A$8</f>
        <v>令和元</v>
      </c>
      <c r="B27" s="74">
        <v>4749</v>
      </c>
      <c r="C27" s="74">
        <v>2008</v>
      </c>
      <c r="D27" s="74">
        <v>2741</v>
      </c>
      <c r="E27" s="75">
        <v>5342</v>
      </c>
      <c r="F27" s="75">
        <v>3451</v>
      </c>
      <c r="G27" s="75">
        <v>1892</v>
      </c>
      <c r="H27" s="74">
        <v>35975</v>
      </c>
      <c r="I27" s="74">
        <v>12714</v>
      </c>
      <c r="J27" s="74">
        <v>23261</v>
      </c>
      <c r="K27" s="74">
        <v>11866</v>
      </c>
      <c r="L27" s="74">
        <v>6123</v>
      </c>
      <c r="M27" s="74">
        <v>5743</v>
      </c>
      <c r="N27" s="74">
        <v>32256</v>
      </c>
      <c r="O27" s="74">
        <v>14160</v>
      </c>
      <c r="P27" s="74">
        <v>18096</v>
      </c>
      <c r="Q27" s="74">
        <v>116875</v>
      </c>
      <c r="R27" s="74">
        <v>39136</v>
      </c>
      <c r="S27" s="74">
        <v>77739</v>
      </c>
      <c r="T27" s="74">
        <v>4607</v>
      </c>
      <c r="U27" s="74">
        <v>2909</v>
      </c>
      <c r="V27" s="74">
        <v>1697</v>
      </c>
      <c r="W27" s="74">
        <v>23378</v>
      </c>
      <c r="X27" s="74">
        <v>11982</v>
      </c>
      <c r="Y27" s="76">
        <v>11397</v>
      </c>
      <c r="Z27" s="49" t="str">
        <f>$A$8</f>
        <v>令和元</v>
      </c>
      <c r="AA27" s="39"/>
    </row>
    <row r="28" spans="1:27" s="3" customFormat="1" ht="16.5" customHeight="1">
      <c r="A28" s="68" t="s">
        <v>27</v>
      </c>
      <c r="B28" s="77">
        <v>4678</v>
      </c>
      <c r="C28" s="77">
        <v>3379</v>
      </c>
      <c r="D28" s="77">
        <v>1299</v>
      </c>
      <c r="E28" s="78">
        <v>5626</v>
      </c>
      <c r="F28" s="78">
        <v>3188</v>
      </c>
      <c r="G28" s="78">
        <v>2438</v>
      </c>
      <c r="H28" s="78">
        <v>33379</v>
      </c>
      <c r="I28" s="78">
        <v>9003</v>
      </c>
      <c r="J28" s="78">
        <v>24374</v>
      </c>
      <c r="K28" s="78">
        <v>10830</v>
      </c>
      <c r="L28" s="78">
        <v>6044</v>
      </c>
      <c r="M28" s="78">
        <v>4787</v>
      </c>
      <c r="N28" s="79">
        <v>33152</v>
      </c>
      <c r="O28" s="79">
        <v>17706</v>
      </c>
      <c r="P28" s="79">
        <v>15446</v>
      </c>
      <c r="Q28" s="79">
        <v>116960</v>
      </c>
      <c r="R28" s="79">
        <v>35201</v>
      </c>
      <c r="S28" s="79">
        <v>81759</v>
      </c>
      <c r="T28" s="79">
        <v>4653</v>
      </c>
      <c r="U28" s="79">
        <v>2850</v>
      </c>
      <c r="V28" s="79">
        <v>1804</v>
      </c>
      <c r="W28" s="79">
        <v>22558</v>
      </c>
      <c r="X28" s="79">
        <v>13293</v>
      </c>
      <c r="Y28" s="80">
        <v>9266</v>
      </c>
      <c r="Z28" s="73" t="str">
        <f>$A$9</f>
        <v>2</v>
      </c>
      <c r="AA28" s="50"/>
    </row>
    <row r="29" spans="1:27" ht="6" customHeight="1">
      <c r="A29" s="5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2"/>
      <c r="Z29" s="52"/>
      <c r="AA29" s="53"/>
    </row>
    <row r="30" spans="1:27" ht="16.5" customHeight="1">
      <c r="A30" s="41" t="s">
        <v>25</v>
      </c>
      <c r="B30" s="83">
        <v>4742</v>
      </c>
      <c r="C30" s="83">
        <v>3537</v>
      </c>
      <c r="D30" s="83">
        <v>1205</v>
      </c>
      <c r="E30" s="84">
        <v>4881</v>
      </c>
      <c r="F30" s="84">
        <v>2950</v>
      </c>
      <c r="G30" s="84">
        <v>1931</v>
      </c>
      <c r="H30" s="84">
        <v>35403</v>
      </c>
      <c r="I30" s="84">
        <v>8964</v>
      </c>
      <c r="J30" s="84">
        <v>26439</v>
      </c>
      <c r="K30" s="84">
        <v>11259</v>
      </c>
      <c r="L30" s="84">
        <v>5532</v>
      </c>
      <c r="M30" s="84">
        <v>5727</v>
      </c>
      <c r="N30" s="84">
        <v>32573</v>
      </c>
      <c r="O30" s="84">
        <v>17208</v>
      </c>
      <c r="P30" s="84">
        <v>15365</v>
      </c>
      <c r="Q30" s="84">
        <v>114272</v>
      </c>
      <c r="R30" s="84">
        <v>35535</v>
      </c>
      <c r="S30" s="84">
        <v>78737</v>
      </c>
      <c r="T30" s="83">
        <v>4604</v>
      </c>
      <c r="U30" s="83">
        <v>2863</v>
      </c>
      <c r="V30" s="83">
        <v>1741</v>
      </c>
      <c r="W30" s="83">
        <v>22588</v>
      </c>
      <c r="X30" s="83">
        <v>12588</v>
      </c>
      <c r="Y30" s="85">
        <v>10000</v>
      </c>
      <c r="Z30" s="22" t="str">
        <f>$A$11</f>
        <v>令和2年１月</v>
      </c>
      <c r="AA30" s="5"/>
    </row>
    <row r="31" spans="1:27" ht="16.5" customHeight="1">
      <c r="A31" s="42" t="s">
        <v>28</v>
      </c>
      <c r="B31" s="83">
        <v>4721</v>
      </c>
      <c r="C31" s="83">
        <v>3418</v>
      </c>
      <c r="D31" s="83">
        <v>1303</v>
      </c>
      <c r="E31" s="84">
        <v>5538</v>
      </c>
      <c r="F31" s="84">
        <v>3376</v>
      </c>
      <c r="G31" s="84">
        <v>2162</v>
      </c>
      <c r="H31" s="84">
        <v>35781</v>
      </c>
      <c r="I31" s="84">
        <v>10517</v>
      </c>
      <c r="J31" s="84">
        <v>25264</v>
      </c>
      <c r="K31" s="84">
        <v>9801</v>
      </c>
      <c r="L31" s="84">
        <v>5066</v>
      </c>
      <c r="M31" s="84">
        <v>4735</v>
      </c>
      <c r="N31" s="84">
        <v>32542</v>
      </c>
      <c r="O31" s="84">
        <v>17306</v>
      </c>
      <c r="P31" s="84">
        <v>15236</v>
      </c>
      <c r="Q31" s="84">
        <v>114212</v>
      </c>
      <c r="R31" s="84">
        <v>35771</v>
      </c>
      <c r="S31" s="84">
        <v>78441</v>
      </c>
      <c r="T31" s="83">
        <v>4599</v>
      </c>
      <c r="U31" s="83">
        <v>2848</v>
      </c>
      <c r="V31" s="83">
        <v>1751</v>
      </c>
      <c r="W31" s="83">
        <v>22602</v>
      </c>
      <c r="X31" s="83">
        <v>13529</v>
      </c>
      <c r="Y31" s="83">
        <v>9073</v>
      </c>
      <c r="Z31" s="43" t="s">
        <v>28</v>
      </c>
      <c r="AA31" s="5"/>
    </row>
    <row r="32" spans="1:27" ht="16.5" customHeight="1">
      <c r="A32" s="42" t="s">
        <v>29</v>
      </c>
      <c r="B32" s="83">
        <v>4692</v>
      </c>
      <c r="C32" s="83">
        <v>3516</v>
      </c>
      <c r="D32" s="83">
        <v>1176</v>
      </c>
      <c r="E32" s="84">
        <v>5634</v>
      </c>
      <c r="F32" s="84">
        <v>3326</v>
      </c>
      <c r="G32" s="84">
        <v>2308</v>
      </c>
      <c r="H32" s="84">
        <v>34942</v>
      </c>
      <c r="I32" s="84">
        <v>8935</v>
      </c>
      <c r="J32" s="84">
        <v>26007</v>
      </c>
      <c r="K32" s="84">
        <v>10071</v>
      </c>
      <c r="L32" s="84">
        <v>5281</v>
      </c>
      <c r="M32" s="84">
        <v>4790</v>
      </c>
      <c r="N32" s="84">
        <v>31793</v>
      </c>
      <c r="O32" s="84">
        <v>16948</v>
      </c>
      <c r="P32" s="84">
        <v>14845</v>
      </c>
      <c r="Q32" s="84">
        <v>113681</v>
      </c>
      <c r="R32" s="84">
        <v>35303</v>
      </c>
      <c r="S32" s="84">
        <v>78378</v>
      </c>
      <c r="T32" s="83">
        <v>4556</v>
      </c>
      <c r="U32" s="83">
        <v>2833</v>
      </c>
      <c r="V32" s="83">
        <v>1723</v>
      </c>
      <c r="W32" s="83">
        <v>22525</v>
      </c>
      <c r="X32" s="83">
        <v>12607</v>
      </c>
      <c r="Y32" s="83">
        <v>9918</v>
      </c>
      <c r="Z32" s="43" t="s">
        <v>29</v>
      </c>
      <c r="AA32" s="5"/>
    </row>
    <row r="33" spans="1:27" ht="16.5" customHeight="1">
      <c r="A33" s="42" t="s">
        <v>30</v>
      </c>
      <c r="B33" s="83">
        <v>4707</v>
      </c>
      <c r="C33" s="83">
        <v>3573</v>
      </c>
      <c r="D33" s="83">
        <v>1134</v>
      </c>
      <c r="E33" s="84">
        <v>5663</v>
      </c>
      <c r="F33" s="84">
        <v>3358</v>
      </c>
      <c r="G33" s="84">
        <v>2305</v>
      </c>
      <c r="H33" s="84">
        <v>33376</v>
      </c>
      <c r="I33" s="84">
        <v>9195</v>
      </c>
      <c r="J33" s="84">
        <v>24181</v>
      </c>
      <c r="K33" s="84">
        <v>10029</v>
      </c>
      <c r="L33" s="84">
        <v>4865</v>
      </c>
      <c r="M33" s="84">
        <v>5164</v>
      </c>
      <c r="N33" s="84">
        <v>33517</v>
      </c>
      <c r="O33" s="84">
        <v>17510</v>
      </c>
      <c r="P33" s="84">
        <v>16007</v>
      </c>
      <c r="Q33" s="84">
        <v>115908</v>
      </c>
      <c r="R33" s="84">
        <v>33801</v>
      </c>
      <c r="S33" s="84">
        <v>82107</v>
      </c>
      <c r="T33" s="83">
        <v>4660</v>
      </c>
      <c r="U33" s="83">
        <v>2809</v>
      </c>
      <c r="V33" s="83">
        <v>1851</v>
      </c>
      <c r="W33" s="83">
        <v>22754</v>
      </c>
      <c r="X33" s="83">
        <v>14583</v>
      </c>
      <c r="Y33" s="83">
        <v>8171</v>
      </c>
      <c r="Z33" s="43" t="s">
        <v>30</v>
      </c>
      <c r="AA33" s="5"/>
    </row>
    <row r="34" spans="1:27" ht="16.5" customHeight="1">
      <c r="A34" s="42" t="s">
        <v>31</v>
      </c>
      <c r="B34" s="83">
        <v>4710</v>
      </c>
      <c r="C34" s="83">
        <v>3562</v>
      </c>
      <c r="D34" s="83">
        <v>1148</v>
      </c>
      <c r="E34" s="84">
        <v>5680</v>
      </c>
      <c r="F34" s="84">
        <v>3368</v>
      </c>
      <c r="G34" s="84">
        <v>2312</v>
      </c>
      <c r="H34" s="84">
        <v>32376</v>
      </c>
      <c r="I34" s="84">
        <v>9195</v>
      </c>
      <c r="J34" s="84">
        <v>23181</v>
      </c>
      <c r="K34" s="84">
        <v>11341</v>
      </c>
      <c r="L34" s="84">
        <v>5308</v>
      </c>
      <c r="M34" s="84">
        <v>6033</v>
      </c>
      <c r="N34" s="84">
        <v>33381</v>
      </c>
      <c r="O34" s="84">
        <v>16939</v>
      </c>
      <c r="P34" s="84">
        <v>16442</v>
      </c>
      <c r="Q34" s="84">
        <v>116458</v>
      </c>
      <c r="R34" s="84">
        <v>35372</v>
      </c>
      <c r="S34" s="84">
        <v>81086</v>
      </c>
      <c r="T34" s="83">
        <v>4670</v>
      </c>
      <c r="U34" s="83">
        <v>2813</v>
      </c>
      <c r="V34" s="83">
        <v>1857</v>
      </c>
      <c r="W34" s="83">
        <v>22238</v>
      </c>
      <c r="X34" s="83">
        <v>14113</v>
      </c>
      <c r="Y34" s="83">
        <v>8125</v>
      </c>
      <c r="Z34" s="43" t="s">
        <v>31</v>
      </c>
      <c r="AA34" s="5"/>
    </row>
    <row r="35" spans="1:27" ht="16.5" customHeight="1">
      <c r="A35" s="42" t="s">
        <v>32</v>
      </c>
      <c r="B35" s="83">
        <v>4718</v>
      </c>
      <c r="C35" s="83">
        <v>3573</v>
      </c>
      <c r="D35" s="83">
        <v>1145</v>
      </c>
      <c r="E35" s="84">
        <v>5647</v>
      </c>
      <c r="F35" s="84">
        <v>3335</v>
      </c>
      <c r="G35" s="84">
        <v>2312</v>
      </c>
      <c r="H35" s="84">
        <v>31272</v>
      </c>
      <c r="I35" s="84">
        <v>8230</v>
      </c>
      <c r="J35" s="84">
        <v>23042</v>
      </c>
      <c r="K35" s="84">
        <v>11201</v>
      </c>
      <c r="L35" s="84">
        <v>5257</v>
      </c>
      <c r="M35" s="84">
        <v>5944</v>
      </c>
      <c r="N35" s="84">
        <v>33516</v>
      </c>
      <c r="O35" s="84">
        <v>17425</v>
      </c>
      <c r="P35" s="84">
        <v>16091</v>
      </c>
      <c r="Q35" s="84">
        <v>117018</v>
      </c>
      <c r="R35" s="84">
        <v>34605</v>
      </c>
      <c r="S35" s="84">
        <v>82413</v>
      </c>
      <c r="T35" s="83">
        <v>4665</v>
      </c>
      <c r="U35" s="83">
        <v>2802</v>
      </c>
      <c r="V35" s="83">
        <v>1863</v>
      </c>
      <c r="W35" s="83">
        <v>22480</v>
      </c>
      <c r="X35" s="83">
        <v>14370</v>
      </c>
      <c r="Y35" s="83">
        <v>8110</v>
      </c>
      <c r="Z35" s="43" t="s">
        <v>32</v>
      </c>
      <c r="AA35" s="5"/>
    </row>
    <row r="36" spans="1:27" ht="16.5" customHeight="1">
      <c r="A36" s="42" t="s">
        <v>33</v>
      </c>
      <c r="B36" s="83">
        <v>4723</v>
      </c>
      <c r="C36" s="83">
        <v>2880</v>
      </c>
      <c r="D36" s="83">
        <v>1843</v>
      </c>
      <c r="E36" s="84">
        <v>5697</v>
      </c>
      <c r="F36" s="84">
        <v>3054</v>
      </c>
      <c r="G36" s="84">
        <v>2643</v>
      </c>
      <c r="H36" s="84">
        <v>32248</v>
      </c>
      <c r="I36" s="84">
        <v>6862</v>
      </c>
      <c r="J36" s="84">
        <v>25386</v>
      </c>
      <c r="K36" s="84">
        <v>11810</v>
      </c>
      <c r="L36" s="84">
        <v>7972</v>
      </c>
      <c r="M36" s="84">
        <v>3838</v>
      </c>
      <c r="N36" s="84">
        <v>33573</v>
      </c>
      <c r="O36" s="84">
        <v>18268</v>
      </c>
      <c r="P36" s="84">
        <v>15305</v>
      </c>
      <c r="Q36" s="84">
        <v>120585</v>
      </c>
      <c r="R36" s="84">
        <v>35711</v>
      </c>
      <c r="S36" s="84">
        <v>84874</v>
      </c>
      <c r="T36" s="83">
        <v>4657</v>
      </c>
      <c r="U36" s="83">
        <v>2853</v>
      </c>
      <c r="V36" s="83">
        <v>1804</v>
      </c>
      <c r="W36" s="83">
        <v>22521</v>
      </c>
      <c r="X36" s="83">
        <v>12704</v>
      </c>
      <c r="Y36" s="83">
        <v>9817</v>
      </c>
      <c r="Z36" s="43" t="s">
        <v>33</v>
      </c>
      <c r="AA36" s="5"/>
    </row>
    <row r="37" spans="1:27" ht="16.5" customHeight="1">
      <c r="A37" s="42" t="s">
        <v>34</v>
      </c>
      <c r="B37" s="83">
        <v>4716</v>
      </c>
      <c r="C37" s="83">
        <v>2874</v>
      </c>
      <c r="D37" s="83">
        <v>1842</v>
      </c>
      <c r="E37" s="84">
        <v>5730</v>
      </c>
      <c r="F37" s="84">
        <v>3078</v>
      </c>
      <c r="G37" s="84">
        <v>2652</v>
      </c>
      <c r="H37" s="84">
        <v>32964</v>
      </c>
      <c r="I37" s="84">
        <v>8212</v>
      </c>
      <c r="J37" s="84">
        <v>24752</v>
      </c>
      <c r="K37" s="84">
        <v>11020</v>
      </c>
      <c r="L37" s="84">
        <v>6741</v>
      </c>
      <c r="M37" s="84">
        <v>4279</v>
      </c>
      <c r="N37" s="84">
        <v>33238</v>
      </c>
      <c r="O37" s="84">
        <v>18145</v>
      </c>
      <c r="P37" s="84">
        <v>15093</v>
      </c>
      <c r="Q37" s="84">
        <v>119921</v>
      </c>
      <c r="R37" s="84">
        <v>36704</v>
      </c>
      <c r="S37" s="84">
        <v>83217</v>
      </c>
      <c r="T37" s="83">
        <v>4702</v>
      </c>
      <c r="U37" s="83">
        <v>2899</v>
      </c>
      <c r="V37" s="83">
        <v>1803</v>
      </c>
      <c r="W37" s="83">
        <v>22673</v>
      </c>
      <c r="X37" s="83">
        <v>12782</v>
      </c>
      <c r="Y37" s="83">
        <v>9891</v>
      </c>
      <c r="Z37" s="43" t="s">
        <v>34</v>
      </c>
      <c r="AA37" s="5"/>
    </row>
    <row r="38" spans="1:27" ht="16.5" customHeight="1">
      <c r="A38" s="42" t="s">
        <v>35</v>
      </c>
      <c r="B38" s="83">
        <v>4731</v>
      </c>
      <c r="C38" s="83">
        <v>2872</v>
      </c>
      <c r="D38" s="83">
        <v>1859</v>
      </c>
      <c r="E38" s="84">
        <v>5645</v>
      </c>
      <c r="F38" s="84">
        <v>3043</v>
      </c>
      <c r="G38" s="84">
        <v>2602</v>
      </c>
      <c r="H38" s="84">
        <v>32675</v>
      </c>
      <c r="I38" s="84">
        <v>8646</v>
      </c>
      <c r="J38" s="84">
        <v>24029</v>
      </c>
      <c r="K38" s="84">
        <v>11012</v>
      </c>
      <c r="L38" s="84">
        <v>6723</v>
      </c>
      <c r="M38" s="84">
        <v>4289</v>
      </c>
      <c r="N38" s="84">
        <v>33192</v>
      </c>
      <c r="O38" s="84">
        <v>17764</v>
      </c>
      <c r="P38" s="84">
        <v>15428</v>
      </c>
      <c r="Q38" s="84">
        <v>117921</v>
      </c>
      <c r="R38" s="84">
        <v>36077</v>
      </c>
      <c r="S38" s="84">
        <v>81844</v>
      </c>
      <c r="T38" s="83">
        <v>4687</v>
      </c>
      <c r="U38" s="83">
        <v>2890</v>
      </c>
      <c r="V38" s="83">
        <v>1797</v>
      </c>
      <c r="W38" s="83">
        <v>22628</v>
      </c>
      <c r="X38" s="83">
        <v>12930</v>
      </c>
      <c r="Y38" s="83">
        <v>9698</v>
      </c>
      <c r="Z38" s="43" t="s">
        <v>35</v>
      </c>
      <c r="AA38" s="5"/>
    </row>
    <row r="39" spans="1:27" ht="16.5" customHeight="1">
      <c r="A39" s="42" t="s">
        <v>36</v>
      </c>
      <c r="B39" s="83">
        <v>4732</v>
      </c>
      <c r="C39" s="83">
        <v>3660</v>
      </c>
      <c r="D39" s="83">
        <v>1072</v>
      </c>
      <c r="E39" s="84">
        <v>5686</v>
      </c>
      <c r="F39" s="84">
        <v>3057</v>
      </c>
      <c r="G39" s="84">
        <v>2629</v>
      </c>
      <c r="H39" s="84">
        <v>32541</v>
      </c>
      <c r="I39" s="84">
        <v>9974</v>
      </c>
      <c r="J39" s="84">
        <v>22567</v>
      </c>
      <c r="K39" s="84">
        <v>10918</v>
      </c>
      <c r="L39" s="84">
        <v>6577</v>
      </c>
      <c r="M39" s="84">
        <v>4341</v>
      </c>
      <c r="N39" s="84">
        <v>33331</v>
      </c>
      <c r="O39" s="84">
        <v>18044</v>
      </c>
      <c r="P39" s="84">
        <v>15287</v>
      </c>
      <c r="Q39" s="84">
        <v>118708</v>
      </c>
      <c r="R39" s="84">
        <v>36051</v>
      </c>
      <c r="S39" s="84">
        <v>82657</v>
      </c>
      <c r="T39" s="83">
        <v>4694</v>
      </c>
      <c r="U39" s="83">
        <v>2898</v>
      </c>
      <c r="V39" s="83">
        <v>1796</v>
      </c>
      <c r="W39" s="83">
        <v>22430</v>
      </c>
      <c r="X39" s="83">
        <v>12829</v>
      </c>
      <c r="Y39" s="83">
        <v>9601</v>
      </c>
      <c r="Z39" s="43" t="s">
        <v>36</v>
      </c>
      <c r="AA39" s="5"/>
    </row>
    <row r="40" spans="1:27" ht="16.5" customHeight="1">
      <c r="A40" s="42" t="s">
        <v>37</v>
      </c>
      <c r="B40" s="83">
        <v>4706</v>
      </c>
      <c r="C40" s="83">
        <v>3651</v>
      </c>
      <c r="D40" s="83">
        <v>1055</v>
      </c>
      <c r="E40" s="84">
        <v>5778</v>
      </c>
      <c r="F40" s="84">
        <v>3144</v>
      </c>
      <c r="G40" s="84">
        <v>2634</v>
      </c>
      <c r="H40" s="84">
        <v>33206</v>
      </c>
      <c r="I40" s="84">
        <v>10068</v>
      </c>
      <c r="J40" s="84">
        <v>23138</v>
      </c>
      <c r="K40" s="84">
        <v>10697</v>
      </c>
      <c r="L40" s="84">
        <v>6385</v>
      </c>
      <c r="M40" s="84">
        <v>4312</v>
      </c>
      <c r="N40" s="84">
        <v>33573</v>
      </c>
      <c r="O40" s="84">
        <v>18692</v>
      </c>
      <c r="P40" s="84">
        <v>14881</v>
      </c>
      <c r="Q40" s="84">
        <v>118294</v>
      </c>
      <c r="R40" s="84">
        <v>34017</v>
      </c>
      <c r="S40" s="84">
        <v>84277</v>
      </c>
      <c r="T40" s="83">
        <v>4653</v>
      </c>
      <c r="U40" s="83">
        <v>2847</v>
      </c>
      <c r="V40" s="83">
        <v>1806</v>
      </c>
      <c r="W40" s="83">
        <v>22569</v>
      </c>
      <c r="X40" s="83">
        <v>13217</v>
      </c>
      <c r="Y40" s="83">
        <v>9352</v>
      </c>
      <c r="Z40" s="43" t="s">
        <v>37</v>
      </c>
      <c r="AA40" s="5"/>
    </row>
    <row r="41" spans="1:27" ht="16.5" customHeight="1" thickBot="1">
      <c r="A41" s="42" t="s">
        <v>38</v>
      </c>
      <c r="B41" s="86">
        <v>4226</v>
      </c>
      <c r="C41" s="87">
        <v>3427</v>
      </c>
      <c r="D41" s="87">
        <v>799</v>
      </c>
      <c r="E41" s="88">
        <v>5923</v>
      </c>
      <c r="F41" s="88">
        <v>3166</v>
      </c>
      <c r="G41" s="88">
        <v>2757</v>
      </c>
      <c r="H41" s="88">
        <v>33761</v>
      </c>
      <c r="I41" s="88">
        <v>9249</v>
      </c>
      <c r="J41" s="88">
        <v>24512</v>
      </c>
      <c r="K41" s="88">
        <v>10813</v>
      </c>
      <c r="L41" s="88">
        <v>6817</v>
      </c>
      <c r="M41" s="88">
        <v>3996</v>
      </c>
      <c r="N41" s="88">
        <v>33586</v>
      </c>
      <c r="O41" s="88">
        <v>18219</v>
      </c>
      <c r="P41" s="88">
        <v>15367</v>
      </c>
      <c r="Q41" s="88">
        <v>116540</v>
      </c>
      <c r="R41" s="88">
        <v>33469</v>
      </c>
      <c r="S41" s="88">
        <v>83071</v>
      </c>
      <c r="T41" s="87">
        <v>4691</v>
      </c>
      <c r="U41" s="87">
        <v>2838</v>
      </c>
      <c r="V41" s="87">
        <v>1853</v>
      </c>
      <c r="W41" s="87">
        <v>22686</v>
      </c>
      <c r="X41" s="87">
        <v>13260</v>
      </c>
      <c r="Y41" s="87">
        <v>9426</v>
      </c>
      <c r="Z41" s="44" t="s">
        <v>38</v>
      </c>
      <c r="AA41" s="5"/>
    </row>
    <row r="42" spans="1:26" ht="15" customHeight="1">
      <c r="A42" s="45" t="s">
        <v>23</v>
      </c>
      <c r="Z42" s="30"/>
    </row>
    <row r="47" spans="1:62" ht="18.75">
      <c r="A47" s="6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6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ht="1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1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1:62" ht="12">
      <c r="A50" s="9"/>
      <c r="B50" s="9"/>
      <c r="C50" s="9"/>
      <c r="D50" s="9"/>
      <c r="E50" s="9"/>
      <c r="F50" s="9"/>
      <c r="G50" s="9"/>
      <c r="H50" s="9"/>
      <c r="I50" s="9"/>
      <c r="J50" s="9"/>
      <c r="K50" s="11"/>
      <c r="L50" s="8"/>
      <c r="M50" s="8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1:62" ht="12">
      <c r="A51" s="9"/>
      <c r="B51" s="9"/>
      <c r="C51" s="9"/>
      <c r="D51" s="9"/>
      <c r="E51" s="9"/>
      <c r="F51" s="9"/>
      <c r="G51" s="9"/>
      <c r="H51" s="9"/>
      <c r="I51" s="9"/>
      <c r="J51" s="9"/>
      <c r="K51" s="11"/>
      <c r="L51" s="11"/>
      <c r="M51" s="11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1:62" ht="12">
      <c r="A52" s="9"/>
      <c r="B52" s="9"/>
      <c r="C52" s="9"/>
      <c r="D52" s="9"/>
      <c r="E52" s="9"/>
      <c r="F52" s="9"/>
      <c r="G52" s="9"/>
      <c r="H52" s="9"/>
      <c r="I52" s="9"/>
      <c r="J52" s="9"/>
      <c r="K52" s="4"/>
      <c r="L52" s="4"/>
      <c r="M52" s="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ht="12">
      <c r="A53" s="9"/>
      <c r="B53" s="9"/>
      <c r="C53" s="9"/>
      <c r="D53" s="9"/>
      <c r="E53" s="9"/>
      <c r="F53" s="9"/>
      <c r="G53" s="9"/>
      <c r="H53" s="9"/>
      <c r="I53" s="9"/>
      <c r="J53" s="9"/>
      <c r="K53" s="4"/>
      <c r="L53" s="4"/>
      <c r="M53" s="4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1:62" ht="12">
      <c r="A54" s="9"/>
      <c r="B54" s="9"/>
      <c r="C54" s="9"/>
      <c r="D54" s="9"/>
      <c r="E54" s="9"/>
      <c r="F54" s="9"/>
      <c r="G54" s="9"/>
      <c r="H54" s="9"/>
      <c r="I54" s="9"/>
      <c r="J54" s="9"/>
      <c r="K54" s="12"/>
      <c r="L54" s="12"/>
      <c r="M54" s="1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1:62" ht="12">
      <c r="A55" s="9"/>
      <c r="B55" s="9"/>
      <c r="C55" s="9"/>
      <c r="D55" s="9"/>
      <c r="E55" s="9"/>
      <c r="F55" s="9"/>
      <c r="G55" s="9"/>
      <c r="H55" s="9"/>
      <c r="I55" s="9"/>
      <c r="J55" s="9"/>
      <c r="K55" s="13"/>
      <c r="L55" s="13"/>
      <c r="M55" s="13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1:62" ht="12">
      <c r="A56" s="9"/>
      <c r="B56" s="9"/>
      <c r="C56" s="9"/>
      <c r="D56" s="9"/>
      <c r="E56" s="9"/>
      <c r="F56" s="9"/>
      <c r="G56" s="9"/>
      <c r="H56" s="9"/>
      <c r="I56" s="9"/>
      <c r="J56" s="9"/>
      <c r="K56" s="14"/>
      <c r="L56" s="14"/>
      <c r="M56" s="14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1:62" ht="12">
      <c r="A57" s="9"/>
      <c r="B57" s="9"/>
      <c r="C57" s="9"/>
      <c r="D57" s="9"/>
      <c r="E57" s="9"/>
      <c r="F57" s="9"/>
      <c r="G57" s="9"/>
      <c r="H57" s="9"/>
      <c r="I57" s="9"/>
      <c r="J57" s="9"/>
      <c r="K57" s="14"/>
      <c r="L57" s="14"/>
      <c r="M57" s="14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1:62" ht="12">
      <c r="A58" s="9"/>
      <c r="B58" s="9"/>
      <c r="C58" s="9"/>
      <c r="D58" s="9"/>
      <c r="E58" s="9"/>
      <c r="F58" s="9"/>
      <c r="G58" s="9"/>
      <c r="H58" s="9"/>
      <c r="I58" s="9"/>
      <c r="J58" s="9"/>
      <c r="K58" s="14"/>
      <c r="L58" s="14"/>
      <c r="M58" s="14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1:62" ht="12">
      <c r="A59" s="9"/>
      <c r="B59" s="9"/>
      <c r="C59" s="9"/>
      <c r="D59" s="9"/>
      <c r="E59" s="9"/>
      <c r="F59" s="9"/>
      <c r="G59" s="9"/>
      <c r="H59" s="9"/>
      <c r="I59" s="9"/>
      <c r="J59" s="9"/>
      <c r="K59" s="14"/>
      <c r="L59" s="14"/>
      <c r="M59" s="14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1:62" ht="12">
      <c r="A60" s="9"/>
      <c r="B60" s="9"/>
      <c r="C60" s="9"/>
      <c r="D60" s="9"/>
      <c r="E60" s="9"/>
      <c r="F60" s="9"/>
      <c r="G60" s="9"/>
      <c r="H60" s="9"/>
      <c r="I60" s="9"/>
      <c r="J60" s="9"/>
      <c r="K60" s="14"/>
      <c r="L60" s="14"/>
      <c r="M60" s="14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1:62" ht="12">
      <c r="A61" s="9"/>
      <c r="B61" s="9"/>
      <c r="C61" s="9"/>
      <c r="D61" s="9"/>
      <c r="E61" s="9"/>
      <c r="F61" s="9"/>
      <c r="G61" s="9"/>
      <c r="H61" s="9"/>
      <c r="I61" s="9"/>
      <c r="J61" s="9"/>
      <c r="K61" s="14"/>
      <c r="L61" s="14"/>
      <c r="M61" s="14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1:62" ht="12">
      <c r="A62" s="9"/>
      <c r="B62" s="9"/>
      <c r="C62" s="9"/>
      <c r="D62" s="9"/>
      <c r="E62" s="9"/>
      <c r="F62" s="9"/>
      <c r="G62" s="9"/>
      <c r="H62" s="9"/>
      <c r="I62" s="9"/>
      <c r="J62" s="9"/>
      <c r="K62" s="14"/>
      <c r="L62" s="14"/>
      <c r="M62" s="14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1:62" ht="12">
      <c r="A63" s="9"/>
      <c r="B63" s="9"/>
      <c r="C63" s="9"/>
      <c r="D63" s="9"/>
      <c r="E63" s="9"/>
      <c r="F63" s="9"/>
      <c r="G63" s="9"/>
      <c r="H63" s="9"/>
      <c r="I63" s="9"/>
      <c r="J63" s="9"/>
      <c r="K63" s="14"/>
      <c r="L63" s="14"/>
      <c r="M63" s="14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pans="1:62" ht="12">
      <c r="A64" s="9"/>
      <c r="B64" s="9"/>
      <c r="C64" s="9"/>
      <c r="D64" s="9"/>
      <c r="E64" s="9"/>
      <c r="F64" s="9"/>
      <c r="G64" s="9"/>
      <c r="H64" s="9"/>
      <c r="I64" s="9"/>
      <c r="J64" s="9"/>
      <c r="K64" s="14"/>
      <c r="L64" s="14"/>
      <c r="M64" s="14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pans="1:62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14"/>
      <c r="L65" s="14"/>
      <c r="M65" s="14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1:62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14"/>
      <c r="L66" s="14"/>
      <c r="M66" s="14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1:62" ht="12">
      <c r="A67" s="9"/>
      <c r="B67" s="9"/>
      <c r="C67" s="9"/>
      <c r="D67" s="9"/>
      <c r="E67" s="9"/>
      <c r="F67" s="9"/>
      <c r="G67" s="9"/>
      <c r="H67" s="9"/>
      <c r="I67" s="9"/>
      <c r="J67" s="9"/>
      <c r="K67" s="14"/>
      <c r="L67" s="14"/>
      <c r="M67" s="14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</sheetData>
  <sheetProtection/>
  <mergeCells count="20">
    <mergeCell ref="Z5:Z6"/>
    <mergeCell ref="Z24:Z25"/>
    <mergeCell ref="H24:J24"/>
    <mergeCell ref="A24:A25"/>
    <mergeCell ref="E5:G5"/>
    <mergeCell ref="H5:J5"/>
    <mergeCell ref="A5:A6"/>
    <mergeCell ref="B5:D5"/>
    <mergeCell ref="B24:D24"/>
    <mergeCell ref="E24:G24"/>
    <mergeCell ref="W24:Y24"/>
    <mergeCell ref="W5:Y5"/>
    <mergeCell ref="K24:M24"/>
    <mergeCell ref="N24:P24"/>
    <mergeCell ref="Q24:S24"/>
    <mergeCell ref="K5:M5"/>
    <mergeCell ref="N5:P5"/>
    <mergeCell ref="Q5:S5"/>
    <mergeCell ref="T5:V5"/>
    <mergeCell ref="T24:V24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  <colBreaks count="1" manualBreakCount="1">
    <brk id="13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2023-01-13T07:05:45Z</cp:lastPrinted>
  <dcterms:created xsi:type="dcterms:W3CDTF">2003-01-09T07:01:32Z</dcterms:created>
  <dcterms:modified xsi:type="dcterms:W3CDTF">2023-01-13T07:07:17Z</dcterms:modified>
  <cp:category/>
  <cp:version/>
  <cp:contentType/>
  <cp:contentStatus/>
</cp:coreProperties>
</file>