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３税政★\税政\００１税政概要\R03税政概要\03_市町村税政の概要（ＨＰ版）\"/>
    </mc:Choice>
  </mc:AlternateContent>
  <xr:revisionPtr revIDLastSave="0" documentId="13_ncr:1_{1EF16B27-44B6-4EA0-BC1D-DF5F40E0D7B0}" xr6:coauthVersionLast="47" xr6:coauthVersionMax="47" xr10:uidLastSave="{00000000-0000-0000-0000-000000000000}"/>
  <bookViews>
    <workbookView xWindow="-120" yWindow="-120" windowWidth="29040" windowHeight="15840" tabRatio="790" activeTab="6" xr2:uid="{00000000-000D-0000-FFFF-FFFF00000000}"/>
  </bookViews>
  <sheets>
    <sheet name="1" sheetId="18" r:id="rId1"/>
    <sheet name="2" sheetId="19" r:id="rId2"/>
    <sheet name="3" sheetId="20" r:id="rId3"/>
    <sheet name="4" sheetId="21" r:id="rId4"/>
    <sheet name="5" sheetId="22" r:id="rId5"/>
    <sheet name="6" sheetId="23" r:id="rId6"/>
    <sheet name="7" sheetId="24" r:id="rId7"/>
  </sheets>
  <definedNames>
    <definedName name="_xlnm.Print_Area" localSheetId="0">'1'!$A$1:$K$47</definedName>
    <definedName name="_xlnm.Print_Area" localSheetId="1">'2'!$A$1:$J$47</definedName>
    <definedName name="_xlnm.Print_Area" localSheetId="2">'3'!$A$1:$AA$51</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0" l="1"/>
  <c r="R4" i="22" l="1"/>
  <c r="R4" i="21"/>
</calcChain>
</file>

<file path=xl/sharedStrings.xml><?xml version="1.0" encoding="utf-8"?>
<sst xmlns="http://schemas.openxmlformats.org/spreadsheetml/2006/main" count="1281" uniqueCount="146">
  <si>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</si>
  <si>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</si>
  <si>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</si>
  <si>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</si>
  <si>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</si>
  <si>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</si>
  <si>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</si>
  <si>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</si>
  <si>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</si>
  <si>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</si>
  <si>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</si>
  <si>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</si>
  <si>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</si>
  <si>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</si>
  <si>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</si>
  <si>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</si>
  <si>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</si>
  <si>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</si>
  <si>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</si>
  <si>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</si>
  <si>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</si>
  <si>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</si>
  <si>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</si>
  <si>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</si>
  <si>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</si>
  <si>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</si>
  <si>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</si>
  <si>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</si>
  <si>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</si>
  <si>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</si>
  <si>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</si>
  <si>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</si>
  <si>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</si>
  <si>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</si>
  <si>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</si>
  <si>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</si>
  <si>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</si>
  <si>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</si>
  <si>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</si>
  <si>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</si>
  <si>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</si>
  <si>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</si>
  <si>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</si>
  <si>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</si>
  <si>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</si>
  <si>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</si>
  <si>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</si>
  <si>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</si>
  <si>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</si>
  <si>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</si>
  <si>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</si>
  <si>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</si>
  <si>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</si>
  <si>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</si>
  <si>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</si>
  <si>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</si>
  <si>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</si>
  <si>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</si>
  <si>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</si>
  <si>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</si>
  <si>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</si>
  <si>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</si>
  <si>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</si>
  <si>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</si>
  <si>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</si>
  <si>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</si>
  <si>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</si>
  <si>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</si>
  <si>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</si>
  <si>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（科学技術振興機構）</t>
    <rPh sb="1" eb="3">
      <t>カガク</t>
    </rPh>
    <rPh sb="3" eb="5">
      <t>ギジュツ</t>
    </rPh>
    <rPh sb="5" eb="7">
      <t>シンコウ</t>
    </rPh>
    <rPh sb="7" eb="9">
      <t>キコウ</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</si>
  <si>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</si>
  <si>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</si>
  <si>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</si>
  <si>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</si>
  <si>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</si>
  <si>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</si>
  <si>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</si>
  <si>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</si>
  <si>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</si>
  <si>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</si>
  <si>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</si>
  <si>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</si>
  <si>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</si>
  <si>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</si>
  <si>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</si>
  <si>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</si>
  <si>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</si>
  <si>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</si>
  <si>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</si>
  <si>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</si>
  <si>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</si>
  <si>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第２項</t>
  </si>
  <si>
    <t>１／６</t>
  </si>
  <si>
    <t>１／３</t>
  </si>
  <si>
    <t>（その２）</t>
  </si>
  <si>
    <t>第3項</t>
    <phoneticPr fontId="2"/>
  </si>
  <si>
    <t>第10項</t>
    <rPh sb="0" eb="1">
      <t>ダイ</t>
    </rPh>
    <rPh sb="3" eb="4">
      <t>コウ</t>
    </rPh>
    <phoneticPr fontId="2"/>
  </si>
  <si>
    <t>第18項</t>
    <phoneticPr fontId="2"/>
  </si>
  <si>
    <t>（日本放送協会）</t>
    <rPh sb="1" eb="3">
      <t>ニホン</t>
    </rPh>
    <rPh sb="3" eb="5">
      <t>ホウソウ</t>
    </rPh>
    <rPh sb="5" eb="7">
      <t>キョウカイ</t>
    </rPh>
    <phoneticPr fontId="2"/>
  </si>
  <si>
    <t>（軽自動車検査協会）</t>
    <phoneticPr fontId="2"/>
  </si>
  <si>
    <t>１／３</t>
    <phoneticPr fontId="2"/>
  </si>
  <si>
    <t>１／２</t>
  </si>
  <si>
    <t>１／２</t>
    <phoneticPr fontId="2"/>
  </si>
  <si>
    <t>３／４</t>
    <phoneticPr fontId="2"/>
  </si>
  <si>
    <t>―</t>
    <phoneticPr fontId="2"/>
  </si>
  <si>
    <t>７４表～</t>
    <rPh sb="2" eb="3">
      <t>ヒョウ</t>
    </rPh>
    <phoneticPr fontId="2"/>
  </si>
  <si>
    <t>町村計</t>
    <phoneticPr fontId="2"/>
  </si>
  <si>
    <t>合　計</t>
    <phoneticPr fontId="2"/>
  </si>
  <si>
    <t>（その１）</t>
  </si>
  <si>
    <t>第20項</t>
    <phoneticPr fontId="2"/>
  </si>
  <si>
    <t>第21項</t>
    <phoneticPr fontId="2"/>
  </si>
  <si>
    <t>旧第6項</t>
    <rPh sb="0" eb="1">
      <t>キュウ</t>
    </rPh>
    <phoneticPr fontId="2"/>
  </si>
  <si>
    <t>（経営力向上設備等）</t>
    <rPh sb="1" eb="4">
      <t>ケイエイリョク</t>
    </rPh>
    <rPh sb="4" eb="6">
      <t>コウジョウ</t>
    </rPh>
    <rPh sb="6" eb="8">
      <t>セツビ</t>
    </rPh>
    <rPh sb="8" eb="9">
      <t>トウ</t>
    </rPh>
    <phoneticPr fontId="2"/>
  </si>
  <si>
    <t>70表070行(3)列</t>
    <rPh sb="2" eb="3">
      <t>ヒョウ</t>
    </rPh>
    <rPh sb="6" eb="7">
      <t>ギョウ</t>
    </rPh>
    <rPh sb="10" eb="11">
      <t>レツ</t>
    </rPh>
    <phoneticPr fontId="2"/>
  </si>
  <si>
    <t>２／３</t>
  </si>
  <si>
    <t>課税標準額の内訳＿課税標準の特例規定の適用を受けるもの（イ）（３）</t>
  </si>
  <si>
    <t>①</t>
    <phoneticPr fontId="2"/>
  </si>
  <si>
    <t>②</t>
    <phoneticPr fontId="2"/>
  </si>
  <si>
    <t>①＋②</t>
    <phoneticPr fontId="2"/>
  </si>
  <si>
    <t>台帳価格　（通知価格）</t>
    <phoneticPr fontId="2"/>
  </si>
  <si>
    <t>○</t>
  </si>
  <si>
    <t>町村計</t>
  </si>
  <si>
    <t>合　計</t>
  </si>
  <si>
    <t>旧第28項</t>
    <phoneticPr fontId="2"/>
  </si>
  <si>
    <r>
      <t>（特定事業所内保育施設）</t>
    </r>
    <r>
      <rPr>
        <sz val="8"/>
        <rFont val="ＭＳ Ｐゴシック"/>
        <family val="3"/>
        <charset val="128"/>
      </rPr>
      <t>（地域決定方地方税制特例措置（わがまち特例）適用分）</t>
    </r>
    <rPh sb="1" eb="3">
      <t>トクテイ</t>
    </rPh>
    <rPh sb="3" eb="6">
      <t>ジギョウショ</t>
    </rPh>
    <rPh sb="6" eb="7">
      <t>ナイ</t>
    </rPh>
    <rPh sb="7" eb="9">
      <t>ホイク</t>
    </rPh>
    <rPh sb="9" eb="11">
      <t>シセツ</t>
    </rPh>
    <phoneticPr fontId="2"/>
  </si>
  <si>
    <t>２／３</t>
    <phoneticPr fontId="2"/>
  </si>
  <si>
    <t>１／２</t>
    <phoneticPr fontId="2"/>
  </si>
  <si>
    <t>第22項</t>
    <phoneticPr fontId="2"/>
  </si>
  <si>
    <t>旧第43項</t>
    <rPh sb="0" eb="1">
      <t>キュウ</t>
    </rPh>
    <phoneticPr fontId="2"/>
  </si>
  <si>
    <t>３／４</t>
  </si>
  <si>
    <t>５／６</t>
    <phoneticPr fontId="2"/>
  </si>
  <si>
    <t>葛城市</t>
  </si>
  <si>
    <t>令和３年度　国有資産等所在市町村交付金の交付額</t>
    <rPh sb="0" eb="2">
      <t>レイワ</t>
    </rPh>
    <phoneticPr fontId="2"/>
  </si>
  <si>
    <t>【出典：令和３年度概要調書（令和３年４月１日現在）】</t>
    <rPh sb="1" eb="3">
      <t>シュッテン</t>
    </rPh>
    <rPh sb="4" eb="6">
      <t>レイワ</t>
    </rPh>
    <rPh sb="7" eb="9">
      <t>ネンド</t>
    </rPh>
    <rPh sb="8" eb="9">
      <t>ド</t>
    </rPh>
    <rPh sb="9" eb="11">
      <t>ガイヨウ</t>
    </rPh>
    <rPh sb="11" eb="13">
      <t>チョウショ</t>
    </rPh>
    <rPh sb="14" eb="16">
      <t>レイワ</t>
    </rPh>
    <rPh sb="17" eb="18">
      <t>ネン</t>
    </rPh>
    <rPh sb="18" eb="19">
      <t>ヘイネン</t>
    </rPh>
    <rPh sb="19" eb="20">
      <t>ガツ</t>
    </rPh>
    <rPh sb="21" eb="24">
      <t>ニチゲンザイ</t>
    </rPh>
    <rPh sb="22" eb="24">
      <t>ゲンザイ</t>
    </rPh>
    <phoneticPr fontId="12"/>
  </si>
  <si>
    <t>令和３年度　国有資産等所在市町村交付金の台帳価格等</t>
    <rPh sb="0" eb="2">
      <t>レイワ</t>
    </rPh>
    <phoneticPr fontId="2"/>
  </si>
  <si>
    <t>令和３年度　固定資産（償却資産）の所有者別状況　（法定免税点以上のもの）</t>
    <rPh sb="0" eb="2">
      <t>レイワ</t>
    </rPh>
    <phoneticPr fontId="2"/>
  </si>
  <si>
    <t>令和３年度　固定資産（償却資産）の決定者別状況　（法定免税点以上のもの）</t>
    <rPh sb="0" eb="2">
      <t>レイワ</t>
    </rPh>
    <phoneticPr fontId="2"/>
  </si>
  <si>
    <t>令和３年度　固定資産（償却資産）の市町村長が価格等を決定したものにおける課税標準の特例規定の適用状況</t>
    <rPh sb="0" eb="2">
      <t>レイワ</t>
    </rPh>
    <phoneticPr fontId="2"/>
  </si>
  <si>
    <t>【出典：令和３年度概要調書（令和３年４月１日現在）】</t>
    <phoneticPr fontId="2"/>
  </si>
  <si>
    <r>
      <t>第</t>
    </r>
    <r>
      <rPr>
        <sz val="10"/>
        <color rgb="FFFF0000"/>
        <rFont val="ＭＳ Ｐゴシック"/>
        <family val="3"/>
        <charset val="128"/>
      </rPr>
      <t>27</t>
    </r>
    <r>
      <rPr>
        <sz val="10"/>
        <rFont val="ＭＳ Ｐゴシック"/>
        <family val="3"/>
        <charset val="128"/>
      </rPr>
      <t>項</t>
    </r>
    <rPh sb="0" eb="1">
      <t>ダイ</t>
    </rPh>
    <rPh sb="3" eb="4">
      <t>コウ</t>
    </rPh>
    <phoneticPr fontId="2"/>
  </si>
  <si>
    <r>
      <t>第3</t>
    </r>
    <r>
      <rPr>
        <sz val="10"/>
        <color rgb="FFFF0000"/>
        <rFont val="ＭＳ Ｐゴシック"/>
        <family val="3"/>
        <charset val="128"/>
      </rPr>
      <t>4</t>
    </r>
    <r>
      <rPr>
        <sz val="10"/>
        <rFont val="ＭＳ Ｐゴシック"/>
        <family val="3"/>
        <charset val="128"/>
      </rPr>
      <t>項</t>
    </r>
    <rPh sb="0" eb="1">
      <t>ダイ</t>
    </rPh>
    <rPh sb="3" eb="4">
      <t>コウ</t>
    </rPh>
    <phoneticPr fontId="2"/>
  </si>
  <si>
    <t>（太陽光）（地域決定方地方税制特例措置（わがまち特例）適用分）</t>
    <phoneticPr fontId="2"/>
  </si>
  <si>
    <t>第17項</t>
    <phoneticPr fontId="2"/>
  </si>
  <si>
    <t>（都市鉄道施設）</t>
    <phoneticPr fontId="2"/>
  </si>
  <si>
    <t>令和３年度　固定資産（償却資産）の段階別納税義務者数</t>
    <rPh sb="0" eb="2">
      <t>レイワ</t>
    </rPh>
    <phoneticPr fontId="2"/>
  </si>
  <si>
    <t>令和３年度　固定資産（償却資産）の段階別課税標準額</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</si>
</sst>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明朝"/>
      <family val="1"/>
      <charset val="128"/>
    </font>
    <font>
      <sz val="11"/>
      <color indexed="8"/>
      <name val="ＭＳ Ｐゴシック"/>
      <family val="3"/>
      <charset val="128"/>
    </font>
    <font>
      <sz val="8"/>
      <name val="ＭＳ Ｐゴシック"/>
      <family val="3"/>
      <charset val="128"/>
    </font>
    <font>
      <sz val="6"/>
      <name val="明朝"/>
      <family val="1"/>
      <charset val="128"/>
    </font>
    <font>
      <sz val="10"/>
      <color rgb="FFFF0000"/>
      <name val="ＭＳ Ｐゴシック"/>
      <family val="3"/>
      <charset val="128"/>
    </font>
    <font>
      <b/>
      <sz val="10"/>
      <name val="ＪＳ平成明朝体W3"/>
      <family val="3"/>
      <charset val="134"/>
    </font>
  </fonts>
  <fills count="4">
    <fill>
      <patternFill patternType="none"/>
    </fill>
    <fill>
      <patternFill patternType="gray125"/>
    </fill>
    <fill>
      <patternFill patternType="solid">
        <fgColor theme="8" tint="0.79998168889431442"/>
        <bgColor indexed="64"/>
      </patternFill>
    </fill>
    <fill>
      <patternFill patternType="solid">
        <fgColor indexed="22"/>
        <bgColor indexed="0"/>
      </patternFill>
    </fill>
  </fills>
  <borders count="69">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alignment vertical="center"/>
    </xf>
    <xf numFmtId="0" fontId="1" fillId="0" borderId="0"/>
    <xf numFmtId="0" fontId="9" fillId="0" borderId="0"/>
    <xf numFmtId="0" fontId="10" fillId="0" borderId="0"/>
  </cellStyleXfs>
  <cellXfs count="239">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8" fillId="0" borderId="0" xfId="0" applyFont="1">
      <alignment vertical="center"/>
    </xf>
    <xf numFmtId="0" fontId="8"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50" xfId="0" applyFont="1" applyFill="1" applyBorder="1" applyAlignment="1">
      <alignment horizontal="center" vertical="center"/>
    </xf>
    <xf numFmtId="0" fontId="0" fillId="0" borderId="0" xfId="0" applyFont="1">
      <alignment vertical="center"/>
    </xf>
    <xf numFmtId="0" fontId="3" fillId="2" borderId="62"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2"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1" xfId="0" applyNumberFormat="1" applyFont="1" applyFill="1" applyBorder="1">
      <alignmen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0" xfId="1" applyFont="1" applyFill="1" applyAlignment="1">
      <alignment horizontal="center" vertical="center"/>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177" fontId="7" fillId="0" borderId="60" xfId="1" applyNumberFormat="1" applyFont="1" applyFill="1" applyBorder="1" applyAlignment="1">
      <alignment horizontal="right" vertical="center"/>
    </xf>
    <xf numFmtId="177" fontId="7" fillId="0" borderId="62" xfId="1" applyNumberFormat="1" applyFont="1" applyFill="1" applyBorder="1" applyAlignment="1">
      <alignment horizontal="right" vertical="center"/>
    </xf>
    <xf numFmtId="177" fontId="7" fillId="0" borderId="59"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1" xfId="1" applyNumberFormat="1" applyFont="1" applyFill="1" applyBorder="1" applyAlignment="1">
      <alignment horizontal="right" vertical="center"/>
    </xf>
    <xf numFmtId="0" fontId="3" fillId="2" borderId="55"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1" xfId="0" quotePrefix="1" applyNumberFormat="1" applyFont="1" applyFill="1" applyBorder="1">
      <alignment vertical="center"/>
    </xf>
    <xf numFmtId="0" fontId="3" fillId="2" borderId="65"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4"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5" xfId="0" applyNumberFormat="1" applyFont="1" applyFill="1" applyBorder="1">
      <alignment vertical="center"/>
    </xf>
    <xf numFmtId="177" fontId="7" fillId="0" borderId="8" xfId="0" quotePrefix="1" applyNumberFormat="1" applyFont="1" applyFill="1" applyBorder="1">
      <alignment vertical="center"/>
    </xf>
    <xf numFmtId="0" fontId="3" fillId="2" borderId="64" xfId="0" applyFont="1" applyFill="1" applyBorder="1" applyAlignment="1">
      <alignment horizontal="center" vertical="center" wrapText="1"/>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9" xfId="1" applyFont="1" applyFill="1" applyBorder="1" applyAlignment="1">
      <alignment horizontal="center" vertical="center"/>
    </xf>
    <xf numFmtId="0" fontId="3" fillId="2" borderId="14" xfId="1" applyFont="1" applyFill="1" applyBorder="1" applyAlignment="1">
      <alignment horizontal="center" vertical="center"/>
    </xf>
    <xf numFmtId="0" fontId="1" fillId="0" borderId="0" xfId="0" applyFont="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3" fillId="2" borderId="0" xfId="1" applyFont="1" applyFill="1" applyAlignment="1">
      <alignment vertical="center"/>
    </xf>
    <xf numFmtId="0" fontId="3" fillId="2" borderId="11" xfId="1" applyFont="1" applyFill="1" applyBorder="1" applyAlignment="1">
      <alignment horizontal="center" vertical="center"/>
    </xf>
    <xf numFmtId="0" fontId="10" fillId="3" borderId="67" xfId="3" applyFont="1" applyFill="1" applyBorder="1" applyAlignment="1">
      <alignment horizontal="left" vertical="center"/>
    </xf>
    <xf numFmtId="0" fontId="10" fillId="0" borderId="68" xfId="3" applyFont="1" applyFill="1" applyBorder="1" applyAlignment="1">
      <alignment horizontal="right" vertical="center" wrapText="1"/>
    </xf>
    <xf numFmtId="0" fontId="3" fillId="0" borderId="0" xfId="1" applyFont="1" applyFill="1" applyAlignment="1">
      <alignment vertical="center"/>
    </xf>
    <xf numFmtId="0" fontId="3" fillId="0" borderId="0" xfId="1" applyFont="1" applyFill="1" applyAlignment="1">
      <alignment horizontal="center" vertical="center"/>
    </xf>
    <xf numFmtId="0" fontId="3" fillId="2" borderId="35"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6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6" xfId="0" applyFont="1" applyFill="1" applyBorder="1" applyAlignment="1">
      <alignment horizontal="distributed" vertical="center" indent="4" shrinkToFit="1"/>
    </xf>
    <xf numFmtId="0" fontId="3" fillId="2" borderId="57" xfId="0" applyFont="1" applyFill="1" applyBorder="1" applyAlignment="1">
      <alignment horizontal="distributed" vertical="center" indent="4" shrinkToFit="1"/>
    </xf>
    <xf numFmtId="0" fontId="3" fillId="2" borderId="58" xfId="0" applyFont="1" applyFill="1" applyBorder="1" applyAlignment="1">
      <alignment horizontal="distributed" vertical="center" indent="4" shrinkToFit="1"/>
    </xf>
    <xf numFmtId="0" fontId="3" fillId="2" borderId="56" xfId="0" applyFont="1" applyFill="1" applyBorder="1" applyAlignment="1">
      <alignment horizontal="distributed" vertical="center" indent="4"/>
    </xf>
    <xf numFmtId="0" fontId="3" fillId="2" borderId="57" xfId="0" applyFont="1" applyFill="1" applyBorder="1" applyAlignment="1">
      <alignment horizontal="distributed" vertical="center" indent="4"/>
    </xf>
    <xf numFmtId="0" fontId="3" fillId="2" borderId="58" xfId="0" applyFont="1" applyFill="1" applyBorder="1" applyAlignment="1">
      <alignment horizontal="distributed" vertical="center" indent="4"/>
    </xf>
    <xf numFmtId="0" fontId="0" fillId="2" borderId="6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17" xfId="1" applyFont="1" applyFill="1" applyBorder="1" applyAlignment="1">
      <alignment horizontal="center" vertical="center"/>
    </xf>
    <xf numFmtId="0" fontId="3" fillId="2" borderId="66"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4" fillId="2" borderId="55" xfId="1" applyFont="1" applyFill="1" applyBorder="1" applyAlignment="1">
      <alignment horizontal="center" vertical="top" wrapText="1"/>
    </xf>
    <xf numFmtId="0" fontId="4" fillId="2" borderId="44" xfId="1" applyFont="1" applyFill="1" applyBorder="1" applyAlignment="1">
      <alignment horizontal="center" vertical="top" wrapText="1"/>
    </xf>
    <xf numFmtId="0" fontId="4" fillId="2" borderId="54" xfId="1" applyFont="1" applyFill="1" applyBorder="1" applyAlignment="1">
      <alignment horizontal="center" vertical="top" wrapText="1"/>
    </xf>
    <xf numFmtId="0" fontId="4" fillId="2" borderId="43" xfId="1" applyFont="1" applyFill="1" applyBorder="1" applyAlignment="1">
      <alignment horizontal="center" vertical="top" wrapText="1"/>
    </xf>
    <xf numFmtId="0" fontId="4" fillId="2" borderId="7"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47" xfId="1" applyFont="1" applyFill="1" applyBorder="1" applyAlignment="1">
      <alignment horizontal="center" vertical="top" wrapText="1"/>
    </xf>
    <xf numFmtId="0" fontId="4" fillId="2" borderId="29" xfId="1" applyFont="1" applyFill="1" applyBorder="1" applyAlignment="1">
      <alignment horizontal="center" vertical="top" wrapText="1"/>
    </xf>
    <xf numFmtId="0" fontId="3" fillId="2" borderId="59"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5" xfId="1" applyFont="1" applyFill="1" applyBorder="1" applyAlignment="1">
      <alignment horizontal="center" vertical="center"/>
    </xf>
    <xf numFmtId="0" fontId="4" fillId="2" borderId="7" xfId="1" applyFont="1" applyFill="1" applyBorder="1" applyAlignment="1">
      <alignment horizontal="left" vertical="top" wrapText="1"/>
    </xf>
    <xf numFmtId="0" fontId="4" fillId="2" borderId="9" xfId="1" applyFont="1" applyFill="1" applyBorder="1" applyAlignment="1">
      <alignment horizontal="left" vertical="top" wrapText="1"/>
    </xf>
    <xf numFmtId="0" fontId="3" fillId="2" borderId="59"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4" fillId="2" borderId="62" xfId="1" applyFont="1" applyFill="1" applyBorder="1" applyAlignment="1">
      <alignment horizontal="center" vertical="top" wrapText="1"/>
    </xf>
    <xf numFmtId="0" fontId="4" fillId="2" borderId="26" xfId="1" applyFont="1" applyFill="1" applyBorder="1" applyAlignment="1">
      <alignment horizontal="center" vertical="top" wrapText="1"/>
    </xf>
    <xf numFmtId="0" fontId="4" fillId="2" borderId="60" xfId="1" applyFont="1" applyFill="1" applyBorder="1" applyAlignment="1">
      <alignment horizontal="center" vertical="top" wrapText="1"/>
    </xf>
    <xf numFmtId="0" fontId="4" fillId="2" borderId="24" xfId="1" applyFont="1" applyFill="1" applyBorder="1" applyAlignment="1">
      <alignment horizontal="center" vertical="top" wrapText="1"/>
    </xf>
    <xf numFmtId="0" fontId="11" fillId="2" borderId="44" xfId="1" applyFont="1" applyFill="1" applyBorder="1" applyAlignment="1">
      <alignment horizontal="center" vertical="top" wrapText="1"/>
    </xf>
    <xf numFmtId="0" fontId="11" fillId="2" borderId="43" xfId="1" applyFont="1" applyFill="1" applyBorder="1" applyAlignment="1">
      <alignment horizontal="center" vertical="top" wrapText="1"/>
    </xf>
    <xf numFmtId="0" fontId="3" fillId="2" borderId="57" xfId="0" applyFont="1" applyFill="1" applyBorder="1" applyAlignment="1">
      <alignment horizontal="distributed" vertical="center" indent="5"/>
    </xf>
    <xf numFmtId="0" fontId="3" fillId="2" borderId="56" xfId="0" applyFont="1" applyFill="1" applyBorder="1" applyAlignment="1">
      <alignment horizontal="distributed" vertical="center" indent="5"/>
    </xf>
    <xf numFmtId="0" fontId="3" fillId="2" borderId="58"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6" xfId="0" applyFont="1" applyFill="1" applyBorder="1" applyAlignment="1">
      <alignment horizontal="distributed" vertical="center" indent="7"/>
    </xf>
    <xf numFmtId="0" fontId="3" fillId="2" borderId="57" xfId="0" applyFont="1" applyFill="1" applyBorder="1" applyAlignment="1">
      <alignment horizontal="distributed" vertical="center" indent="7"/>
    </xf>
    <xf numFmtId="0" fontId="3" fillId="2" borderId="56" xfId="0" applyFont="1" applyFill="1" applyBorder="1" applyAlignment="1">
      <alignment horizontal="distributed" vertical="center" indent="6"/>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1"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14" fillId="0" borderId="6" xfId="0" applyFont="1" applyFill="1" applyBorder="1" applyAlignment="1">
      <alignment horizontal="distributed" vertical="center"/>
    </xf>
    <xf numFmtId="0" fontId="14" fillId="0" borderId="25" xfId="0" applyFont="1" applyFill="1" applyBorder="1" applyAlignment="1">
      <alignment horizontal="distributed" vertical="center"/>
    </xf>
  </cellXfs>
  <cellStyles count="4">
    <cellStyle name="標準" xfId="0" builtinId="0"/>
    <cellStyle name="標準_○1-1.市町村税の現況-1(P　)【統計課公表待ち分は入力対象外】" xfId="2" xr:uid="{00000000-0005-0000-0000-000001000000}"/>
    <cellStyle name="標準_29市町村一覧" xfId="1" xr:uid="{00000000-0005-0000-0000-000002000000}"/>
    <cellStyle name="標準_課標特例_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7"/>
  <sheetViews>
    <sheetView view="pageBreakPreview" zoomScale="75" zoomScaleNormal="100" workbookViewId="0">
      <pane xSplit="1" ySplit="4" topLeftCell="B5" activePane="bottomRight" state="frozen"/>
      <selection activeCell="B5" sqref="B5"/>
      <selection pane="topRight" activeCell="B5" sqref="B5"/>
      <selection pane="bottomLeft" activeCell="B5" sqref="B5"/>
      <selection pane="bottomRight" activeCell="K15" activeCellId="1" sqref="A15 K15"/>
    </sheetView>
  </sheetViews>
  <sheetFormatPr defaultColWidth="9" defaultRowHeight="17.25" customHeight="1"/>
  <cols>
    <col min="1" max="1" width="12.625" style="1" customWidth="1"/>
    <col min="2" max="10" width="14.625" style="2" customWidth="1"/>
    <col min="11" max="11" width="12.625" style="1" customWidth="1"/>
    <col min="12" max="12" width="9" style="2"/>
    <col min="13" max="15" width="3.75" style="2" bestFit="1" customWidth="1"/>
    <col min="16" max="16384" width="9" style="2"/>
  </cols>
  <sheetData>
    <row r="1" spans="1:15" ht="17.25" customHeight="1">
      <c r="A1" s="138" t="s">
        <v>135</v>
      </c>
      <c r="B1" s="15"/>
      <c r="C1" s="16"/>
      <c r="D1" s="16"/>
      <c r="E1" s="16"/>
      <c r="F1" s="16"/>
      <c r="G1" s="16"/>
      <c r="H1" s="16"/>
      <c r="I1" s="16"/>
      <c r="K1" s="24"/>
    </row>
    <row r="2" spans="1:15" s="47" customFormat="1" ht="17.25" customHeight="1" thickBot="1">
      <c r="A2" s="48"/>
      <c r="B2" s="49"/>
      <c r="C2" s="49"/>
      <c r="D2" s="49"/>
      <c r="E2" s="49"/>
      <c r="F2" s="49"/>
      <c r="G2" s="49"/>
      <c r="H2" s="49"/>
      <c r="I2" s="49"/>
      <c r="J2" s="49"/>
      <c r="K2" s="50" t="s">
        <v>79</v>
      </c>
    </row>
    <row r="3" spans="1:15" s="47" customFormat="1" ht="17.25" customHeight="1">
      <c r="A3" s="178" t="s">
        <v>0</v>
      </c>
      <c r="B3" s="180" t="s">
        <v>80</v>
      </c>
      <c r="C3" s="181"/>
      <c r="D3" s="182"/>
      <c r="E3" s="183" t="s">
        <v>81</v>
      </c>
      <c r="F3" s="184"/>
      <c r="G3" s="185"/>
      <c r="H3" s="183" t="s">
        <v>3</v>
      </c>
      <c r="I3" s="184"/>
      <c r="J3" s="185"/>
      <c r="K3" s="178" t="s">
        <v>0</v>
      </c>
    </row>
    <row r="4" spans="1:15" s="47" customFormat="1" ht="17.25" customHeight="1" thickBot="1">
      <c r="A4" s="179"/>
      <c r="B4" s="51" t="s">
        <v>48</v>
      </c>
      <c r="C4" s="52" t="s">
        <v>49</v>
      </c>
      <c r="D4" s="53" t="s">
        <v>65</v>
      </c>
      <c r="E4" s="54" t="s">
        <v>48</v>
      </c>
      <c r="F4" s="52" t="s">
        <v>49</v>
      </c>
      <c r="G4" s="55" t="s">
        <v>65</v>
      </c>
      <c r="H4" s="51" t="s">
        <v>48</v>
      </c>
      <c r="I4" s="52" t="s">
        <v>49</v>
      </c>
      <c r="J4" s="53" t="s">
        <v>65</v>
      </c>
      <c r="K4" s="179"/>
    </row>
    <row r="5" spans="1:15" ht="17.25" customHeight="1">
      <c r="A5" s="3" t="s">
        <v>4</v>
      </c>
      <c r="B5" s="56">
        <v>613</v>
      </c>
      <c r="C5" s="57">
        <v>2030</v>
      </c>
      <c r="D5" s="58">
        <v>2643</v>
      </c>
      <c r="E5" s="59">
        <v>4138835</v>
      </c>
      <c r="F5" s="57">
        <v>153359346</v>
      </c>
      <c r="G5" s="60">
        <v>157498181</v>
      </c>
      <c r="H5" s="56">
        <v>3999753</v>
      </c>
      <c r="I5" s="57">
        <v>148024508</v>
      </c>
      <c r="J5" s="60">
        <v>152024261</v>
      </c>
      <c r="K5" s="3" t="s">
        <v>4</v>
      </c>
      <c r="M5" s="165" t="s">
        <v>120</v>
      </c>
      <c r="N5" s="165" t="s">
        <v>120</v>
      </c>
      <c r="O5" s="165" t="s">
        <v>120</v>
      </c>
    </row>
    <row r="6" spans="1:15" ht="17.25" customHeight="1">
      <c r="A6" s="4" t="s">
        <v>5</v>
      </c>
      <c r="B6" s="61">
        <v>198</v>
      </c>
      <c r="C6" s="62">
        <v>443</v>
      </c>
      <c r="D6" s="63">
        <v>641</v>
      </c>
      <c r="E6" s="59">
        <v>1307988</v>
      </c>
      <c r="F6" s="62">
        <v>22599978</v>
      </c>
      <c r="G6" s="64">
        <v>23907966</v>
      </c>
      <c r="H6" s="56">
        <v>1274745</v>
      </c>
      <c r="I6" s="62">
        <v>21526825</v>
      </c>
      <c r="J6" s="64">
        <v>22801570</v>
      </c>
      <c r="K6" s="4" t="s">
        <v>5</v>
      </c>
      <c r="M6" s="165" t="s">
        <v>120</v>
      </c>
      <c r="N6" s="165" t="s">
        <v>120</v>
      </c>
      <c r="O6" s="165" t="s">
        <v>120</v>
      </c>
    </row>
    <row r="7" spans="1:15" ht="17.25" customHeight="1">
      <c r="A7" s="4" t="s">
        <v>6</v>
      </c>
      <c r="B7" s="61">
        <v>166</v>
      </c>
      <c r="C7" s="62">
        <v>729</v>
      </c>
      <c r="D7" s="63">
        <v>895</v>
      </c>
      <c r="E7" s="59">
        <v>1221248</v>
      </c>
      <c r="F7" s="62">
        <v>71435843</v>
      </c>
      <c r="G7" s="64">
        <v>72657091</v>
      </c>
      <c r="H7" s="56">
        <v>1211229</v>
      </c>
      <c r="I7" s="62">
        <v>69853123</v>
      </c>
      <c r="J7" s="64">
        <v>71064352</v>
      </c>
      <c r="K7" s="4" t="s">
        <v>6</v>
      </c>
      <c r="M7" s="165" t="s">
        <v>120</v>
      </c>
      <c r="N7" s="165" t="s">
        <v>120</v>
      </c>
      <c r="O7" s="165" t="s">
        <v>120</v>
      </c>
    </row>
    <row r="8" spans="1:15" ht="17.25" customHeight="1">
      <c r="A8" s="4" t="s">
        <v>7</v>
      </c>
      <c r="B8" s="61">
        <v>92</v>
      </c>
      <c r="C8" s="62">
        <v>513</v>
      </c>
      <c r="D8" s="63">
        <v>605</v>
      </c>
      <c r="E8" s="59">
        <v>760946</v>
      </c>
      <c r="F8" s="62">
        <v>54295507</v>
      </c>
      <c r="G8" s="64">
        <v>55056453</v>
      </c>
      <c r="H8" s="56">
        <v>731313</v>
      </c>
      <c r="I8" s="62">
        <v>50558111</v>
      </c>
      <c r="J8" s="64">
        <v>51289424</v>
      </c>
      <c r="K8" s="4" t="s">
        <v>7</v>
      </c>
      <c r="M8" s="165" t="s">
        <v>120</v>
      </c>
      <c r="N8" s="165" t="s">
        <v>120</v>
      </c>
      <c r="O8" s="165" t="s">
        <v>120</v>
      </c>
    </row>
    <row r="9" spans="1:15" ht="17.25" customHeight="1">
      <c r="A9" s="4" t="s">
        <v>8</v>
      </c>
      <c r="B9" s="61">
        <v>76</v>
      </c>
      <c r="C9" s="62">
        <v>750</v>
      </c>
      <c r="D9" s="63">
        <v>826</v>
      </c>
      <c r="E9" s="59">
        <v>554893</v>
      </c>
      <c r="F9" s="62">
        <v>56271320</v>
      </c>
      <c r="G9" s="64">
        <v>56826213</v>
      </c>
      <c r="H9" s="56">
        <v>546902</v>
      </c>
      <c r="I9" s="62">
        <v>55014590</v>
      </c>
      <c r="J9" s="64">
        <v>55561492</v>
      </c>
      <c r="K9" s="4" t="s">
        <v>8</v>
      </c>
      <c r="M9" s="165" t="s">
        <v>120</v>
      </c>
      <c r="N9" s="165" t="s">
        <v>120</v>
      </c>
      <c r="O9" s="165" t="s">
        <v>120</v>
      </c>
    </row>
    <row r="10" spans="1:15" ht="17.25" customHeight="1">
      <c r="A10" s="4" t="s">
        <v>9</v>
      </c>
      <c r="B10" s="61">
        <v>95</v>
      </c>
      <c r="C10" s="62">
        <v>396</v>
      </c>
      <c r="D10" s="63">
        <v>491</v>
      </c>
      <c r="E10" s="59">
        <v>537084</v>
      </c>
      <c r="F10" s="62">
        <v>22162592</v>
      </c>
      <c r="G10" s="64">
        <v>22699676</v>
      </c>
      <c r="H10" s="56">
        <v>537084</v>
      </c>
      <c r="I10" s="62">
        <v>21243426</v>
      </c>
      <c r="J10" s="64">
        <v>21780510</v>
      </c>
      <c r="K10" s="4" t="s">
        <v>9</v>
      </c>
      <c r="M10" s="165" t="s">
        <v>120</v>
      </c>
      <c r="N10" s="165" t="s">
        <v>120</v>
      </c>
      <c r="O10" s="165" t="s">
        <v>120</v>
      </c>
    </row>
    <row r="11" spans="1:15" ht="17.25" customHeight="1">
      <c r="A11" s="4" t="s">
        <v>10</v>
      </c>
      <c r="B11" s="61">
        <v>95</v>
      </c>
      <c r="C11" s="62">
        <v>331</v>
      </c>
      <c r="D11" s="63">
        <v>426</v>
      </c>
      <c r="E11" s="59">
        <v>802195</v>
      </c>
      <c r="F11" s="62">
        <v>35204773</v>
      </c>
      <c r="G11" s="64">
        <v>36006968</v>
      </c>
      <c r="H11" s="56">
        <v>788095</v>
      </c>
      <c r="I11" s="62">
        <v>33953052</v>
      </c>
      <c r="J11" s="64">
        <v>34741147</v>
      </c>
      <c r="K11" s="4" t="s">
        <v>10</v>
      </c>
      <c r="M11" s="165" t="s">
        <v>120</v>
      </c>
      <c r="N11" s="165" t="s">
        <v>120</v>
      </c>
      <c r="O11" s="165" t="s">
        <v>120</v>
      </c>
    </row>
    <row r="12" spans="1:15" ht="17.25" customHeight="1">
      <c r="A12" s="4" t="s">
        <v>11</v>
      </c>
      <c r="B12" s="61">
        <v>89</v>
      </c>
      <c r="C12" s="62">
        <v>281</v>
      </c>
      <c r="D12" s="63">
        <v>370</v>
      </c>
      <c r="E12" s="59">
        <v>973099</v>
      </c>
      <c r="F12" s="62">
        <v>15208773</v>
      </c>
      <c r="G12" s="64">
        <v>16181872</v>
      </c>
      <c r="H12" s="56">
        <v>925540</v>
      </c>
      <c r="I12" s="62">
        <v>14128137</v>
      </c>
      <c r="J12" s="64">
        <v>15053677</v>
      </c>
      <c r="K12" s="4" t="s">
        <v>11</v>
      </c>
      <c r="M12" s="165" t="s">
        <v>120</v>
      </c>
      <c r="N12" s="165" t="s">
        <v>120</v>
      </c>
      <c r="O12" s="165" t="s">
        <v>120</v>
      </c>
    </row>
    <row r="13" spans="1:15" ht="17.25" customHeight="1">
      <c r="A13" s="4" t="s">
        <v>12</v>
      </c>
      <c r="B13" s="61">
        <v>132</v>
      </c>
      <c r="C13" s="62">
        <v>642</v>
      </c>
      <c r="D13" s="63">
        <v>774</v>
      </c>
      <c r="E13" s="59">
        <v>971317</v>
      </c>
      <c r="F13" s="62">
        <v>72850909</v>
      </c>
      <c r="G13" s="64">
        <v>73822226</v>
      </c>
      <c r="H13" s="56">
        <v>949353</v>
      </c>
      <c r="I13" s="62">
        <v>66339456</v>
      </c>
      <c r="J13" s="64">
        <v>67288809</v>
      </c>
      <c r="K13" s="4" t="s">
        <v>12</v>
      </c>
      <c r="M13" s="165" t="s">
        <v>120</v>
      </c>
      <c r="N13" s="165" t="s">
        <v>120</v>
      </c>
      <c r="O13" s="165" t="s">
        <v>120</v>
      </c>
    </row>
    <row r="14" spans="1:15" ht="17.25" customHeight="1">
      <c r="A14" s="5" t="s">
        <v>13</v>
      </c>
      <c r="B14" s="61">
        <v>177</v>
      </c>
      <c r="C14" s="65">
        <v>448</v>
      </c>
      <c r="D14" s="66">
        <v>625</v>
      </c>
      <c r="E14" s="59">
        <v>1111032</v>
      </c>
      <c r="F14" s="65">
        <v>25482295</v>
      </c>
      <c r="G14" s="67">
        <v>26593327</v>
      </c>
      <c r="H14" s="56">
        <v>1094572</v>
      </c>
      <c r="I14" s="65">
        <v>24366663</v>
      </c>
      <c r="J14" s="67">
        <v>25461235</v>
      </c>
      <c r="K14" s="5" t="s">
        <v>13</v>
      </c>
      <c r="M14" s="165" t="s">
        <v>120</v>
      </c>
      <c r="N14" s="165" t="s">
        <v>120</v>
      </c>
      <c r="O14" s="165" t="s">
        <v>120</v>
      </c>
    </row>
    <row r="15" spans="1:15" ht="17.25" customHeight="1">
      <c r="A15" s="237" t="s">
        <v>131</v>
      </c>
      <c r="B15" s="68">
        <v>54</v>
      </c>
      <c r="C15" s="65">
        <v>308</v>
      </c>
      <c r="D15" s="66">
        <v>362</v>
      </c>
      <c r="E15" s="69">
        <v>443708</v>
      </c>
      <c r="F15" s="65">
        <v>25889148</v>
      </c>
      <c r="G15" s="67">
        <v>26332856</v>
      </c>
      <c r="H15" s="70">
        <v>435151</v>
      </c>
      <c r="I15" s="65">
        <v>24869059</v>
      </c>
      <c r="J15" s="67">
        <v>25304210</v>
      </c>
      <c r="K15" s="237" t="s">
        <v>131</v>
      </c>
      <c r="M15" s="165" t="s">
        <v>120</v>
      </c>
      <c r="N15" s="165" t="s">
        <v>120</v>
      </c>
      <c r="O15" s="165" t="s">
        <v>120</v>
      </c>
    </row>
    <row r="16" spans="1:15" ht="17.25" customHeight="1">
      <c r="A16" s="4" t="s">
        <v>40</v>
      </c>
      <c r="B16" s="61">
        <v>72</v>
      </c>
      <c r="C16" s="62">
        <v>225</v>
      </c>
      <c r="D16" s="63">
        <v>297</v>
      </c>
      <c r="E16" s="71">
        <v>529753</v>
      </c>
      <c r="F16" s="62">
        <v>20126659</v>
      </c>
      <c r="G16" s="64">
        <v>20656412</v>
      </c>
      <c r="H16" s="61">
        <v>529753</v>
      </c>
      <c r="I16" s="62">
        <v>19651743</v>
      </c>
      <c r="J16" s="64">
        <v>20181496</v>
      </c>
      <c r="K16" s="4" t="s">
        <v>40</v>
      </c>
      <c r="M16" s="165" t="s">
        <v>120</v>
      </c>
      <c r="N16" s="165" t="s">
        <v>120</v>
      </c>
      <c r="O16" s="165" t="s">
        <v>120</v>
      </c>
    </row>
    <row r="17" spans="1:15" ht="17.25" customHeight="1">
      <c r="A17" s="3" t="s">
        <v>14</v>
      </c>
      <c r="B17" s="56">
        <v>40</v>
      </c>
      <c r="C17" s="57">
        <v>77</v>
      </c>
      <c r="D17" s="58">
        <v>117</v>
      </c>
      <c r="E17" s="59">
        <v>172055</v>
      </c>
      <c r="F17" s="57">
        <v>9802401</v>
      </c>
      <c r="G17" s="60">
        <v>9974456</v>
      </c>
      <c r="H17" s="56">
        <v>172055</v>
      </c>
      <c r="I17" s="57">
        <v>9547493</v>
      </c>
      <c r="J17" s="60">
        <v>9719548</v>
      </c>
      <c r="K17" s="3" t="s">
        <v>14</v>
      </c>
      <c r="M17" s="165" t="s">
        <v>120</v>
      </c>
      <c r="N17" s="165" t="s">
        <v>120</v>
      </c>
      <c r="O17" s="165" t="s">
        <v>120</v>
      </c>
    </row>
    <row r="18" spans="1:15" ht="17.25" customHeight="1">
      <c r="A18" s="4" t="s">
        <v>15</v>
      </c>
      <c r="B18" s="61">
        <v>14</v>
      </c>
      <c r="C18" s="62">
        <v>119</v>
      </c>
      <c r="D18" s="63">
        <v>133</v>
      </c>
      <c r="E18" s="59">
        <v>150845</v>
      </c>
      <c r="F18" s="62">
        <v>5186893</v>
      </c>
      <c r="G18" s="64">
        <v>5337738</v>
      </c>
      <c r="H18" s="56">
        <v>111046</v>
      </c>
      <c r="I18" s="62">
        <v>5102087</v>
      </c>
      <c r="J18" s="64">
        <v>5213133</v>
      </c>
      <c r="K18" s="4" t="s">
        <v>15</v>
      </c>
      <c r="M18" s="165" t="s">
        <v>120</v>
      </c>
      <c r="N18" s="165" t="s">
        <v>120</v>
      </c>
      <c r="O18" s="165" t="s">
        <v>120</v>
      </c>
    </row>
    <row r="19" spans="1:15" ht="17.25" customHeight="1">
      <c r="A19" s="4" t="s">
        <v>16</v>
      </c>
      <c r="B19" s="61">
        <v>3</v>
      </c>
      <c r="C19" s="62">
        <v>74</v>
      </c>
      <c r="D19" s="63">
        <v>77</v>
      </c>
      <c r="E19" s="59">
        <v>12138</v>
      </c>
      <c r="F19" s="62">
        <v>5629562</v>
      </c>
      <c r="G19" s="64">
        <v>5641700</v>
      </c>
      <c r="H19" s="56">
        <v>12138</v>
      </c>
      <c r="I19" s="62">
        <v>5528654</v>
      </c>
      <c r="J19" s="64">
        <v>5540792</v>
      </c>
      <c r="K19" s="4" t="s">
        <v>16</v>
      </c>
      <c r="M19" s="165" t="s">
        <v>120</v>
      </c>
      <c r="N19" s="165" t="s">
        <v>120</v>
      </c>
      <c r="O19" s="165" t="s">
        <v>120</v>
      </c>
    </row>
    <row r="20" spans="1:15" ht="17.25" customHeight="1">
      <c r="A20" s="4" t="s">
        <v>17</v>
      </c>
      <c r="B20" s="61">
        <v>14</v>
      </c>
      <c r="C20" s="62">
        <v>186</v>
      </c>
      <c r="D20" s="63">
        <v>200</v>
      </c>
      <c r="E20" s="59">
        <v>50692</v>
      </c>
      <c r="F20" s="62">
        <v>8994001</v>
      </c>
      <c r="G20" s="64">
        <v>9044693</v>
      </c>
      <c r="H20" s="56">
        <v>50692</v>
      </c>
      <c r="I20" s="62">
        <v>8571556</v>
      </c>
      <c r="J20" s="64">
        <v>8622248</v>
      </c>
      <c r="K20" s="4" t="s">
        <v>17</v>
      </c>
      <c r="M20" s="165" t="s">
        <v>120</v>
      </c>
      <c r="N20" s="165" t="s">
        <v>120</v>
      </c>
      <c r="O20" s="165" t="s">
        <v>120</v>
      </c>
    </row>
    <row r="21" spans="1:15" ht="17.25" customHeight="1">
      <c r="A21" s="4" t="s">
        <v>18</v>
      </c>
      <c r="B21" s="61">
        <v>0</v>
      </c>
      <c r="C21" s="62">
        <v>73</v>
      </c>
      <c r="D21" s="63">
        <v>73</v>
      </c>
      <c r="E21" s="59">
        <v>0</v>
      </c>
      <c r="F21" s="62">
        <v>4976795</v>
      </c>
      <c r="G21" s="64">
        <v>4976795</v>
      </c>
      <c r="H21" s="56">
        <v>0</v>
      </c>
      <c r="I21" s="62">
        <v>4347143</v>
      </c>
      <c r="J21" s="64">
        <v>4347143</v>
      </c>
      <c r="K21" s="4" t="s">
        <v>18</v>
      </c>
      <c r="M21" s="165" t="s">
        <v>120</v>
      </c>
      <c r="N21" s="165" t="s">
        <v>120</v>
      </c>
      <c r="O21" s="165" t="s">
        <v>120</v>
      </c>
    </row>
    <row r="22" spans="1:15" ht="17.25" customHeight="1">
      <c r="A22" s="4" t="s">
        <v>19</v>
      </c>
      <c r="B22" s="61">
        <v>8</v>
      </c>
      <c r="C22" s="62">
        <v>83</v>
      </c>
      <c r="D22" s="63">
        <v>91</v>
      </c>
      <c r="E22" s="59">
        <v>35633</v>
      </c>
      <c r="F22" s="62">
        <v>15170918</v>
      </c>
      <c r="G22" s="64">
        <v>15206551</v>
      </c>
      <c r="H22" s="56">
        <v>35633</v>
      </c>
      <c r="I22" s="62">
        <v>13985169</v>
      </c>
      <c r="J22" s="64">
        <v>14020802</v>
      </c>
      <c r="K22" s="4" t="s">
        <v>19</v>
      </c>
      <c r="M22" s="165" t="s">
        <v>120</v>
      </c>
      <c r="N22" s="165" t="s">
        <v>120</v>
      </c>
      <c r="O22" s="165" t="s">
        <v>120</v>
      </c>
    </row>
    <row r="23" spans="1:15" ht="17.25" customHeight="1">
      <c r="A23" s="4" t="s">
        <v>20</v>
      </c>
      <c r="B23" s="61">
        <v>14</v>
      </c>
      <c r="C23" s="62">
        <v>55</v>
      </c>
      <c r="D23" s="63">
        <v>69</v>
      </c>
      <c r="E23" s="59">
        <v>569764</v>
      </c>
      <c r="F23" s="62">
        <v>1654418</v>
      </c>
      <c r="G23" s="64">
        <v>2224182</v>
      </c>
      <c r="H23" s="56">
        <v>563981</v>
      </c>
      <c r="I23" s="62">
        <v>1611565</v>
      </c>
      <c r="J23" s="64">
        <v>2175546</v>
      </c>
      <c r="K23" s="4" t="s">
        <v>20</v>
      </c>
      <c r="M23" s="165" t="s">
        <v>120</v>
      </c>
      <c r="N23" s="165" t="s">
        <v>120</v>
      </c>
      <c r="O23" s="165" t="s">
        <v>120</v>
      </c>
    </row>
    <row r="24" spans="1:15" ht="17.25" customHeight="1">
      <c r="A24" s="4" t="s">
        <v>21</v>
      </c>
      <c r="B24" s="61">
        <v>62</v>
      </c>
      <c r="C24" s="62">
        <v>285</v>
      </c>
      <c r="D24" s="63">
        <v>347</v>
      </c>
      <c r="E24" s="59">
        <v>337189</v>
      </c>
      <c r="F24" s="62">
        <v>13599993</v>
      </c>
      <c r="G24" s="64">
        <v>13937182</v>
      </c>
      <c r="H24" s="56">
        <v>332869</v>
      </c>
      <c r="I24" s="62">
        <v>13079875</v>
      </c>
      <c r="J24" s="64">
        <v>13412744</v>
      </c>
      <c r="K24" s="4" t="s">
        <v>21</v>
      </c>
      <c r="M24" s="165" t="s">
        <v>120</v>
      </c>
      <c r="N24" s="165" t="s">
        <v>120</v>
      </c>
      <c r="O24" s="165" t="s">
        <v>120</v>
      </c>
    </row>
    <row r="25" spans="1:15" ht="17.25" customHeight="1">
      <c r="A25" s="4" t="s">
        <v>47</v>
      </c>
      <c r="B25" s="61">
        <v>4</v>
      </c>
      <c r="C25" s="62">
        <v>32</v>
      </c>
      <c r="D25" s="63">
        <v>36</v>
      </c>
      <c r="E25" s="59">
        <v>128915</v>
      </c>
      <c r="F25" s="62">
        <v>849864</v>
      </c>
      <c r="G25" s="64">
        <v>978779</v>
      </c>
      <c r="H25" s="56">
        <v>128886</v>
      </c>
      <c r="I25" s="62">
        <v>832615</v>
      </c>
      <c r="J25" s="64">
        <v>961501</v>
      </c>
      <c r="K25" s="4" t="s">
        <v>47</v>
      </c>
      <c r="M25" s="165" t="s">
        <v>120</v>
      </c>
      <c r="N25" s="165" t="s">
        <v>120</v>
      </c>
      <c r="O25" s="165" t="s">
        <v>120</v>
      </c>
    </row>
    <row r="26" spans="1:15" ht="17.25" customHeight="1">
      <c r="A26" s="4" t="s">
        <v>22</v>
      </c>
      <c r="B26" s="61">
        <v>11</v>
      </c>
      <c r="C26" s="62">
        <v>31</v>
      </c>
      <c r="D26" s="63">
        <v>42</v>
      </c>
      <c r="E26" s="59">
        <v>104209</v>
      </c>
      <c r="F26" s="62">
        <v>1402123</v>
      </c>
      <c r="G26" s="64">
        <v>1506332</v>
      </c>
      <c r="H26" s="56">
        <v>104209</v>
      </c>
      <c r="I26" s="62">
        <v>1376992</v>
      </c>
      <c r="J26" s="64">
        <v>1481201</v>
      </c>
      <c r="K26" s="4" t="s">
        <v>22</v>
      </c>
      <c r="M26" s="165" t="s">
        <v>120</v>
      </c>
      <c r="N26" s="165" t="s">
        <v>120</v>
      </c>
      <c r="O26" s="165" t="s">
        <v>120</v>
      </c>
    </row>
    <row r="27" spans="1:15" ht="17.25" customHeight="1">
      <c r="A27" s="4" t="s">
        <v>23</v>
      </c>
      <c r="B27" s="61">
        <v>25</v>
      </c>
      <c r="C27" s="62">
        <v>79</v>
      </c>
      <c r="D27" s="63">
        <v>104</v>
      </c>
      <c r="E27" s="59">
        <v>226465</v>
      </c>
      <c r="F27" s="62">
        <v>3885158</v>
      </c>
      <c r="G27" s="64">
        <v>4111623</v>
      </c>
      <c r="H27" s="56">
        <v>226465</v>
      </c>
      <c r="I27" s="62">
        <v>3829595</v>
      </c>
      <c r="J27" s="64">
        <v>4056060</v>
      </c>
      <c r="K27" s="4" t="s">
        <v>23</v>
      </c>
      <c r="M27" s="165" t="s">
        <v>120</v>
      </c>
      <c r="N27" s="165" t="s">
        <v>120</v>
      </c>
      <c r="O27" s="165" t="s">
        <v>120</v>
      </c>
    </row>
    <row r="28" spans="1:15" ht="17.25" customHeight="1">
      <c r="A28" s="4" t="s">
        <v>24</v>
      </c>
      <c r="B28" s="61">
        <v>0</v>
      </c>
      <c r="C28" s="62">
        <v>44</v>
      </c>
      <c r="D28" s="63">
        <v>44</v>
      </c>
      <c r="E28" s="59">
        <v>0</v>
      </c>
      <c r="F28" s="62">
        <v>1530400</v>
      </c>
      <c r="G28" s="64">
        <v>1530400</v>
      </c>
      <c r="H28" s="56">
        <v>0</v>
      </c>
      <c r="I28" s="62">
        <v>1498992</v>
      </c>
      <c r="J28" s="64">
        <v>1498992</v>
      </c>
      <c r="K28" s="4" t="s">
        <v>24</v>
      </c>
      <c r="M28" s="165" t="s">
        <v>120</v>
      </c>
      <c r="N28" s="165" t="s">
        <v>120</v>
      </c>
      <c r="O28" s="165" t="s">
        <v>120</v>
      </c>
    </row>
    <row r="29" spans="1:15" ht="17.25" customHeight="1">
      <c r="A29" s="4" t="s">
        <v>25</v>
      </c>
      <c r="B29" s="61">
        <v>39</v>
      </c>
      <c r="C29" s="62">
        <v>159</v>
      </c>
      <c r="D29" s="63">
        <v>198</v>
      </c>
      <c r="E29" s="59">
        <v>175239</v>
      </c>
      <c r="F29" s="62">
        <v>4688918</v>
      </c>
      <c r="G29" s="64">
        <v>4864157</v>
      </c>
      <c r="H29" s="56">
        <v>175239</v>
      </c>
      <c r="I29" s="62">
        <v>4546857</v>
      </c>
      <c r="J29" s="64">
        <v>4722096</v>
      </c>
      <c r="K29" s="4" t="s">
        <v>25</v>
      </c>
      <c r="M29" s="165" t="s">
        <v>120</v>
      </c>
      <c r="N29" s="165" t="s">
        <v>120</v>
      </c>
      <c r="O29" s="165" t="s">
        <v>120</v>
      </c>
    </row>
    <row r="30" spans="1:15" ht="17.25" customHeight="1">
      <c r="A30" s="4" t="s">
        <v>26</v>
      </c>
      <c r="B30" s="61">
        <v>36</v>
      </c>
      <c r="C30" s="62">
        <v>203</v>
      </c>
      <c r="D30" s="63">
        <v>239</v>
      </c>
      <c r="E30" s="59">
        <v>270253</v>
      </c>
      <c r="F30" s="62">
        <v>10221414</v>
      </c>
      <c r="G30" s="64">
        <v>10491667</v>
      </c>
      <c r="H30" s="56">
        <v>261699</v>
      </c>
      <c r="I30" s="62">
        <v>10011251</v>
      </c>
      <c r="J30" s="64">
        <v>10272950</v>
      </c>
      <c r="K30" s="4" t="s">
        <v>26</v>
      </c>
      <c r="M30" s="165" t="s">
        <v>120</v>
      </c>
      <c r="N30" s="165" t="s">
        <v>120</v>
      </c>
      <c r="O30" s="165" t="s">
        <v>120</v>
      </c>
    </row>
    <row r="31" spans="1:15" ht="17.25" customHeight="1">
      <c r="A31" s="4" t="s">
        <v>27</v>
      </c>
      <c r="B31" s="61">
        <v>80</v>
      </c>
      <c r="C31" s="62">
        <v>262</v>
      </c>
      <c r="D31" s="63">
        <v>342</v>
      </c>
      <c r="E31" s="59">
        <v>592083</v>
      </c>
      <c r="F31" s="62">
        <v>9778466</v>
      </c>
      <c r="G31" s="64">
        <v>10370549</v>
      </c>
      <c r="H31" s="56">
        <v>546956</v>
      </c>
      <c r="I31" s="62">
        <v>9196951</v>
      </c>
      <c r="J31" s="64">
        <v>9743907</v>
      </c>
      <c r="K31" s="4" t="s">
        <v>27</v>
      </c>
      <c r="M31" s="165" t="s">
        <v>120</v>
      </c>
      <c r="N31" s="165" t="s">
        <v>120</v>
      </c>
      <c r="O31" s="165" t="s">
        <v>120</v>
      </c>
    </row>
    <row r="32" spans="1:15" ht="17.25" customHeight="1">
      <c r="A32" s="4" t="s">
        <v>28</v>
      </c>
      <c r="B32" s="61">
        <v>55</v>
      </c>
      <c r="C32" s="62">
        <v>136</v>
      </c>
      <c r="D32" s="63">
        <v>191</v>
      </c>
      <c r="E32" s="59">
        <v>276235</v>
      </c>
      <c r="F32" s="62">
        <v>5532721</v>
      </c>
      <c r="G32" s="64">
        <v>5808956</v>
      </c>
      <c r="H32" s="56">
        <v>262713</v>
      </c>
      <c r="I32" s="62">
        <v>5422752</v>
      </c>
      <c r="J32" s="64">
        <v>5685465</v>
      </c>
      <c r="K32" s="4" t="s">
        <v>28</v>
      </c>
      <c r="M32" s="165" t="s">
        <v>120</v>
      </c>
      <c r="N32" s="165" t="s">
        <v>120</v>
      </c>
      <c r="O32" s="165" t="s">
        <v>120</v>
      </c>
    </row>
    <row r="33" spans="1:15" ht="17.25" customHeight="1">
      <c r="A33" s="4" t="s">
        <v>29</v>
      </c>
      <c r="B33" s="61">
        <v>37</v>
      </c>
      <c r="C33" s="62">
        <v>100</v>
      </c>
      <c r="D33" s="63">
        <v>137</v>
      </c>
      <c r="E33" s="59">
        <v>183645</v>
      </c>
      <c r="F33" s="62">
        <v>15417700</v>
      </c>
      <c r="G33" s="64">
        <v>15601345</v>
      </c>
      <c r="H33" s="56">
        <v>172360</v>
      </c>
      <c r="I33" s="62">
        <v>13106281</v>
      </c>
      <c r="J33" s="64">
        <v>13278641</v>
      </c>
      <c r="K33" s="4" t="s">
        <v>29</v>
      </c>
      <c r="M33" s="165" t="s">
        <v>120</v>
      </c>
      <c r="N33" s="165" t="s">
        <v>120</v>
      </c>
      <c r="O33" s="165" t="s">
        <v>120</v>
      </c>
    </row>
    <row r="34" spans="1:15" ht="17.25" customHeight="1">
      <c r="A34" s="4" t="s">
        <v>30</v>
      </c>
      <c r="B34" s="61">
        <v>97</v>
      </c>
      <c r="C34" s="62">
        <v>180</v>
      </c>
      <c r="D34" s="63">
        <v>277</v>
      </c>
      <c r="E34" s="59">
        <v>668074</v>
      </c>
      <c r="F34" s="62">
        <v>13885489</v>
      </c>
      <c r="G34" s="64">
        <v>14553563</v>
      </c>
      <c r="H34" s="56">
        <v>652833</v>
      </c>
      <c r="I34" s="62">
        <v>13084231</v>
      </c>
      <c r="J34" s="64">
        <v>13737064</v>
      </c>
      <c r="K34" s="4" t="s">
        <v>30</v>
      </c>
      <c r="M34" s="165" t="s">
        <v>120</v>
      </c>
      <c r="N34" s="165" t="s">
        <v>120</v>
      </c>
      <c r="O34" s="165" t="s">
        <v>120</v>
      </c>
    </row>
    <row r="35" spans="1:15" ht="17.25" customHeight="1">
      <c r="A35" s="4" t="s">
        <v>31</v>
      </c>
      <c r="B35" s="61">
        <v>23</v>
      </c>
      <c r="C35" s="62">
        <v>57</v>
      </c>
      <c r="D35" s="63">
        <v>80</v>
      </c>
      <c r="E35" s="59">
        <v>171219</v>
      </c>
      <c r="F35" s="62">
        <v>4756407</v>
      </c>
      <c r="G35" s="64">
        <v>4927626</v>
      </c>
      <c r="H35" s="56">
        <v>167256</v>
      </c>
      <c r="I35" s="62">
        <v>4732447</v>
      </c>
      <c r="J35" s="64">
        <v>4899703</v>
      </c>
      <c r="K35" s="4" t="s">
        <v>31</v>
      </c>
      <c r="M35" s="165" t="s">
        <v>120</v>
      </c>
      <c r="N35" s="165" t="s">
        <v>120</v>
      </c>
      <c r="O35" s="165" t="s">
        <v>120</v>
      </c>
    </row>
    <row r="36" spans="1:15" ht="17.25" customHeight="1">
      <c r="A36" s="4" t="s">
        <v>32</v>
      </c>
      <c r="B36" s="61">
        <v>0</v>
      </c>
      <c r="C36" s="62">
        <v>17</v>
      </c>
      <c r="D36" s="63">
        <v>17</v>
      </c>
      <c r="E36" s="59">
        <v>0</v>
      </c>
      <c r="F36" s="62">
        <v>1059435</v>
      </c>
      <c r="G36" s="64">
        <v>1059435</v>
      </c>
      <c r="H36" s="56">
        <v>0</v>
      </c>
      <c r="I36" s="62">
        <v>1059357</v>
      </c>
      <c r="J36" s="64">
        <v>1059357</v>
      </c>
      <c r="K36" s="4" t="s">
        <v>32</v>
      </c>
      <c r="M36" s="165" t="s">
        <v>120</v>
      </c>
      <c r="N36" s="165" t="s">
        <v>120</v>
      </c>
      <c r="O36" s="165" t="s">
        <v>120</v>
      </c>
    </row>
    <row r="37" spans="1:15" ht="17.25" customHeight="1">
      <c r="A37" s="4" t="s">
        <v>33</v>
      </c>
      <c r="B37" s="61">
        <v>3</v>
      </c>
      <c r="C37" s="62">
        <v>30</v>
      </c>
      <c r="D37" s="63">
        <v>33</v>
      </c>
      <c r="E37" s="59">
        <v>9588</v>
      </c>
      <c r="F37" s="62">
        <v>4049338</v>
      </c>
      <c r="G37" s="64">
        <v>4058926</v>
      </c>
      <c r="H37" s="56">
        <v>9588</v>
      </c>
      <c r="I37" s="62">
        <v>4049258</v>
      </c>
      <c r="J37" s="64">
        <v>4058846</v>
      </c>
      <c r="K37" s="4" t="s">
        <v>33</v>
      </c>
      <c r="M37" s="165" t="s">
        <v>120</v>
      </c>
      <c r="N37" s="165" t="s">
        <v>120</v>
      </c>
      <c r="O37" s="165" t="s">
        <v>120</v>
      </c>
    </row>
    <row r="38" spans="1:15" ht="17.25" customHeight="1">
      <c r="A38" s="4" t="s">
        <v>34</v>
      </c>
      <c r="B38" s="61">
        <v>0</v>
      </c>
      <c r="C38" s="62">
        <v>20</v>
      </c>
      <c r="D38" s="63">
        <v>20</v>
      </c>
      <c r="E38" s="59">
        <v>0</v>
      </c>
      <c r="F38" s="62">
        <v>2808223</v>
      </c>
      <c r="G38" s="64">
        <v>2808223</v>
      </c>
      <c r="H38" s="56">
        <v>0</v>
      </c>
      <c r="I38" s="62">
        <v>2803243</v>
      </c>
      <c r="J38" s="64">
        <v>2803243</v>
      </c>
      <c r="K38" s="4" t="s">
        <v>34</v>
      </c>
      <c r="M38" s="165" t="s">
        <v>120</v>
      </c>
      <c r="N38" s="165" t="s">
        <v>120</v>
      </c>
      <c r="O38" s="165" t="s">
        <v>120</v>
      </c>
    </row>
    <row r="39" spans="1:15" ht="17.25" customHeight="1">
      <c r="A39" s="4" t="s">
        <v>35</v>
      </c>
      <c r="B39" s="61">
        <v>4</v>
      </c>
      <c r="C39" s="62">
        <v>56</v>
      </c>
      <c r="D39" s="63">
        <v>60</v>
      </c>
      <c r="E39" s="59">
        <v>31141</v>
      </c>
      <c r="F39" s="62">
        <v>31961143</v>
      </c>
      <c r="G39" s="64">
        <v>31992284</v>
      </c>
      <c r="H39" s="56">
        <v>31141</v>
      </c>
      <c r="I39" s="62">
        <v>31960902</v>
      </c>
      <c r="J39" s="64">
        <v>31992043</v>
      </c>
      <c r="K39" s="4" t="s">
        <v>35</v>
      </c>
      <c r="M39" s="165" t="s">
        <v>120</v>
      </c>
      <c r="N39" s="165" t="s">
        <v>120</v>
      </c>
      <c r="O39" s="165" t="s">
        <v>120</v>
      </c>
    </row>
    <row r="40" spans="1:15" ht="17.25" customHeight="1">
      <c r="A40" s="4" t="s">
        <v>36</v>
      </c>
      <c r="B40" s="61">
        <v>3</v>
      </c>
      <c r="C40" s="62">
        <v>36</v>
      </c>
      <c r="D40" s="63">
        <v>39</v>
      </c>
      <c r="E40" s="59">
        <v>31302</v>
      </c>
      <c r="F40" s="62">
        <v>10130060</v>
      </c>
      <c r="G40" s="64">
        <v>10161362</v>
      </c>
      <c r="H40" s="56">
        <v>24647</v>
      </c>
      <c r="I40" s="62">
        <v>10118944</v>
      </c>
      <c r="J40" s="64">
        <v>10143591</v>
      </c>
      <c r="K40" s="4" t="s">
        <v>36</v>
      </c>
      <c r="M40" s="165" t="s">
        <v>120</v>
      </c>
      <c r="N40" s="165" t="s">
        <v>120</v>
      </c>
      <c r="O40" s="165" t="s">
        <v>120</v>
      </c>
    </row>
    <row r="41" spans="1:15" ht="17.25" customHeight="1">
      <c r="A41" s="4" t="s">
        <v>37</v>
      </c>
      <c r="B41" s="61">
        <v>0</v>
      </c>
      <c r="C41" s="62">
        <v>20</v>
      </c>
      <c r="D41" s="63">
        <v>20</v>
      </c>
      <c r="E41" s="59">
        <v>0</v>
      </c>
      <c r="F41" s="62">
        <v>2456990</v>
      </c>
      <c r="G41" s="64">
        <v>2456990</v>
      </c>
      <c r="H41" s="56">
        <v>0</v>
      </c>
      <c r="I41" s="62">
        <v>2456843</v>
      </c>
      <c r="J41" s="64">
        <v>2456843</v>
      </c>
      <c r="K41" s="4" t="s">
        <v>37</v>
      </c>
      <c r="M41" s="165" t="s">
        <v>120</v>
      </c>
      <c r="N41" s="165" t="s">
        <v>120</v>
      </c>
      <c r="O41" s="165" t="s">
        <v>120</v>
      </c>
    </row>
    <row r="42" spans="1:15" ht="17.25" customHeight="1">
      <c r="A42" s="4" t="s">
        <v>38</v>
      </c>
      <c r="B42" s="61">
        <v>1</v>
      </c>
      <c r="C42" s="62">
        <v>34</v>
      </c>
      <c r="D42" s="63">
        <v>35</v>
      </c>
      <c r="E42" s="59">
        <v>1896</v>
      </c>
      <c r="F42" s="62">
        <v>3329750</v>
      </c>
      <c r="G42" s="64">
        <v>3331646</v>
      </c>
      <c r="H42" s="56">
        <v>1896</v>
      </c>
      <c r="I42" s="62">
        <v>3294813</v>
      </c>
      <c r="J42" s="64">
        <v>3296709</v>
      </c>
      <c r="K42" s="4" t="s">
        <v>38</v>
      </c>
      <c r="M42" s="165" t="s">
        <v>120</v>
      </c>
      <c r="N42" s="165" t="s">
        <v>120</v>
      </c>
      <c r="O42" s="165" t="s">
        <v>120</v>
      </c>
    </row>
    <row r="43" spans="1:15" ht="17.25" customHeight="1" thickBot="1">
      <c r="A43" s="5" t="s">
        <v>39</v>
      </c>
      <c r="B43" s="68">
        <v>0</v>
      </c>
      <c r="C43" s="65">
        <v>25</v>
      </c>
      <c r="D43" s="66">
        <v>25</v>
      </c>
      <c r="E43" s="59">
        <v>0</v>
      </c>
      <c r="F43" s="65">
        <v>1360147</v>
      </c>
      <c r="G43" s="67">
        <v>1360147</v>
      </c>
      <c r="H43" s="56">
        <v>0</v>
      </c>
      <c r="I43" s="65">
        <v>1360077</v>
      </c>
      <c r="J43" s="67">
        <v>1360077</v>
      </c>
      <c r="K43" s="5" t="s">
        <v>39</v>
      </c>
      <c r="M43" s="165" t="s">
        <v>120</v>
      </c>
      <c r="N43" s="165" t="s">
        <v>120</v>
      </c>
      <c r="O43" s="165" t="s">
        <v>120</v>
      </c>
    </row>
    <row r="44" spans="1:15" s="46" customFormat="1" ht="17.25" customHeight="1" thickBot="1">
      <c r="A44" s="43" t="s">
        <v>43</v>
      </c>
      <c r="B44" s="139">
        <v>1859</v>
      </c>
      <c r="C44" s="140">
        <v>7096</v>
      </c>
      <c r="D44" s="141">
        <v>8955</v>
      </c>
      <c r="E44" s="142">
        <v>13352098</v>
      </c>
      <c r="F44" s="140">
        <v>574887143</v>
      </c>
      <c r="G44" s="143">
        <v>588239241</v>
      </c>
      <c r="H44" s="139">
        <v>13023490</v>
      </c>
      <c r="I44" s="140">
        <v>549528693</v>
      </c>
      <c r="J44" s="143">
        <v>562552183</v>
      </c>
      <c r="K44" s="43" t="s">
        <v>43</v>
      </c>
    </row>
    <row r="45" spans="1:15" s="46" customFormat="1" ht="17.25" customHeight="1" thickBot="1">
      <c r="A45" s="43" t="s">
        <v>106</v>
      </c>
      <c r="B45" s="139">
        <v>573</v>
      </c>
      <c r="C45" s="140">
        <v>2473</v>
      </c>
      <c r="D45" s="141">
        <v>3046</v>
      </c>
      <c r="E45" s="142">
        <v>4198580</v>
      </c>
      <c r="F45" s="140">
        <v>194118727</v>
      </c>
      <c r="G45" s="143">
        <v>198317307</v>
      </c>
      <c r="H45" s="139">
        <v>4044302</v>
      </c>
      <c r="I45" s="140">
        <v>186515943</v>
      </c>
      <c r="J45" s="143">
        <v>190560245</v>
      </c>
      <c r="K45" s="43" t="s">
        <v>106</v>
      </c>
    </row>
    <row r="46" spans="1:15" s="46" customFormat="1" ht="17.25" customHeight="1" thickBot="1">
      <c r="A46" s="44" t="s">
        <v>107</v>
      </c>
      <c r="B46" s="139">
        <v>2432</v>
      </c>
      <c r="C46" s="140">
        <v>9569</v>
      </c>
      <c r="D46" s="141">
        <v>12001</v>
      </c>
      <c r="E46" s="142">
        <v>17550678</v>
      </c>
      <c r="F46" s="140">
        <v>769005870</v>
      </c>
      <c r="G46" s="143">
        <v>786556548</v>
      </c>
      <c r="H46" s="139">
        <v>17067792</v>
      </c>
      <c r="I46" s="140">
        <v>736044636</v>
      </c>
      <c r="J46" s="143">
        <v>753112428</v>
      </c>
      <c r="K46" s="44" t="s">
        <v>107</v>
      </c>
    </row>
    <row r="47" spans="1:15" ht="17.25" customHeight="1">
      <c r="K47" s="26" t="s">
        <v>133</v>
      </c>
    </row>
  </sheetData>
  <mergeCells count="5">
    <mergeCell ref="A3:A4"/>
    <mergeCell ref="B3:D3"/>
    <mergeCell ref="E3:G3"/>
    <mergeCell ref="H3:J3"/>
    <mergeCell ref="K3:K4"/>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view="pageBreakPreview" zoomScale="85" zoomScaleNormal="100" zoomScaleSheetLayoutView="85" workbookViewId="0">
      <pane xSplit="1" ySplit="4" topLeftCell="B5" activePane="bottomRight" state="frozen"/>
      <selection activeCell="B5" sqref="B5"/>
      <selection pane="topRight" activeCell="B5" sqref="B5"/>
      <selection pane="bottomLeft" activeCell="B5" sqref="B5"/>
      <selection pane="bottomRight" activeCell="J15" activeCellId="1" sqref="A15 J15"/>
    </sheetView>
  </sheetViews>
  <sheetFormatPr defaultColWidth="9" defaultRowHeight="13.5"/>
  <cols>
    <col min="1" max="1" width="12.625" style="1" customWidth="1"/>
    <col min="2" max="9" width="18.625" style="2" customWidth="1"/>
    <col min="10" max="10" width="12.625" style="1" customWidth="1"/>
    <col min="11" max="16384" width="9" style="1"/>
  </cols>
  <sheetData>
    <row r="1" spans="1:10" s="24" customFormat="1" ht="17.25">
      <c r="A1" s="138" t="s">
        <v>136</v>
      </c>
      <c r="B1" s="6"/>
      <c r="C1" s="25"/>
      <c r="D1" s="25"/>
      <c r="E1" s="25"/>
      <c r="F1" s="25"/>
      <c r="G1" s="25"/>
      <c r="H1" s="25"/>
      <c r="I1" s="25"/>
    </row>
    <row r="2" spans="1:10" ht="14.25" thickBot="1">
      <c r="B2" s="16"/>
      <c r="C2" s="16"/>
      <c r="D2" s="16"/>
      <c r="E2" s="16"/>
      <c r="F2" s="16"/>
      <c r="G2" s="16"/>
      <c r="H2" s="16"/>
      <c r="I2" s="16"/>
      <c r="J2" s="7" t="s">
        <v>64</v>
      </c>
    </row>
    <row r="3" spans="1:10" s="31" customFormat="1" ht="19.5" customHeight="1">
      <c r="A3" s="178" t="s">
        <v>0</v>
      </c>
      <c r="B3" s="34" t="s">
        <v>1</v>
      </c>
      <c r="C3" s="35"/>
      <c r="D3" s="36" t="s">
        <v>44</v>
      </c>
      <c r="E3" s="37"/>
      <c r="F3" s="36" t="s">
        <v>45</v>
      </c>
      <c r="G3" s="38"/>
      <c r="H3" s="36" t="s">
        <v>46</v>
      </c>
      <c r="I3" s="38"/>
      <c r="J3" s="186" t="s">
        <v>0</v>
      </c>
    </row>
    <row r="4" spans="1:10" s="31" customFormat="1" ht="20.100000000000001" customHeight="1" thickBot="1">
      <c r="A4" s="179"/>
      <c r="B4" s="39" t="s">
        <v>2</v>
      </c>
      <c r="C4" s="40" t="s">
        <v>3</v>
      </c>
      <c r="D4" s="39" t="s">
        <v>2</v>
      </c>
      <c r="E4" s="41" t="s">
        <v>3</v>
      </c>
      <c r="F4" s="39" t="s">
        <v>2</v>
      </c>
      <c r="G4" s="42" t="s">
        <v>3</v>
      </c>
      <c r="H4" s="39" t="s">
        <v>2</v>
      </c>
      <c r="I4" s="42" t="s">
        <v>3</v>
      </c>
      <c r="J4" s="187"/>
    </row>
    <row r="5" spans="1:10" ht="15.95" customHeight="1">
      <c r="A5" s="3" t="s">
        <v>4</v>
      </c>
      <c r="B5" s="72">
        <v>90453064</v>
      </c>
      <c r="C5" s="60">
        <v>87086961</v>
      </c>
      <c r="D5" s="72">
        <v>60636548</v>
      </c>
      <c r="E5" s="58">
        <v>59059597</v>
      </c>
      <c r="F5" s="72">
        <v>6408569</v>
      </c>
      <c r="G5" s="60">
        <v>5877703</v>
      </c>
      <c r="H5" s="59">
        <v>157498181</v>
      </c>
      <c r="I5" s="60">
        <v>152024261</v>
      </c>
      <c r="J5" s="11" t="s">
        <v>4</v>
      </c>
    </row>
    <row r="6" spans="1:10" ht="15.95" customHeight="1">
      <c r="A6" s="4" t="s">
        <v>5</v>
      </c>
      <c r="B6" s="72">
        <v>13116649</v>
      </c>
      <c r="C6" s="60">
        <v>12503653</v>
      </c>
      <c r="D6" s="72">
        <v>9652640</v>
      </c>
      <c r="E6" s="58">
        <v>9563736</v>
      </c>
      <c r="F6" s="72">
        <v>1138677</v>
      </c>
      <c r="G6" s="60">
        <v>734181</v>
      </c>
      <c r="H6" s="71">
        <v>23907966</v>
      </c>
      <c r="I6" s="60">
        <v>22801570</v>
      </c>
      <c r="J6" s="12" t="s">
        <v>5</v>
      </c>
    </row>
    <row r="7" spans="1:10" ht="15.95" customHeight="1">
      <c r="A7" s="4" t="s">
        <v>6</v>
      </c>
      <c r="B7" s="72">
        <v>57534326</v>
      </c>
      <c r="C7" s="60">
        <v>56228686</v>
      </c>
      <c r="D7" s="72">
        <v>15122765</v>
      </c>
      <c r="E7" s="58">
        <v>14835666</v>
      </c>
      <c r="F7" s="72">
        <v>0</v>
      </c>
      <c r="G7" s="60">
        <v>0</v>
      </c>
      <c r="H7" s="71">
        <v>72657091</v>
      </c>
      <c r="I7" s="60">
        <v>71064352</v>
      </c>
      <c r="J7" s="12" t="s">
        <v>6</v>
      </c>
    </row>
    <row r="8" spans="1:10" ht="15.95" customHeight="1">
      <c r="A8" s="4" t="s">
        <v>7</v>
      </c>
      <c r="B8" s="72">
        <v>40865658</v>
      </c>
      <c r="C8" s="60">
        <v>37258018</v>
      </c>
      <c r="D8" s="72">
        <v>14190795</v>
      </c>
      <c r="E8" s="58">
        <v>14031406</v>
      </c>
      <c r="F8" s="72">
        <v>0</v>
      </c>
      <c r="G8" s="60">
        <v>0</v>
      </c>
      <c r="H8" s="71">
        <v>55056453</v>
      </c>
      <c r="I8" s="60">
        <v>51289424</v>
      </c>
      <c r="J8" s="12" t="s">
        <v>7</v>
      </c>
    </row>
    <row r="9" spans="1:10" ht="15.95" customHeight="1">
      <c r="A9" s="4" t="s">
        <v>8</v>
      </c>
      <c r="B9" s="72">
        <v>38367318</v>
      </c>
      <c r="C9" s="60">
        <v>37935076</v>
      </c>
      <c r="D9" s="72">
        <v>16535200</v>
      </c>
      <c r="E9" s="58">
        <v>16389297</v>
      </c>
      <c r="F9" s="72">
        <v>1923695</v>
      </c>
      <c r="G9" s="60">
        <v>1237119</v>
      </c>
      <c r="H9" s="71">
        <v>56826213</v>
      </c>
      <c r="I9" s="60">
        <v>55561492</v>
      </c>
      <c r="J9" s="12" t="s">
        <v>8</v>
      </c>
    </row>
    <row r="10" spans="1:10" ht="15.95" customHeight="1">
      <c r="A10" s="4" t="s">
        <v>9</v>
      </c>
      <c r="B10" s="72">
        <v>10486010</v>
      </c>
      <c r="C10" s="60">
        <v>9774361</v>
      </c>
      <c r="D10" s="72">
        <v>12206499</v>
      </c>
      <c r="E10" s="58">
        <v>12001549</v>
      </c>
      <c r="F10" s="72">
        <v>7167</v>
      </c>
      <c r="G10" s="60">
        <v>4600</v>
      </c>
      <c r="H10" s="71">
        <v>22699676</v>
      </c>
      <c r="I10" s="60">
        <v>21780510</v>
      </c>
      <c r="J10" s="12" t="s">
        <v>9</v>
      </c>
    </row>
    <row r="11" spans="1:10" ht="15.95" customHeight="1">
      <c r="A11" s="4" t="s">
        <v>10</v>
      </c>
      <c r="B11" s="72">
        <v>21083986</v>
      </c>
      <c r="C11" s="60">
        <v>19828952</v>
      </c>
      <c r="D11" s="72">
        <v>14922982</v>
      </c>
      <c r="E11" s="58">
        <v>14912195</v>
      </c>
      <c r="F11" s="72">
        <v>0</v>
      </c>
      <c r="G11" s="60">
        <v>0</v>
      </c>
      <c r="H11" s="71">
        <v>36006968</v>
      </c>
      <c r="I11" s="60">
        <v>34741147</v>
      </c>
      <c r="J11" s="12" t="s">
        <v>10</v>
      </c>
    </row>
    <row r="12" spans="1:10" ht="15.95" customHeight="1">
      <c r="A12" s="4" t="s">
        <v>11</v>
      </c>
      <c r="B12" s="72">
        <v>9965426</v>
      </c>
      <c r="C12" s="60">
        <v>8896880</v>
      </c>
      <c r="D12" s="72">
        <v>6087900</v>
      </c>
      <c r="E12" s="58">
        <v>6073734</v>
      </c>
      <c r="F12" s="72">
        <v>128546</v>
      </c>
      <c r="G12" s="60">
        <v>83063</v>
      </c>
      <c r="H12" s="71">
        <v>16181872</v>
      </c>
      <c r="I12" s="60">
        <v>15053677</v>
      </c>
      <c r="J12" s="12" t="s">
        <v>11</v>
      </c>
    </row>
    <row r="13" spans="1:10" ht="15.95" customHeight="1">
      <c r="A13" s="4" t="s">
        <v>12</v>
      </c>
      <c r="B13" s="72">
        <v>29722654</v>
      </c>
      <c r="C13" s="60">
        <v>26749122</v>
      </c>
      <c r="D13" s="72">
        <v>35799015</v>
      </c>
      <c r="E13" s="58">
        <v>33310683</v>
      </c>
      <c r="F13" s="72">
        <v>8300557</v>
      </c>
      <c r="G13" s="60">
        <v>7229004</v>
      </c>
      <c r="H13" s="71">
        <v>73822226</v>
      </c>
      <c r="I13" s="60">
        <v>67288809</v>
      </c>
      <c r="J13" s="12" t="s">
        <v>12</v>
      </c>
    </row>
    <row r="14" spans="1:10" ht="15.95" customHeight="1">
      <c r="A14" s="5" t="s">
        <v>13</v>
      </c>
      <c r="B14" s="72">
        <v>13271732</v>
      </c>
      <c r="C14" s="60">
        <v>12489174</v>
      </c>
      <c r="D14" s="72">
        <v>13315240</v>
      </c>
      <c r="E14" s="58">
        <v>12967893</v>
      </c>
      <c r="F14" s="72">
        <v>6355</v>
      </c>
      <c r="G14" s="60">
        <v>4168</v>
      </c>
      <c r="H14" s="73">
        <v>26593327</v>
      </c>
      <c r="I14" s="64">
        <v>25461235</v>
      </c>
      <c r="J14" s="13" t="s">
        <v>13</v>
      </c>
    </row>
    <row r="15" spans="1:10" ht="15.95" customHeight="1">
      <c r="A15" s="237" t="s">
        <v>131</v>
      </c>
      <c r="B15" s="74">
        <v>17743433</v>
      </c>
      <c r="C15" s="75">
        <v>17010529</v>
      </c>
      <c r="D15" s="74">
        <v>7838406</v>
      </c>
      <c r="E15" s="76">
        <v>7806194</v>
      </c>
      <c r="F15" s="74">
        <v>751017</v>
      </c>
      <c r="G15" s="75">
        <v>487487</v>
      </c>
      <c r="H15" s="73">
        <v>26332856</v>
      </c>
      <c r="I15" s="75">
        <v>25304210</v>
      </c>
      <c r="J15" s="238" t="s">
        <v>131</v>
      </c>
    </row>
    <row r="16" spans="1:10" ht="15.95" customHeight="1">
      <c r="A16" s="10" t="s">
        <v>40</v>
      </c>
      <c r="B16" s="77">
        <v>7152691</v>
      </c>
      <c r="C16" s="64">
        <v>6896661</v>
      </c>
      <c r="D16" s="77">
        <v>13503721</v>
      </c>
      <c r="E16" s="63">
        <v>13284835</v>
      </c>
      <c r="F16" s="77">
        <v>0</v>
      </c>
      <c r="G16" s="64">
        <v>0</v>
      </c>
      <c r="H16" s="71">
        <v>20656412</v>
      </c>
      <c r="I16" s="64">
        <v>20181496</v>
      </c>
      <c r="J16" s="14" t="s">
        <v>40</v>
      </c>
    </row>
    <row r="17" spans="1:10" ht="15.95" customHeight="1">
      <c r="A17" s="3" t="s">
        <v>14</v>
      </c>
      <c r="B17" s="72">
        <v>3398342</v>
      </c>
      <c r="C17" s="60">
        <v>3170180</v>
      </c>
      <c r="D17" s="72">
        <v>2023652</v>
      </c>
      <c r="E17" s="58">
        <v>2001032</v>
      </c>
      <c r="F17" s="72">
        <v>4552462</v>
      </c>
      <c r="G17" s="60">
        <v>4548336</v>
      </c>
      <c r="H17" s="59">
        <v>9974456</v>
      </c>
      <c r="I17" s="60">
        <v>9719548</v>
      </c>
      <c r="J17" s="12" t="s">
        <v>14</v>
      </c>
    </row>
    <row r="18" spans="1:10" ht="15.95" customHeight="1">
      <c r="A18" s="4" t="s">
        <v>15</v>
      </c>
      <c r="B18" s="72">
        <v>2081738</v>
      </c>
      <c r="C18" s="60">
        <v>2023615</v>
      </c>
      <c r="D18" s="72">
        <v>3256000</v>
      </c>
      <c r="E18" s="58">
        <v>3189518</v>
      </c>
      <c r="F18" s="72">
        <v>0</v>
      </c>
      <c r="G18" s="60">
        <v>0</v>
      </c>
      <c r="H18" s="71">
        <v>5337738</v>
      </c>
      <c r="I18" s="60">
        <v>5213133</v>
      </c>
      <c r="J18" s="12" t="s">
        <v>15</v>
      </c>
    </row>
    <row r="19" spans="1:10" ht="15.95" customHeight="1">
      <c r="A19" s="4" t="s">
        <v>16</v>
      </c>
      <c r="B19" s="72">
        <v>1503937</v>
      </c>
      <c r="C19" s="60">
        <v>1490501</v>
      </c>
      <c r="D19" s="72">
        <v>4137763</v>
      </c>
      <c r="E19" s="58">
        <v>4050291</v>
      </c>
      <c r="F19" s="72">
        <v>0</v>
      </c>
      <c r="G19" s="60">
        <v>0</v>
      </c>
      <c r="H19" s="71">
        <v>5641700</v>
      </c>
      <c r="I19" s="60">
        <v>5540792</v>
      </c>
      <c r="J19" s="12" t="s">
        <v>16</v>
      </c>
    </row>
    <row r="20" spans="1:10" ht="15.95" customHeight="1">
      <c r="A20" s="4" t="s">
        <v>17</v>
      </c>
      <c r="B20" s="72">
        <v>5741174</v>
      </c>
      <c r="C20" s="60">
        <v>5361843</v>
      </c>
      <c r="D20" s="72">
        <v>3303519</v>
      </c>
      <c r="E20" s="58">
        <v>3260405</v>
      </c>
      <c r="F20" s="72">
        <v>0</v>
      </c>
      <c r="G20" s="60">
        <v>0</v>
      </c>
      <c r="H20" s="71">
        <v>9044693</v>
      </c>
      <c r="I20" s="60">
        <v>8622248</v>
      </c>
      <c r="J20" s="12" t="s">
        <v>17</v>
      </c>
    </row>
    <row r="21" spans="1:10" ht="15.95" customHeight="1">
      <c r="A21" s="4" t="s">
        <v>18</v>
      </c>
      <c r="B21" s="72">
        <v>3666688</v>
      </c>
      <c r="C21" s="60">
        <v>3064253</v>
      </c>
      <c r="D21" s="72">
        <v>1310107</v>
      </c>
      <c r="E21" s="58">
        <v>1282890</v>
      </c>
      <c r="F21" s="72">
        <v>0</v>
      </c>
      <c r="G21" s="60">
        <v>0</v>
      </c>
      <c r="H21" s="71">
        <v>4976795</v>
      </c>
      <c r="I21" s="60">
        <v>4347143</v>
      </c>
      <c r="J21" s="12" t="s">
        <v>18</v>
      </c>
    </row>
    <row r="22" spans="1:10" ht="15.95" customHeight="1">
      <c r="A22" s="4" t="s">
        <v>19</v>
      </c>
      <c r="B22" s="72">
        <v>13435375</v>
      </c>
      <c r="C22" s="60">
        <v>12281746</v>
      </c>
      <c r="D22" s="72">
        <v>1771176</v>
      </c>
      <c r="E22" s="58">
        <v>1739056</v>
      </c>
      <c r="F22" s="72">
        <v>0</v>
      </c>
      <c r="G22" s="60">
        <v>0</v>
      </c>
      <c r="H22" s="71">
        <v>15206551</v>
      </c>
      <c r="I22" s="60">
        <v>14020802</v>
      </c>
      <c r="J22" s="12" t="s">
        <v>19</v>
      </c>
    </row>
    <row r="23" spans="1:10" ht="15.95" customHeight="1">
      <c r="A23" s="4" t="s">
        <v>20</v>
      </c>
      <c r="B23" s="72">
        <v>1211022</v>
      </c>
      <c r="C23" s="60">
        <v>1172552</v>
      </c>
      <c r="D23" s="72">
        <v>1013160</v>
      </c>
      <c r="E23" s="58">
        <v>1002994</v>
      </c>
      <c r="F23" s="72">
        <v>0</v>
      </c>
      <c r="G23" s="60">
        <v>0</v>
      </c>
      <c r="H23" s="71">
        <v>2224182</v>
      </c>
      <c r="I23" s="60">
        <v>2175546</v>
      </c>
      <c r="J23" s="12" t="s">
        <v>20</v>
      </c>
    </row>
    <row r="24" spans="1:10" ht="15.95" customHeight="1">
      <c r="A24" s="4" t="s">
        <v>21</v>
      </c>
      <c r="B24" s="72">
        <v>8204101</v>
      </c>
      <c r="C24" s="60">
        <v>7723306</v>
      </c>
      <c r="D24" s="72">
        <v>5733081</v>
      </c>
      <c r="E24" s="58">
        <v>5689438</v>
      </c>
      <c r="F24" s="72">
        <v>0</v>
      </c>
      <c r="G24" s="60">
        <v>0</v>
      </c>
      <c r="H24" s="71">
        <v>13937182</v>
      </c>
      <c r="I24" s="60">
        <v>13412744</v>
      </c>
      <c r="J24" s="12" t="s">
        <v>21</v>
      </c>
    </row>
    <row r="25" spans="1:10" ht="15.95" customHeight="1">
      <c r="A25" s="4" t="s">
        <v>47</v>
      </c>
      <c r="B25" s="72">
        <v>391979</v>
      </c>
      <c r="C25" s="60">
        <v>375217</v>
      </c>
      <c r="D25" s="72">
        <v>586800</v>
      </c>
      <c r="E25" s="58">
        <v>586284</v>
      </c>
      <c r="F25" s="72">
        <v>0</v>
      </c>
      <c r="G25" s="60">
        <v>0</v>
      </c>
      <c r="H25" s="71">
        <v>978779</v>
      </c>
      <c r="I25" s="60">
        <v>961501</v>
      </c>
      <c r="J25" s="12" t="s">
        <v>47</v>
      </c>
    </row>
    <row r="26" spans="1:10" ht="15.95" customHeight="1">
      <c r="A26" s="4" t="s">
        <v>22</v>
      </c>
      <c r="B26" s="72">
        <v>809269</v>
      </c>
      <c r="C26" s="60">
        <v>784179</v>
      </c>
      <c r="D26" s="72">
        <v>697063</v>
      </c>
      <c r="E26" s="58">
        <v>697022</v>
      </c>
      <c r="F26" s="72">
        <v>0</v>
      </c>
      <c r="G26" s="60">
        <v>0</v>
      </c>
      <c r="H26" s="71">
        <v>1506332</v>
      </c>
      <c r="I26" s="60">
        <v>1481201</v>
      </c>
      <c r="J26" s="12" t="s">
        <v>22</v>
      </c>
    </row>
    <row r="27" spans="1:10" ht="15.95" customHeight="1">
      <c r="A27" s="4" t="s">
        <v>23</v>
      </c>
      <c r="B27" s="72">
        <v>1960231</v>
      </c>
      <c r="C27" s="60">
        <v>1904913</v>
      </c>
      <c r="D27" s="72">
        <v>2151392</v>
      </c>
      <c r="E27" s="58">
        <v>2151147</v>
      </c>
      <c r="F27" s="72">
        <v>0</v>
      </c>
      <c r="G27" s="60">
        <v>0</v>
      </c>
      <c r="H27" s="71">
        <v>4111623</v>
      </c>
      <c r="I27" s="60">
        <v>4056060</v>
      </c>
      <c r="J27" s="12" t="s">
        <v>23</v>
      </c>
    </row>
    <row r="28" spans="1:10" ht="15.95" customHeight="1">
      <c r="A28" s="4" t="s">
        <v>24</v>
      </c>
      <c r="B28" s="72">
        <v>462706</v>
      </c>
      <c r="C28" s="60">
        <v>438024</v>
      </c>
      <c r="D28" s="72">
        <v>1048528</v>
      </c>
      <c r="E28" s="58">
        <v>1048313</v>
      </c>
      <c r="F28" s="72">
        <v>19166</v>
      </c>
      <c r="G28" s="60">
        <v>12655</v>
      </c>
      <c r="H28" s="71">
        <v>1530400</v>
      </c>
      <c r="I28" s="60">
        <v>1498992</v>
      </c>
      <c r="J28" s="12" t="s">
        <v>24</v>
      </c>
    </row>
    <row r="29" spans="1:10" ht="15.95" customHeight="1">
      <c r="A29" s="4" t="s">
        <v>25</v>
      </c>
      <c r="B29" s="72">
        <v>2965878</v>
      </c>
      <c r="C29" s="60">
        <v>2880232</v>
      </c>
      <c r="D29" s="72">
        <v>1898279</v>
      </c>
      <c r="E29" s="58">
        <v>1841864</v>
      </c>
      <c r="F29" s="72">
        <v>0</v>
      </c>
      <c r="G29" s="60">
        <v>0</v>
      </c>
      <c r="H29" s="71">
        <v>4864157</v>
      </c>
      <c r="I29" s="60">
        <v>4722096</v>
      </c>
      <c r="J29" s="12" t="s">
        <v>25</v>
      </c>
    </row>
    <row r="30" spans="1:10" ht="15.95" customHeight="1">
      <c r="A30" s="4" t="s">
        <v>26</v>
      </c>
      <c r="B30" s="72">
        <v>5260340</v>
      </c>
      <c r="C30" s="60">
        <v>5183509</v>
      </c>
      <c r="D30" s="72">
        <v>5231327</v>
      </c>
      <c r="E30" s="58">
        <v>5089441</v>
      </c>
      <c r="F30" s="72">
        <v>0</v>
      </c>
      <c r="G30" s="60">
        <v>0</v>
      </c>
      <c r="H30" s="71">
        <v>10491667</v>
      </c>
      <c r="I30" s="60">
        <v>10272950</v>
      </c>
      <c r="J30" s="12" t="s">
        <v>26</v>
      </c>
    </row>
    <row r="31" spans="1:10" ht="15.95" customHeight="1">
      <c r="A31" s="4" t="s">
        <v>27</v>
      </c>
      <c r="B31" s="72">
        <v>6728989</v>
      </c>
      <c r="C31" s="60">
        <v>6183927</v>
      </c>
      <c r="D31" s="72">
        <v>3605932</v>
      </c>
      <c r="E31" s="58">
        <v>3536974</v>
      </c>
      <c r="F31" s="72">
        <v>35628</v>
      </c>
      <c r="G31" s="60">
        <v>23006</v>
      </c>
      <c r="H31" s="71">
        <v>10370549</v>
      </c>
      <c r="I31" s="60">
        <v>9743907</v>
      </c>
      <c r="J31" s="12" t="s">
        <v>27</v>
      </c>
    </row>
    <row r="32" spans="1:10" ht="15.95" customHeight="1">
      <c r="A32" s="4" t="s">
        <v>28</v>
      </c>
      <c r="B32" s="72">
        <v>3437152</v>
      </c>
      <c r="C32" s="60">
        <v>3377289</v>
      </c>
      <c r="D32" s="72">
        <v>2371804</v>
      </c>
      <c r="E32" s="58">
        <v>2308176</v>
      </c>
      <c r="F32" s="72">
        <v>0</v>
      </c>
      <c r="G32" s="60">
        <v>0</v>
      </c>
      <c r="H32" s="71">
        <v>5808956</v>
      </c>
      <c r="I32" s="60">
        <v>5685465</v>
      </c>
      <c r="J32" s="12" t="s">
        <v>28</v>
      </c>
    </row>
    <row r="33" spans="1:10" ht="15.95" customHeight="1">
      <c r="A33" s="4" t="s">
        <v>29</v>
      </c>
      <c r="B33" s="72">
        <v>10119860</v>
      </c>
      <c r="C33" s="60">
        <v>7798671</v>
      </c>
      <c r="D33" s="72">
        <v>5481485</v>
      </c>
      <c r="E33" s="58">
        <v>5479970</v>
      </c>
      <c r="F33" s="72">
        <v>0</v>
      </c>
      <c r="G33" s="60">
        <v>0</v>
      </c>
      <c r="H33" s="71">
        <v>15601345</v>
      </c>
      <c r="I33" s="60">
        <v>13278641</v>
      </c>
      <c r="J33" s="12" t="s">
        <v>29</v>
      </c>
    </row>
    <row r="34" spans="1:10" ht="15.95" customHeight="1">
      <c r="A34" s="4" t="s">
        <v>30</v>
      </c>
      <c r="B34" s="72">
        <v>7889898</v>
      </c>
      <c r="C34" s="60">
        <v>7091935</v>
      </c>
      <c r="D34" s="72">
        <v>6663665</v>
      </c>
      <c r="E34" s="58">
        <v>6645129</v>
      </c>
      <c r="F34" s="72">
        <v>0</v>
      </c>
      <c r="G34" s="60">
        <v>0</v>
      </c>
      <c r="H34" s="71">
        <v>14553563</v>
      </c>
      <c r="I34" s="60">
        <v>13737064</v>
      </c>
      <c r="J34" s="12" t="s">
        <v>30</v>
      </c>
    </row>
    <row r="35" spans="1:10" ht="15.95" customHeight="1">
      <c r="A35" s="4" t="s">
        <v>31</v>
      </c>
      <c r="B35" s="72">
        <v>1926893</v>
      </c>
      <c r="C35" s="60">
        <v>1899072</v>
      </c>
      <c r="D35" s="72">
        <v>3000733</v>
      </c>
      <c r="E35" s="58">
        <v>3000631</v>
      </c>
      <c r="F35" s="72">
        <v>0</v>
      </c>
      <c r="G35" s="60">
        <v>0</v>
      </c>
      <c r="H35" s="71">
        <v>4927626</v>
      </c>
      <c r="I35" s="60">
        <v>4899703</v>
      </c>
      <c r="J35" s="12" t="s">
        <v>31</v>
      </c>
    </row>
    <row r="36" spans="1:10" ht="15.95" customHeight="1">
      <c r="A36" s="4" t="s">
        <v>32</v>
      </c>
      <c r="B36" s="72">
        <v>218147</v>
      </c>
      <c r="C36" s="60">
        <v>218147</v>
      </c>
      <c r="D36" s="72">
        <v>841288</v>
      </c>
      <c r="E36" s="58">
        <v>841210</v>
      </c>
      <c r="F36" s="72">
        <v>0</v>
      </c>
      <c r="G36" s="60">
        <v>0</v>
      </c>
      <c r="H36" s="71">
        <v>1059435</v>
      </c>
      <c r="I36" s="60">
        <v>1059357</v>
      </c>
      <c r="J36" s="12" t="s">
        <v>32</v>
      </c>
    </row>
    <row r="37" spans="1:10" ht="15.95" customHeight="1">
      <c r="A37" s="4" t="s">
        <v>33</v>
      </c>
      <c r="B37" s="72">
        <v>274312</v>
      </c>
      <c r="C37" s="60">
        <v>274312</v>
      </c>
      <c r="D37" s="72">
        <v>3784614</v>
      </c>
      <c r="E37" s="58">
        <v>3784534</v>
      </c>
      <c r="F37" s="72">
        <v>0</v>
      </c>
      <c r="G37" s="60">
        <v>0</v>
      </c>
      <c r="H37" s="71">
        <v>4058926</v>
      </c>
      <c r="I37" s="60">
        <v>4058846</v>
      </c>
      <c r="J37" s="12" t="s">
        <v>33</v>
      </c>
    </row>
    <row r="38" spans="1:10" ht="15.95" customHeight="1">
      <c r="A38" s="4" t="s">
        <v>34</v>
      </c>
      <c r="B38" s="72">
        <v>152408</v>
      </c>
      <c r="C38" s="60">
        <v>147444</v>
      </c>
      <c r="D38" s="72">
        <v>2655815</v>
      </c>
      <c r="E38" s="58">
        <v>2655799</v>
      </c>
      <c r="F38" s="72">
        <v>0</v>
      </c>
      <c r="G38" s="60">
        <v>0</v>
      </c>
      <c r="H38" s="71">
        <v>2808223</v>
      </c>
      <c r="I38" s="60">
        <v>2803243</v>
      </c>
      <c r="J38" s="12" t="s">
        <v>34</v>
      </c>
    </row>
    <row r="39" spans="1:10" ht="15.95" customHeight="1">
      <c r="A39" s="4" t="s">
        <v>35</v>
      </c>
      <c r="B39" s="72">
        <v>1261459</v>
      </c>
      <c r="C39" s="60">
        <v>1261459</v>
      </c>
      <c r="D39" s="72">
        <v>30730825</v>
      </c>
      <c r="E39" s="58">
        <v>30730584</v>
      </c>
      <c r="F39" s="72">
        <v>0</v>
      </c>
      <c r="G39" s="60">
        <v>0</v>
      </c>
      <c r="H39" s="71">
        <v>31992284</v>
      </c>
      <c r="I39" s="60">
        <v>31992043</v>
      </c>
      <c r="J39" s="12" t="s">
        <v>35</v>
      </c>
    </row>
    <row r="40" spans="1:10" ht="15.95" customHeight="1">
      <c r="A40" s="4" t="s">
        <v>36</v>
      </c>
      <c r="B40" s="72">
        <v>717162</v>
      </c>
      <c r="C40" s="60">
        <v>699435</v>
      </c>
      <c r="D40" s="72">
        <v>9444200</v>
      </c>
      <c r="E40" s="58">
        <v>9444156</v>
      </c>
      <c r="F40" s="72">
        <v>0</v>
      </c>
      <c r="G40" s="60">
        <v>0</v>
      </c>
      <c r="H40" s="71">
        <v>10161362</v>
      </c>
      <c r="I40" s="60">
        <v>10143591</v>
      </c>
      <c r="J40" s="12" t="s">
        <v>36</v>
      </c>
    </row>
    <row r="41" spans="1:10" ht="15.95" customHeight="1">
      <c r="A41" s="4" t="s">
        <v>37</v>
      </c>
      <c r="B41" s="72">
        <v>350356</v>
      </c>
      <c r="C41" s="60">
        <v>350356</v>
      </c>
      <c r="D41" s="72">
        <v>2106634</v>
      </c>
      <c r="E41" s="58">
        <v>2106487</v>
      </c>
      <c r="F41" s="72">
        <v>0</v>
      </c>
      <c r="G41" s="60">
        <v>0</v>
      </c>
      <c r="H41" s="71">
        <v>2456990</v>
      </c>
      <c r="I41" s="60">
        <v>2456843</v>
      </c>
      <c r="J41" s="12" t="s">
        <v>37</v>
      </c>
    </row>
    <row r="42" spans="1:10" ht="15.95" customHeight="1">
      <c r="A42" s="4" t="s">
        <v>38</v>
      </c>
      <c r="B42" s="72">
        <v>777851</v>
      </c>
      <c r="C42" s="60">
        <v>743101</v>
      </c>
      <c r="D42" s="72">
        <v>2553795</v>
      </c>
      <c r="E42" s="58">
        <v>2553608</v>
      </c>
      <c r="F42" s="72">
        <v>0</v>
      </c>
      <c r="G42" s="60">
        <v>0</v>
      </c>
      <c r="H42" s="71">
        <v>3331646</v>
      </c>
      <c r="I42" s="60">
        <v>3296709</v>
      </c>
      <c r="J42" s="12" t="s">
        <v>38</v>
      </c>
    </row>
    <row r="43" spans="1:10" ht="15.95" customHeight="1" thickBot="1">
      <c r="A43" s="5" t="s">
        <v>39</v>
      </c>
      <c r="B43" s="72">
        <v>459607</v>
      </c>
      <c r="C43" s="60">
        <v>459607</v>
      </c>
      <c r="D43" s="72">
        <v>900540</v>
      </c>
      <c r="E43" s="58">
        <v>900470</v>
      </c>
      <c r="F43" s="72">
        <v>0</v>
      </c>
      <c r="G43" s="60">
        <v>0</v>
      </c>
      <c r="H43" s="73">
        <v>1360147</v>
      </c>
      <c r="I43" s="60">
        <v>1360077</v>
      </c>
      <c r="J43" s="13" t="s">
        <v>39</v>
      </c>
    </row>
    <row r="44" spans="1:10" s="31" customFormat="1" ht="15.95" customHeight="1" thickBot="1">
      <c r="A44" s="43" t="s">
        <v>43</v>
      </c>
      <c r="B44" s="144">
        <v>349762947</v>
      </c>
      <c r="C44" s="145">
        <v>332658073</v>
      </c>
      <c r="D44" s="144">
        <v>219811711</v>
      </c>
      <c r="E44" s="146">
        <v>214236785</v>
      </c>
      <c r="F44" s="144">
        <v>18664583</v>
      </c>
      <c r="G44" s="145">
        <v>15657325</v>
      </c>
      <c r="H44" s="144">
        <v>588239241</v>
      </c>
      <c r="I44" s="145">
        <v>562552183</v>
      </c>
      <c r="J44" s="43" t="s">
        <v>43</v>
      </c>
    </row>
    <row r="45" spans="1:10" s="31" customFormat="1" ht="15.95" customHeight="1" thickBot="1">
      <c r="A45" s="43" t="s">
        <v>41</v>
      </c>
      <c r="B45" s="147">
        <v>85406874</v>
      </c>
      <c r="C45" s="143">
        <v>78358825</v>
      </c>
      <c r="D45" s="147">
        <v>108303177</v>
      </c>
      <c r="E45" s="141">
        <v>107617423</v>
      </c>
      <c r="F45" s="147">
        <v>4607256</v>
      </c>
      <c r="G45" s="143">
        <v>4583997</v>
      </c>
      <c r="H45" s="147">
        <v>198317307</v>
      </c>
      <c r="I45" s="143">
        <v>190560245</v>
      </c>
      <c r="J45" s="43" t="s">
        <v>41</v>
      </c>
    </row>
    <row r="46" spans="1:10" s="31" customFormat="1" ht="15.95" customHeight="1" thickBot="1">
      <c r="A46" s="44" t="s">
        <v>42</v>
      </c>
      <c r="B46" s="148">
        <v>435169821</v>
      </c>
      <c r="C46" s="149">
        <v>411016898</v>
      </c>
      <c r="D46" s="148">
        <v>328114888</v>
      </c>
      <c r="E46" s="150">
        <v>321854208</v>
      </c>
      <c r="F46" s="148">
        <v>23271839</v>
      </c>
      <c r="G46" s="149">
        <v>20241322</v>
      </c>
      <c r="H46" s="148">
        <v>786556548</v>
      </c>
      <c r="I46" s="149">
        <v>753112428</v>
      </c>
      <c r="J46" s="44" t="s">
        <v>42</v>
      </c>
    </row>
    <row r="47" spans="1:10">
      <c r="J47" s="26" t="s">
        <v>133</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2"/>
  <sheetViews>
    <sheetView showZeros="0" view="pageBreakPreview" zoomScale="75" zoomScaleNormal="100" zoomScaleSheetLayoutView="75" workbookViewId="0">
      <pane xSplit="1" ySplit="8" topLeftCell="K9" activePane="bottomRight" state="frozen"/>
      <selection activeCell="B5" sqref="B5"/>
      <selection pane="topRight" activeCell="B5" sqref="B5"/>
      <selection pane="bottomLeft" activeCell="B5" sqref="B5"/>
      <selection pane="bottomRight" activeCell="AA19" sqref="AA19"/>
    </sheetView>
  </sheetViews>
  <sheetFormatPr defaultColWidth="9" defaultRowHeight="17.25" customHeight="1"/>
  <cols>
    <col min="1" max="1" width="12.625" style="1" customWidth="1"/>
    <col min="2" max="16" width="10.625" style="20" customWidth="1"/>
    <col min="17" max="18" width="12.625" style="1" customWidth="1"/>
    <col min="19" max="19" width="12.625" style="20" customWidth="1"/>
    <col min="20" max="20" width="15.625" style="20" customWidth="1"/>
    <col min="21" max="21" width="13.25" style="20" customWidth="1"/>
    <col min="22" max="22" width="12" style="20" customWidth="1"/>
    <col min="23" max="25" width="12.625" style="20" customWidth="1"/>
    <col min="26" max="26" width="14.75" style="20" customWidth="1"/>
    <col min="27" max="27" width="12.625" style="1" customWidth="1"/>
    <col min="28" max="28" width="9" style="20"/>
    <col min="29" max="29" width="13.875" style="166" customWidth="1"/>
    <col min="30" max="30" width="3.625" style="167" bestFit="1" customWidth="1"/>
    <col min="31" max="16384" width="9" style="20"/>
  </cols>
  <sheetData>
    <row r="1" spans="1:30" ht="17.25" customHeight="1">
      <c r="A1" s="138" t="s">
        <v>137</v>
      </c>
      <c r="B1" s="18"/>
      <c r="C1" s="19"/>
      <c r="D1" s="19"/>
      <c r="E1" s="19"/>
      <c r="F1" s="19"/>
      <c r="G1" s="19"/>
      <c r="H1" s="18"/>
      <c r="I1" s="19"/>
      <c r="J1" s="19"/>
      <c r="K1" s="19"/>
      <c r="M1" s="18" t="s">
        <v>108</v>
      </c>
      <c r="N1" s="19"/>
      <c r="O1" s="19"/>
      <c r="Q1" s="24"/>
      <c r="R1" s="138" t="str">
        <f>A1</f>
        <v>令和３年度　固定資産（償却資産）の市町村長が価格等を決定したものにおける課税標準の特例規定の適用状況</v>
      </c>
      <c r="S1" s="19"/>
      <c r="T1" s="19"/>
      <c r="U1" s="19"/>
      <c r="V1" s="19"/>
      <c r="W1" s="19"/>
      <c r="X1" s="19"/>
      <c r="Y1" s="18"/>
      <c r="Z1" s="18"/>
      <c r="AA1" s="18" t="s">
        <v>94</v>
      </c>
    </row>
    <row r="2" spans="1:30" ht="17.25" customHeight="1" thickBot="1">
      <c r="A2" s="48"/>
      <c r="B2" s="19"/>
      <c r="C2" s="19"/>
      <c r="D2" s="19"/>
      <c r="E2" s="19"/>
      <c r="F2" s="19"/>
      <c r="G2" s="19"/>
      <c r="H2" s="19"/>
      <c r="I2" s="19"/>
      <c r="J2" s="19"/>
      <c r="K2" s="19"/>
      <c r="L2" s="19"/>
      <c r="M2" s="19"/>
      <c r="N2" s="19"/>
      <c r="O2" s="19"/>
      <c r="P2" s="19"/>
      <c r="Q2" s="50" t="s">
        <v>64</v>
      </c>
      <c r="R2" s="48"/>
      <c r="S2" s="19"/>
      <c r="T2" s="19"/>
      <c r="U2" s="19"/>
      <c r="V2" s="19"/>
      <c r="W2" s="19"/>
      <c r="X2" s="19"/>
      <c r="Y2" s="19"/>
      <c r="Z2" s="19"/>
      <c r="AA2" s="50" t="s">
        <v>64</v>
      </c>
    </row>
    <row r="3" spans="1:30" s="98" customFormat="1" ht="17.25" customHeight="1">
      <c r="A3" s="178" t="s">
        <v>0</v>
      </c>
      <c r="B3" s="189" t="s">
        <v>86</v>
      </c>
      <c r="C3" s="190"/>
      <c r="D3" s="190"/>
      <c r="E3" s="190"/>
      <c r="F3" s="190"/>
      <c r="G3" s="190"/>
      <c r="H3" s="190"/>
      <c r="I3" s="190"/>
      <c r="J3" s="190"/>
      <c r="K3" s="190"/>
      <c r="L3" s="190"/>
      <c r="M3" s="190"/>
      <c r="N3" s="190"/>
      <c r="O3" s="190"/>
      <c r="P3" s="190"/>
      <c r="Q3" s="178" t="s">
        <v>0</v>
      </c>
      <c r="R3" s="178" t="s">
        <v>0</v>
      </c>
      <c r="S3" s="191"/>
      <c r="T3" s="191"/>
      <c r="U3" s="191"/>
      <c r="V3" s="191"/>
      <c r="W3" s="191"/>
      <c r="X3" s="191"/>
      <c r="Y3" s="191"/>
      <c r="Z3" s="192"/>
      <c r="AA3" s="178" t="s">
        <v>0</v>
      </c>
      <c r="AC3" s="168"/>
      <c r="AD3" s="99"/>
    </row>
    <row r="4" spans="1:30" s="98" customFormat="1" ht="18" customHeight="1">
      <c r="A4" s="188"/>
      <c r="B4" s="204" t="s">
        <v>84</v>
      </c>
      <c r="C4" s="201"/>
      <c r="D4" s="201"/>
      <c r="E4" s="201"/>
      <c r="F4" s="201"/>
      <c r="G4" s="201"/>
      <c r="H4" s="201"/>
      <c r="I4" s="201"/>
      <c r="J4" s="201"/>
      <c r="K4" s="201"/>
      <c r="L4" s="203" t="s">
        <v>85</v>
      </c>
      <c r="M4" s="201"/>
      <c r="N4" s="201"/>
      <c r="O4" s="201"/>
      <c r="P4" s="205"/>
      <c r="Q4" s="188"/>
      <c r="R4" s="188"/>
      <c r="S4" s="208"/>
      <c r="T4" s="208"/>
      <c r="U4" s="208"/>
      <c r="V4" s="208"/>
      <c r="W4" s="208"/>
      <c r="X4" s="208"/>
      <c r="Y4" s="208"/>
      <c r="Z4" s="209" t="s">
        <v>65</v>
      </c>
      <c r="AA4" s="188"/>
      <c r="AC4" s="168"/>
      <c r="AD4" s="99"/>
    </row>
    <row r="5" spans="1:30" s="99" customFormat="1" ht="17.25" customHeight="1">
      <c r="A5" s="188"/>
      <c r="B5" s="201" t="s">
        <v>95</v>
      </c>
      <c r="C5" s="202"/>
      <c r="D5" s="163" t="s">
        <v>96</v>
      </c>
      <c r="E5" s="203" t="s">
        <v>97</v>
      </c>
      <c r="F5" s="202"/>
      <c r="G5" s="203" t="s">
        <v>109</v>
      </c>
      <c r="H5" s="202"/>
      <c r="I5" s="164" t="s">
        <v>110</v>
      </c>
      <c r="J5" s="203" t="s">
        <v>123</v>
      </c>
      <c r="K5" s="202"/>
      <c r="L5" s="203" t="s">
        <v>91</v>
      </c>
      <c r="M5" s="201"/>
      <c r="N5" s="201"/>
      <c r="O5" s="175"/>
      <c r="P5" s="174" t="s">
        <v>127</v>
      </c>
      <c r="Q5" s="188"/>
      <c r="R5" s="188"/>
      <c r="S5" s="176" t="s">
        <v>142</v>
      </c>
      <c r="T5" s="169" t="s">
        <v>139</v>
      </c>
      <c r="U5" s="169" t="s">
        <v>140</v>
      </c>
      <c r="V5" s="177" t="s">
        <v>111</v>
      </c>
      <c r="W5" s="203" t="s">
        <v>71</v>
      </c>
      <c r="X5" s="202"/>
      <c r="Y5" s="177" t="s">
        <v>128</v>
      </c>
      <c r="Z5" s="210"/>
      <c r="AA5" s="188"/>
    </row>
    <row r="6" spans="1:30" s="99" customFormat="1" ht="17.25" customHeight="1">
      <c r="A6" s="188"/>
      <c r="B6" s="193" t="s">
        <v>66</v>
      </c>
      <c r="C6" s="194"/>
      <c r="D6" s="197" t="s">
        <v>98</v>
      </c>
      <c r="E6" s="199" t="s">
        <v>67</v>
      </c>
      <c r="F6" s="194"/>
      <c r="G6" s="199" t="s">
        <v>83</v>
      </c>
      <c r="H6" s="194"/>
      <c r="I6" s="197" t="s">
        <v>69</v>
      </c>
      <c r="J6" s="199" t="s">
        <v>99</v>
      </c>
      <c r="K6" s="194"/>
      <c r="L6" s="199" t="s">
        <v>68</v>
      </c>
      <c r="M6" s="211"/>
      <c r="N6" s="211"/>
      <c r="O6" s="211"/>
      <c r="P6" s="212"/>
      <c r="Q6" s="188"/>
      <c r="R6" s="188"/>
      <c r="S6" s="215" t="s">
        <v>143</v>
      </c>
      <c r="T6" s="206" t="s">
        <v>141</v>
      </c>
      <c r="U6" s="206" t="s">
        <v>124</v>
      </c>
      <c r="V6" s="206" t="s">
        <v>70</v>
      </c>
      <c r="W6" s="199" t="s">
        <v>72</v>
      </c>
      <c r="X6" s="194"/>
      <c r="Y6" s="206" t="s">
        <v>112</v>
      </c>
      <c r="Z6" s="210"/>
      <c r="AA6" s="188"/>
    </row>
    <row r="7" spans="1:30" s="98" customFormat="1" ht="39" customHeight="1">
      <c r="A7" s="188"/>
      <c r="B7" s="195"/>
      <c r="C7" s="196"/>
      <c r="D7" s="198"/>
      <c r="E7" s="200"/>
      <c r="F7" s="196"/>
      <c r="G7" s="200"/>
      <c r="H7" s="196"/>
      <c r="I7" s="198"/>
      <c r="J7" s="200"/>
      <c r="K7" s="196"/>
      <c r="L7" s="200"/>
      <c r="M7" s="213"/>
      <c r="N7" s="213"/>
      <c r="O7" s="213"/>
      <c r="P7" s="214"/>
      <c r="Q7" s="188"/>
      <c r="R7" s="188"/>
      <c r="S7" s="216"/>
      <c r="T7" s="207"/>
      <c r="U7" s="207"/>
      <c r="V7" s="207"/>
      <c r="W7" s="200"/>
      <c r="X7" s="196"/>
      <c r="Y7" s="207"/>
      <c r="Z7" s="210"/>
      <c r="AA7" s="188"/>
      <c r="AC7" s="169" t="s">
        <v>113</v>
      </c>
      <c r="AD7" s="99"/>
    </row>
    <row r="8" spans="1:30" s="99" customFormat="1" ht="17.25" customHeight="1" thickBot="1">
      <c r="A8" s="179"/>
      <c r="B8" s="107" t="s">
        <v>100</v>
      </c>
      <c r="C8" s="100" t="s">
        <v>125</v>
      </c>
      <c r="D8" s="100" t="s">
        <v>101</v>
      </c>
      <c r="E8" s="101" t="s">
        <v>126</v>
      </c>
      <c r="F8" s="101" t="s">
        <v>103</v>
      </c>
      <c r="G8" s="101" t="s">
        <v>100</v>
      </c>
      <c r="H8" s="101" t="s">
        <v>125</v>
      </c>
      <c r="I8" s="101" t="s">
        <v>102</v>
      </c>
      <c r="J8" s="101" t="s">
        <v>100</v>
      </c>
      <c r="K8" s="101" t="s">
        <v>102</v>
      </c>
      <c r="L8" s="101" t="s">
        <v>101</v>
      </c>
      <c r="M8" s="100" t="s">
        <v>114</v>
      </c>
      <c r="N8" s="100" t="s">
        <v>93</v>
      </c>
      <c r="O8" s="101" t="s">
        <v>129</v>
      </c>
      <c r="P8" s="101" t="s">
        <v>92</v>
      </c>
      <c r="Q8" s="179"/>
      <c r="R8" s="179"/>
      <c r="S8" s="101" t="s">
        <v>125</v>
      </c>
      <c r="T8" s="101" t="s">
        <v>104</v>
      </c>
      <c r="U8" s="101" t="s">
        <v>104</v>
      </c>
      <c r="V8" s="101" t="s">
        <v>102</v>
      </c>
      <c r="W8" s="101" t="s">
        <v>125</v>
      </c>
      <c r="X8" s="101" t="s">
        <v>130</v>
      </c>
      <c r="Y8" s="101" t="s">
        <v>101</v>
      </c>
      <c r="Z8" s="108"/>
      <c r="AA8" s="179"/>
      <c r="AC8" s="170" t="s">
        <v>115</v>
      </c>
    </row>
    <row r="9" spans="1:30" ht="17.25" customHeight="1">
      <c r="A9" s="3" t="s">
        <v>4</v>
      </c>
      <c r="B9" s="87">
        <v>3247</v>
      </c>
      <c r="C9" s="87">
        <v>1787</v>
      </c>
      <c r="D9" s="87">
        <v>924799</v>
      </c>
      <c r="E9" s="87">
        <v>0</v>
      </c>
      <c r="F9" s="87">
        <v>0</v>
      </c>
      <c r="G9" s="87">
        <v>0</v>
      </c>
      <c r="H9" s="87">
        <v>0</v>
      </c>
      <c r="I9" s="87">
        <v>0</v>
      </c>
      <c r="J9" s="87">
        <v>0</v>
      </c>
      <c r="K9" s="87">
        <v>0</v>
      </c>
      <c r="L9" s="109">
        <v>0</v>
      </c>
      <c r="M9" s="87">
        <v>0</v>
      </c>
      <c r="N9" s="102">
        <v>12630</v>
      </c>
      <c r="O9" s="109">
        <v>0</v>
      </c>
      <c r="P9" s="109">
        <v>1583</v>
      </c>
      <c r="Q9" s="3" t="s">
        <v>4</v>
      </c>
      <c r="R9" s="3" t="s">
        <v>4</v>
      </c>
      <c r="S9" s="87">
        <v>0</v>
      </c>
      <c r="T9" s="87">
        <v>0</v>
      </c>
      <c r="U9" s="87">
        <v>18468</v>
      </c>
      <c r="V9" s="87">
        <v>0</v>
      </c>
      <c r="W9" s="87">
        <v>0</v>
      </c>
      <c r="X9" s="87">
        <v>0</v>
      </c>
      <c r="Y9" s="87">
        <v>301070</v>
      </c>
      <c r="Z9" s="88">
        <v>1263584</v>
      </c>
      <c r="AA9" s="3" t="s">
        <v>4</v>
      </c>
      <c r="AC9" s="171">
        <v>1964195</v>
      </c>
      <c r="AD9" s="167" t="s">
        <v>120</v>
      </c>
    </row>
    <row r="10" spans="1:30" ht="17.25" customHeight="1">
      <c r="A10" s="4" t="s">
        <v>5</v>
      </c>
      <c r="B10" s="87">
        <v>0</v>
      </c>
      <c r="C10" s="87">
        <v>0</v>
      </c>
      <c r="D10" s="87">
        <v>0</v>
      </c>
      <c r="E10" s="87">
        <v>0</v>
      </c>
      <c r="F10" s="87">
        <v>0</v>
      </c>
      <c r="G10" s="87">
        <v>0</v>
      </c>
      <c r="H10" s="87">
        <v>0</v>
      </c>
      <c r="I10" s="87">
        <v>0</v>
      </c>
      <c r="J10" s="87">
        <v>0</v>
      </c>
      <c r="K10" s="87">
        <v>0</v>
      </c>
      <c r="L10" s="109">
        <v>0</v>
      </c>
      <c r="M10" s="87">
        <v>0</v>
      </c>
      <c r="N10" s="102">
        <v>0</v>
      </c>
      <c r="O10" s="109">
        <v>0</v>
      </c>
      <c r="P10" s="109">
        <v>0</v>
      </c>
      <c r="Q10" s="4" t="s">
        <v>5</v>
      </c>
      <c r="R10" s="4" t="s">
        <v>5</v>
      </c>
      <c r="S10" s="87">
        <v>0</v>
      </c>
      <c r="T10" s="87">
        <v>0</v>
      </c>
      <c r="U10" s="87">
        <v>0</v>
      </c>
      <c r="V10" s="87">
        <v>0</v>
      </c>
      <c r="W10" s="87">
        <v>0</v>
      </c>
      <c r="X10" s="87">
        <v>0</v>
      </c>
      <c r="Y10" s="87">
        <v>76754</v>
      </c>
      <c r="Z10" s="88">
        <v>76754</v>
      </c>
      <c r="AA10" s="4" t="s">
        <v>5</v>
      </c>
      <c r="AC10" s="171">
        <v>147511</v>
      </c>
      <c r="AD10" s="167" t="s">
        <v>120</v>
      </c>
    </row>
    <row r="11" spans="1:30" ht="17.25" customHeight="1">
      <c r="A11" s="4" t="s">
        <v>6</v>
      </c>
      <c r="B11" s="87">
        <v>3127</v>
      </c>
      <c r="C11" s="87">
        <v>328</v>
      </c>
      <c r="D11" s="87">
        <v>1094</v>
      </c>
      <c r="E11" s="87">
        <v>0</v>
      </c>
      <c r="F11" s="87">
        <v>0</v>
      </c>
      <c r="G11" s="87">
        <v>6139</v>
      </c>
      <c r="H11" s="87">
        <v>4897</v>
      </c>
      <c r="I11" s="87">
        <v>0</v>
      </c>
      <c r="J11" s="87">
        <v>11</v>
      </c>
      <c r="K11" s="87">
        <v>766</v>
      </c>
      <c r="L11" s="109">
        <v>0</v>
      </c>
      <c r="M11" s="87">
        <v>5872</v>
      </c>
      <c r="N11" s="102">
        <v>12609</v>
      </c>
      <c r="O11" s="109">
        <v>0</v>
      </c>
      <c r="P11" s="109">
        <v>70</v>
      </c>
      <c r="Q11" s="4" t="s">
        <v>6</v>
      </c>
      <c r="R11" s="4" t="s">
        <v>6</v>
      </c>
      <c r="S11" s="87">
        <v>0</v>
      </c>
      <c r="T11" s="87">
        <v>0</v>
      </c>
      <c r="U11" s="87">
        <v>0</v>
      </c>
      <c r="V11" s="87">
        <v>0</v>
      </c>
      <c r="W11" s="87">
        <v>0</v>
      </c>
      <c r="X11" s="87">
        <v>0</v>
      </c>
      <c r="Y11" s="87">
        <v>151961</v>
      </c>
      <c r="Z11" s="88">
        <v>186874</v>
      </c>
      <c r="AA11" s="4" t="s">
        <v>6</v>
      </c>
      <c r="AC11" s="171">
        <v>585637</v>
      </c>
      <c r="AD11" s="167" t="s">
        <v>120</v>
      </c>
    </row>
    <row r="12" spans="1:30" ht="17.25" customHeight="1">
      <c r="A12" s="4" t="s">
        <v>7</v>
      </c>
      <c r="B12" s="87">
        <v>0</v>
      </c>
      <c r="C12" s="87">
        <v>960</v>
      </c>
      <c r="D12" s="87">
        <v>0</v>
      </c>
      <c r="E12" s="87">
        <v>0</v>
      </c>
      <c r="F12" s="87">
        <v>0</v>
      </c>
      <c r="G12" s="87">
        <v>0</v>
      </c>
      <c r="H12" s="87">
        <v>0</v>
      </c>
      <c r="I12" s="87">
        <v>2363</v>
      </c>
      <c r="J12" s="87">
        <v>0</v>
      </c>
      <c r="K12" s="87">
        <v>0</v>
      </c>
      <c r="L12" s="109">
        <v>0</v>
      </c>
      <c r="M12" s="87">
        <v>0</v>
      </c>
      <c r="N12" s="102">
        <v>0</v>
      </c>
      <c r="O12" s="109">
        <v>0</v>
      </c>
      <c r="P12" s="109">
        <v>1498</v>
      </c>
      <c r="Q12" s="4" t="s">
        <v>7</v>
      </c>
      <c r="R12" s="4" t="s">
        <v>7</v>
      </c>
      <c r="S12" s="87">
        <v>0</v>
      </c>
      <c r="T12" s="87">
        <v>0</v>
      </c>
      <c r="U12" s="87">
        <v>0</v>
      </c>
      <c r="V12" s="87">
        <v>0</v>
      </c>
      <c r="W12" s="87">
        <v>3533</v>
      </c>
      <c r="X12" s="87">
        <v>0</v>
      </c>
      <c r="Y12" s="87">
        <v>1320390</v>
      </c>
      <c r="Z12" s="88">
        <v>1328744</v>
      </c>
      <c r="AA12" s="4" t="s">
        <v>7</v>
      </c>
      <c r="AC12" s="171">
        <v>2406109</v>
      </c>
      <c r="AD12" s="167" t="s">
        <v>120</v>
      </c>
    </row>
    <row r="13" spans="1:30" ht="17.25" customHeight="1">
      <c r="A13" s="4" t="s">
        <v>8</v>
      </c>
      <c r="B13" s="87">
        <v>77</v>
      </c>
      <c r="C13" s="87">
        <v>4176</v>
      </c>
      <c r="D13" s="87">
        <v>0</v>
      </c>
      <c r="E13" s="87">
        <v>0</v>
      </c>
      <c r="F13" s="87">
        <v>0</v>
      </c>
      <c r="G13" s="87">
        <v>0</v>
      </c>
      <c r="H13" s="87">
        <v>0</v>
      </c>
      <c r="I13" s="87">
        <v>0</v>
      </c>
      <c r="J13" s="87">
        <v>0</v>
      </c>
      <c r="K13" s="87">
        <v>0</v>
      </c>
      <c r="L13" s="109">
        <v>0</v>
      </c>
      <c r="M13" s="87">
        <v>0</v>
      </c>
      <c r="N13" s="102">
        <v>0</v>
      </c>
      <c r="O13" s="109">
        <v>0</v>
      </c>
      <c r="P13" s="109">
        <v>7211</v>
      </c>
      <c r="Q13" s="4" t="s">
        <v>8</v>
      </c>
      <c r="R13" s="4" t="s">
        <v>8</v>
      </c>
      <c r="S13" s="87">
        <v>0</v>
      </c>
      <c r="T13" s="87">
        <v>0</v>
      </c>
      <c r="U13" s="87">
        <v>0</v>
      </c>
      <c r="V13" s="87">
        <v>0</v>
      </c>
      <c r="W13" s="87">
        <v>0</v>
      </c>
      <c r="X13" s="87">
        <v>0</v>
      </c>
      <c r="Y13" s="87">
        <v>9829</v>
      </c>
      <c r="Z13" s="88">
        <v>21293</v>
      </c>
      <c r="AA13" s="4" t="s">
        <v>8</v>
      </c>
      <c r="AC13" s="171">
        <v>202906</v>
      </c>
      <c r="AD13" s="167" t="s">
        <v>120</v>
      </c>
    </row>
    <row r="14" spans="1:30" ht="17.25" customHeight="1">
      <c r="A14" s="4" t="s">
        <v>9</v>
      </c>
      <c r="B14" s="87">
        <v>0</v>
      </c>
      <c r="C14" s="87">
        <v>0</v>
      </c>
      <c r="D14" s="87">
        <v>0</v>
      </c>
      <c r="E14" s="87">
        <v>0</v>
      </c>
      <c r="F14" s="87">
        <v>0</v>
      </c>
      <c r="G14" s="87">
        <v>0</v>
      </c>
      <c r="H14" s="87">
        <v>0</v>
      </c>
      <c r="I14" s="87">
        <v>0</v>
      </c>
      <c r="J14" s="87">
        <v>0</v>
      </c>
      <c r="K14" s="87">
        <v>0</v>
      </c>
      <c r="L14" s="109">
        <v>0</v>
      </c>
      <c r="M14" s="87">
        <v>0</v>
      </c>
      <c r="N14" s="102">
        <v>0</v>
      </c>
      <c r="O14" s="109">
        <v>0</v>
      </c>
      <c r="P14" s="109">
        <v>0</v>
      </c>
      <c r="Q14" s="4" t="s">
        <v>9</v>
      </c>
      <c r="R14" s="4" t="s">
        <v>9</v>
      </c>
      <c r="S14" s="87">
        <v>0</v>
      </c>
      <c r="T14" s="87">
        <v>0</v>
      </c>
      <c r="U14" s="87">
        <v>0</v>
      </c>
      <c r="V14" s="87">
        <v>0</v>
      </c>
      <c r="W14" s="87">
        <v>0</v>
      </c>
      <c r="X14" s="87">
        <v>0</v>
      </c>
      <c r="Y14" s="87">
        <v>39472</v>
      </c>
      <c r="Z14" s="88">
        <v>39472</v>
      </c>
      <c r="AA14" s="4" t="s">
        <v>9</v>
      </c>
      <c r="AC14" s="171">
        <v>318081</v>
      </c>
      <c r="AD14" s="167" t="s">
        <v>120</v>
      </c>
    </row>
    <row r="15" spans="1:30" ht="17.25" customHeight="1">
      <c r="A15" s="4" t="s">
        <v>10</v>
      </c>
      <c r="B15" s="87">
        <v>0</v>
      </c>
      <c r="C15" s="87">
        <v>0</v>
      </c>
      <c r="D15" s="87">
        <v>0</v>
      </c>
      <c r="E15" s="87">
        <v>0</v>
      </c>
      <c r="F15" s="87">
        <v>0</v>
      </c>
      <c r="G15" s="87">
        <v>0</v>
      </c>
      <c r="H15" s="87">
        <v>0</v>
      </c>
      <c r="I15" s="87">
        <v>0</v>
      </c>
      <c r="J15" s="87">
        <v>0</v>
      </c>
      <c r="K15" s="87">
        <v>0</v>
      </c>
      <c r="L15" s="109">
        <v>0</v>
      </c>
      <c r="M15" s="87">
        <v>0</v>
      </c>
      <c r="N15" s="102">
        <v>0</v>
      </c>
      <c r="O15" s="109">
        <v>0</v>
      </c>
      <c r="P15" s="109">
        <v>0</v>
      </c>
      <c r="Q15" s="4" t="s">
        <v>10</v>
      </c>
      <c r="R15" s="4" t="s">
        <v>10</v>
      </c>
      <c r="S15" s="87">
        <v>0</v>
      </c>
      <c r="T15" s="87">
        <v>0</v>
      </c>
      <c r="U15" s="87">
        <v>0</v>
      </c>
      <c r="V15" s="87">
        <v>0</v>
      </c>
      <c r="W15" s="87">
        <v>0</v>
      </c>
      <c r="X15" s="87">
        <v>0</v>
      </c>
      <c r="Y15" s="87">
        <v>186605</v>
      </c>
      <c r="Z15" s="88">
        <v>186605</v>
      </c>
      <c r="AA15" s="4" t="s">
        <v>10</v>
      </c>
      <c r="AC15" s="171">
        <v>713775</v>
      </c>
      <c r="AD15" s="167" t="s">
        <v>120</v>
      </c>
    </row>
    <row r="16" spans="1:30" ht="17.25" customHeight="1">
      <c r="A16" s="4" t="s">
        <v>11</v>
      </c>
      <c r="B16" s="87">
        <v>0</v>
      </c>
      <c r="C16" s="87">
        <v>12580</v>
      </c>
      <c r="D16" s="87">
        <v>3288</v>
      </c>
      <c r="E16" s="87">
        <v>0</v>
      </c>
      <c r="F16" s="87">
        <v>0</v>
      </c>
      <c r="G16" s="87">
        <v>0</v>
      </c>
      <c r="H16" s="87">
        <v>0</v>
      </c>
      <c r="I16" s="87">
        <v>0</v>
      </c>
      <c r="J16" s="87">
        <v>0</v>
      </c>
      <c r="K16" s="87">
        <v>0</v>
      </c>
      <c r="L16" s="109">
        <v>0</v>
      </c>
      <c r="M16" s="87">
        <v>0</v>
      </c>
      <c r="N16" s="102">
        <v>0</v>
      </c>
      <c r="O16" s="109">
        <v>0</v>
      </c>
      <c r="P16" s="109">
        <v>0</v>
      </c>
      <c r="Q16" s="4" t="s">
        <v>11</v>
      </c>
      <c r="R16" s="4" t="s">
        <v>11</v>
      </c>
      <c r="S16" s="87">
        <v>0</v>
      </c>
      <c r="T16" s="87">
        <v>0</v>
      </c>
      <c r="U16" s="87">
        <v>0</v>
      </c>
      <c r="V16" s="87">
        <v>0</v>
      </c>
      <c r="W16" s="87">
        <v>0</v>
      </c>
      <c r="X16" s="87">
        <v>0</v>
      </c>
      <c r="Y16" s="87">
        <v>55082</v>
      </c>
      <c r="Z16" s="88">
        <v>70950</v>
      </c>
      <c r="AA16" s="4" t="s">
        <v>11</v>
      </c>
      <c r="AC16" s="171">
        <v>322696</v>
      </c>
      <c r="AD16" s="167" t="s">
        <v>120</v>
      </c>
    </row>
    <row r="17" spans="1:30" ht="17.25" customHeight="1">
      <c r="A17" s="4" t="s">
        <v>12</v>
      </c>
      <c r="B17" s="87">
        <v>3094</v>
      </c>
      <c r="C17" s="87">
        <v>3650</v>
      </c>
      <c r="D17" s="87">
        <v>25835</v>
      </c>
      <c r="E17" s="87">
        <v>0</v>
      </c>
      <c r="F17" s="87">
        <v>0</v>
      </c>
      <c r="G17" s="87">
        <v>0</v>
      </c>
      <c r="H17" s="87">
        <v>0</v>
      </c>
      <c r="I17" s="87">
        <v>0</v>
      </c>
      <c r="J17" s="87">
        <v>0</v>
      </c>
      <c r="K17" s="87">
        <v>0</v>
      </c>
      <c r="L17" s="109">
        <v>0</v>
      </c>
      <c r="M17" s="87">
        <v>0</v>
      </c>
      <c r="N17" s="102">
        <v>0</v>
      </c>
      <c r="O17" s="109">
        <v>0</v>
      </c>
      <c r="P17" s="109">
        <v>0</v>
      </c>
      <c r="Q17" s="4" t="s">
        <v>12</v>
      </c>
      <c r="R17" s="4" t="s">
        <v>12</v>
      </c>
      <c r="S17" s="87">
        <v>20336</v>
      </c>
      <c r="T17" s="87">
        <v>0</v>
      </c>
      <c r="U17" s="87">
        <v>0</v>
      </c>
      <c r="V17" s="87">
        <v>0</v>
      </c>
      <c r="W17" s="87">
        <v>0</v>
      </c>
      <c r="X17" s="87">
        <v>0</v>
      </c>
      <c r="Y17" s="87">
        <v>318205</v>
      </c>
      <c r="Z17" s="88">
        <v>371120</v>
      </c>
      <c r="AA17" s="4" t="s">
        <v>12</v>
      </c>
      <c r="AC17" s="171">
        <v>648587</v>
      </c>
      <c r="AD17" s="167" t="s">
        <v>120</v>
      </c>
    </row>
    <row r="18" spans="1:30" ht="17.25" customHeight="1">
      <c r="A18" s="5" t="s">
        <v>13</v>
      </c>
      <c r="B18" s="89">
        <v>79629</v>
      </c>
      <c r="C18" s="89">
        <v>66612</v>
      </c>
      <c r="D18" s="89">
        <v>8899</v>
      </c>
      <c r="E18" s="89">
        <v>0</v>
      </c>
      <c r="F18" s="89">
        <v>0</v>
      </c>
      <c r="G18" s="89">
        <v>0</v>
      </c>
      <c r="H18" s="89">
        <v>0</v>
      </c>
      <c r="I18" s="89">
        <v>0</v>
      </c>
      <c r="J18" s="89">
        <v>0</v>
      </c>
      <c r="K18" s="89">
        <v>0</v>
      </c>
      <c r="L18" s="110">
        <v>0</v>
      </c>
      <c r="M18" s="89">
        <v>0</v>
      </c>
      <c r="N18" s="104">
        <v>0</v>
      </c>
      <c r="O18" s="110">
        <v>0</v>
      </c>
      <c r="P18" s="110">
        <v>260</v>
      </c>
      <c r="Q18" s="5" t="s">
        <v>13</v>
      </c>
      <c r="R18" s="5" t="s">
        <v>13</v>
      </c>
      <c r="S18" s="89">
        <v>0</v>
      </c>
      <c r="T18" s="89">
        <v>0</v>
      </c>
      <c r="U18" s="89">
        <v>3740</v>
      </c>
      <c r="V18" s="89">
        <v>0</v>
      </c>
      <c r="W18" s="89">
        <v>0</v>
      </c>
      <c r="X18" s="89">
        <v>0</v>
      </c>
      <c r="Y18" s="89">
        <v>15022</v>
      </c>
      <c r="Z18" s="88">
        <v>174162</v>
      </c>
      <c r="AA18" s="5" t="s">
        <v>13</v>
      </c>
      <c r="AC18" s="171">
        <v>347983</v>
      </c>
      <c r="AD18" s="167" t="s">
        <v>120</v>
      </c>
    </row>
    <row r="19" spans="1:30" ht="17.25" customHeight="1">
      <c r="A19" s="237" t="s">
        <v>131</v>
      </c>
      <c r="B19" s="91">
        <v>0</v>
      </c>
      <c r="C19" s="91">
        <v>0</v>
      </c>
      <c r="D19" s="91">
        <v>0</v>
      </c>
      <c r="E19" s="91">
        <v>0</v>
      </c>
      <c r="F19" s="91">
        <v>0</v>
      </c>
      <c r="G19" s="91">
        <v>0</v>
      </c>
      <c r="H19" s="91">
        <v>0</v>
      </c>
      <c r="I19" s="91">
        <v>0</v>
      </c>
      <c r="J19" s="91">
        <v>0</v>
      </c>
      <c r="K19" s="91">
        <v>0</v>
      </c>
      <c r="L19" s="111">
        <v>0</v>
      </c>
      <c r="M19" s="91">
        <v>0</v>
      </c>
      <c r="N19" s="103">
        <v>0</v>
      </c>
      <c r="O19" s="111">
        <v>0</v>
      </c>
      <c r="P19" s="111">
        <v>0</v>
      </c>
      <c r="Q19" s="237" t="s">
        <v>131</v>
      </c>
      <c r="R19" s="237" t="s">
        <v>131</v>
      </c>
      <c r="S19" s="91">
        <v>0</v>
      </c>
      <c r="T19" s="91">
        <v>0</v>
      </c>
      <c r="U19" s="91">
        <v>0</v>
      </c>
      <c r="V19" s="91">
        <v>0</v>
      </c>
      <c r="W19" s="91">
        <v>0</v>
      </c>
      <c r="X19" s="91">
        <v>0</v>
      </c>
      <c r="Y19" s="91">
        <v>128987</v>
      </c>
      <c r="Z19" s="93">
        <v>128987</v>
      </c>
      <c r="AA19" s="237" t="s">
        <v>131</v>
      </c>
      <c r="AC19" s="171">
        <v>400857</v>
      </c>
      <c r="AD19" s="167" t="s">
        <v>120</v>
      </c>
    </row>
    <row r="20" spans="1:30" ht="17.25" customHeight="1">
      <c r="A20" s="4" t="s">
        <v>40</v>
      </c>
      <c r="B20" s="89">
        <v>0</v>
      </c>
      <c r="C20" s="89">
        <v>0</v>
      </c>
      <c r="D20" s="89">
        <v>8255</v>
      </c>
      <c r="E20" s="89">
        <v>58400</v>
      </c>
      <c r="F20" s="89">
        <v>6743</v>
      </c>
      <c r="G20" s="89">
        <v>0</v>
      </c>
      <c r="H20" s="89">
        <v>0</v>
      </c>
      <c r="I20" s="89">
        <v>0</v>
      </c>
      <c r="J20" s="89">
        <v>0</v>
      </c>
      <c r="K20" s="89">
        <v>0</v>
      </c>
      <c r="L20" s="110">
        <v>0</v>
      </c>
      <c r="M20" s="89">
        <v>0</v>
      </c>
      <c r="N20" s="104">
        <v>0</v>
      </c>
      <c r="O20" s="110">
        <v>0</v>
      </c>
      <c r="P20" s="110">
        <v>47</v>
      </c>
      <c r="Q20" s="4" t="s">
        <v>40</v>
      </c>
      <c r="R20" s="4" t="s">
        <v>40</v>
      </c>
      <c r="S20" s="89">
        <v>0</v>
      </c>
      <c r="T20" s="89">
        <v>0</v>
      </c>
      <c r="U20" s="89">
        <v>0</v>
      </c>
      <c r="V20" s="89">
        <v>1160</v>
      </c>
      <c r="W20" s="89">
        <v>0</v>
      </c>
      <c r="X20" s="89">
        <v>243</v>
      </c>
      <c r="Y20" s="89">
        <v>1404</v>
      </c>
      <c r="Z20" s="90">
        <v>76252</v>
      </c>
      <c r="AA20" s="4" t="s">
        <v>40</v>
      </c>
      <c r="AC20" s="171">
        <v>613246</v>
      </c>
      <c r="AD20" s="167" t="s">
        <v>120</v>
      </c>
    </row>
    <row r="21" spans="1:30" ht="17.25" customHeight="1">
      <c r="A21" s="3" t="s">
        <v>14</v>
      </c>
      <c r="B21" s="87">
        <v>0</v>
      </c>
      <c r="C21" s="87">
        <v>0</v>
      </c>
      <c r="D21" s="87">
        <v>6634</v>
      </c>
      <c r="E21" s="87">
        <v>150</v>
      </c>
      <c r="F21" s="87">
        <v>1086</v>
      </c>
      <c r="G21" s="87">
        <v>0</v>
      </c>
      <c r="H21" s="87">
        <v>0</v>
      </c>
      <c r="I21" s="87">
        <v>0</v>
      </c>
      <c r="J21" s="87">
        <v>0</v>
      </c>
      <c r="K21" s="87">
        <v>0</v>
      </c>
      <c r="L21" s="109">
        <v>0</v>
      </c>
      <c r="M21" s="87">
        <v>0</v>
      </c>
      <c r="N21" s="102">
        <v>0</v>
      </c>
      <c r="O21" s="109">
        <v>0</v>
      </c>
      <c r="P21" s="109">
        <v>0</v>
      </c>
      <c r="Q21" s="3" t="s">
        <v>14</v>
      </c>
      <c r="R21" s="3" t="s">
        <v>14</v>
      </c>
      <c r="S21" s="87">
        <v>0</v>
      </c>
      <c r="T21" s="87">
        <v>0</v>
      </c>
      <c r="U21" s="87">
        <v>0</v>
      </c>
      <c r="V21" s="87">
        <v>0</v>
      </c>
      <c r="W21" s="87">
        <v>0</v>
      </c>
      <c r="X21" s="87">
        <v>0</v>
      </c>
      <c r="Y21" s="87">
        <v>1539</v>
      </c>
      <c r="Z21" s="88">
        <v>9409</v>
      </c>
      <c r="AA21" s="3" t="s">
        <v>14</v>
      </c>
      <c r="AC21" s="171">
        <v>164415</v>
      </c>
      <c r="AD21" s="167" t="s">
        <v>120</v>
      </c>
    </row>
    <row r="22" spans="1:30" ht="17.25" customHeight="1">
      <c r="A22" s="4" t="s">
        <v>15</v>
      </c>
      <c r="B22" s="87">
        <v>0</v>
      </c>
      <c r="C22" s="87">
        <v>0</v>
      </c>
      <c r="D22" s="87">
        <v>0</v>
      </c>
      <c r="E22" s="87">
        <v>0</v>
      </c>
      <c r="F22" s="87">
        <v>0</v>
      </c>
      <c r="G22" s="87">
        <v>0</v>
      </c>
      <c r="H22" s="87">
        <v>0</v>
      </c>
      <c r="I22" s="87">
        <v>0</v>
      </c>
      <c r="J22" s="87">
        <v>0</v>
      </c>
      <c r="K22" s="87">
        <v>0</v>
      </c>
      <c r="L22" s="109">
        <v>0</v>
      </c>
      <c r="M22" s="87">
        <v>0</v>
      </c>
      <c r="N22" s="102">
        <v>0</v>
      </c>
      <c r="O22" s="109">
        <v>0</v>
      </c>
      <c r="P22" s="109">
        <v>0</v>
      </c>
      <c r="Q22" s="4" t="s">
        <v>15</v>
      </c>
      <c r="R22" s="4" t="s">
        <v>15</v>
      </c>
      <c r="S22" s="87">
        <v>0</v>
      </c>
      <c r="T22" s="87">
        <v>81140</v>
      </c>
      <c r="U22" s="87">
        <v>0</v>
      </c>
      <c r="V22" s="87">
        <v>0</v>
      </c>
      <c r="W22" s="87">
        <v>0</v>
      </c>
      <c r="X22" s="87">
        <v>0</v>
      </c>
      <c r="Y22" s="87">
        <v>6374</v>
      </c>
      <c r="Z22" s="88">
        <v>87514</v>
      </c>
      <c r="AA22" s="4" t="s">
        <v>15</v>
      </c>
      <c r="AC22" s="171">
        <v>44257</v>
      </c>
      <c r="AD22" s="167" t="s">
        <v>120</v>
      </c>
    </row>
    <row r="23" spans="1:30" ht="17.25" customHeight="1">
      <c r="A23" s="4" t="s">
        <v>16</v>
      </c>
      <c r="B23" s="87">
        <v>0</v>
      </c>
      <c r="C23" s="87">
        <v>134</v>
      </c>
      <c r="D23" s="87">
        <v>2758</v>
      </c>
      <c r="E23" s="87">
        <v>0</v>
      </c>
      <c r="F23" s="87">
        <v>0</v>
      </c>
      <c r="G23" s="87">
        <v>0</v>
      </c>
      <c r="H23" s="87">
        <v>0</v>
      </c>
      <c r="I23" s="87">
        <v>0</v>
      </c>
      <c r="J23" s="87">
        <v>0</v>
      </c>
      <c r="K23" s="87">
        <v>0</v>
      </c>
      <c r="L23" s="109">
        <v>0</v>
      </c>
      <c r="M23" s="87">
        <v>0</v>
      </c>
      <c r="N23" s="102">
        <v>0</v>
      </c>
      <c r="O23" s="109">
        <v>0</v>
      </c>
      <c r="P23" s="109">
        <v>0</v>
      </c>
      <c r="Q23" s="4" t="s">
        <v>16</v>
      </c>
      <c r="R23" s="4" t="s">
        <v>16</v>
      </c>
      <c r="S23" s="87">
        <v>0</v>
      </c>
      <c r="T23" s="87">
        <v>0</v>
      </c>
      <c r="U23" s="87">
        <v>6318</v>
      </c>
      <c r="V23" s="87">
        <v>0</v>
      </c>
      <c r="W23" s="87">
        <v>0</v>
      </c>
      <c r="X23" s="87">
        <v>0</v>
      </c>
      <c r="Y23" s="87">
        <v>4293</v>
      </c>
      <c r="Z23" s="88">
        <v>13503</v>
      </c>
      <c r="AA23" s="4" t="s">
        <v>16</v>
      </c>
      <c r="AC23" s="171">
        <v>28438</v>
      </c>
      <c r="AD23" s="167" t="s">
        <v>120</v>
      </c>
    </row>
    <row r="24" spans="1:30" ht="17.25" customHeight="1">
      <c r="A24" s="4" t="s">
        <v>17</v>
      </c>
      <c r="B24" s="87">
        <v>0</v>
      </c>
      <c r="C24" s="87">
        <v>0</v>
      </c>
      <c r="D24" s="87">
        <v>149418</v>
      </c>
      <c r="E24" s="87">
        <v>0</v>
      </c>
      <c r="F24" s="87">
        <v>0</v>
      </c>
      <c r="G24" s="87">
        <v>0</v>
      </c>
      <c r="H24" s="87">
        <v>0</v>
      </c>
      <c r="I24" s="87">
        <v>2438</v>
      </c>
      <c r="J24" s="87">
        <v>0</v>
      </c>
      <c r="K24" s="87">
        <v>0</v>
      </c>
      <c r="L24" s="109">
        <v>0</v>
      </c>
      <c r="M24" s="87">
        <v>0</v>
      </c>
      <c r="N24" s="102">
        <v>0</v>
      </c>
      <c r="O24" s="109">
        <v>0</v>
      </c>
      <c r="P24" s="109">
        <v>0</v>
      </c>
      <c r="Q24" s="4" t="s">
        <v>17</v>
      </c>
      <c r="R24" s="4" t="s">
        <v>17</v>
      </c>
      <c r="S24" s="87">
        <v>0</v>
      </c>
      <c r="T24" s="87">
        <v>0</v>
      </c>
      <c r="U24" s="87">
        <v>0</v>
      </c>
      <c r="V24" s="87">
        <v>0</v>
      </c>
      <c r="W24" s="87">
        <v>0</v>
      </c>
      <c r="X24" s="87">
        <v>0</v>
      </c>
      <c r="Y24" s="87">
        <v>5275</v>
      </c>
      <c r="Z24" s="88">
        <v>157131</v>
      </c>
      <c r="AA24" s="4" t="s">
        <v>17</v>
      </c>
      <c r="AC24" s="171">
        <v>141745</v>
      </c>
      <c r="AD24" s="167" t="s">
        <v>120</v>
      </c>
    </row>
    <row r="25" spans="1:30" ht="17.25" customHeight="1">
      <c r="A25" s="4" t="s">
        <v>18</v>
      </c>
      <c r="B25" s="87">
        <v>0</v>
      </c>
      <c r="C25" s="87">
        <v>516</v>
      </c>
      <c r="D25" s="87">
        <v>0</v>
      </c>
      <c r="E25" s="87">
        <v>0</v>
      </c>
      <c r="F25" s="87">
        <v>0</v>
      </c>
      <c r="G25" s="87">
        <v>0</v>
      </c>
      <c r="H25" s="87">
        <v>0</v>
      </c>
      <c r="I25" s="87">
        <v>0</v>
      </c>
      <c r="J25" s="87">
        <v>0</v>
      </c>
      <c r="K25" s="87">
        <v>0</v>
      </c>
      <c r="L25" s="109">
        <v>0</v>
      </c>
      <c r="M25" s="87">
        <v>0</v>
      </c>
      <c r="N25" s="102">
        <v>0</v>
      </c>
      <c r="O25" s="109">
        <v>0</v>
      </c>
      <c r="P25" s="109">
        <v>0</v>
      </c>
      <c r="Q25" s="4" t="s">
        <v>18</v>
      </c>
      <c r="R25" s="4" t="s">
        <v>18</v>
      </c>
      <c r="S25" s="87">
        <v>0</v>
      </c>
      <c r="T25" s="87">
        <v>0</v>
      </c>
      <c r="U25" s="87">
        <v>0</v>
      </c>
      <c r="V25" s="87">
        <v>0</v>
      </c>
      <c r="W25" s="87">
        <v>0</v>
      </c>
      <c r="X25" s="87">
        <v>0</v>
      </c>
      <c r="Y25" s="87">
        <v>106397</v>
      </c>
      <c r="Z25" s="88">
        <v>106913</v>
      </c>
      <c r="AA25" s="4" t="s">
        <v>18</v>
      </c>
      <c r="AC25" s="171">
        <v>146276</v>
      </c>
      <c r="AD25" s="167" t="s">
        <v>120</v>
      </c>
    </row>
    <row r="26" spans="1:30" ht="17.25" customHeight="1">
      <c r="A26" s="4" t="s">
        <v>19</v>
      </c>
      <c r="B26" s="87">
        <v>0</v>
      </c>
      <c r="C26" s="87">
        <v>0</v>
      </c>
      <c r="D26" s="87">
        <v>0</v>
      </c>
      <c r="E26" s="87">
        <v>0</v>
      </c>
      <c r="F26" s="87">
        <v>0</v>
      </c>
      <c r="G26" s="87">
        <v>0</v>
      </c>
      <c r="H26" s="87">
        <v>0</v>
      </c>
      <c r="I26" s="87">
        <v>0</v>
      </c>
      <c r="J26" s="87">
        <v>0</v>
      </c>
      <c r="K26" s="87">
        <v>0</v>
      </c>
      <c r="L26" s="109">
        <v>0</v>
      </c>
      <c r="M26" s="87">
        <v>0</v>
      </c>
      <c r="N26" s="102">
        <v>0</v>
      </c>
      <c r="O26" s="109">
        <v>0</v>
      </c>
      <c r="P26" s="109">
        <v>0</v>
      </c>
      <c r="Q26" s="4" t="s">
        <v>19</v>
      </c>
      <c r="R26" s="4" t="s">
        <v>19</v>
      </c>
      <c r="S26" s="87">
        <v>0</v>
      </c>
      <c r="T26" s="87">
        <v>0</v>
      </c>
      <c r="U26" s="87">
        <v>0</v>
      </c>
      <c r="V26" s="87">
        <v>0</v>
      </c>
      <c r="W26" s="87">
        <v>0</v>
      </c>
      <c r="X26" s="87">
        <v>0</v>
      </c>
      <c r="Y26" s="87">
        <v>0</v>
      </c>
      <c r="Z26" s="88">
        <v>0</v>
      </c>
      <c r="AA26" s="4" t="s">
        <v>19</v>
      </c>
      <c r="AC26" s="171">
        <v>13383</v>
      </c>
      <c r="AD26" s="167" t="s">
        <v>120</v>
      </c>
    </row>
    <row r="27" spans="1:30" ht="17.25" customHeight="1">
      <c r="A27" s="4" t="s">
        <v>20</v>
      </c>
      <c r="B27" s="87">
        <v>0</v>
      </c>
      <c r="C27" s="87">
        <v>0</v>
      </c>
      <c r="D27" s="87">
        <v>0</v>
      </c>
      <c r="E27" s="87">
        <v>0</v>
      </c>
      <c r="F27" s="87">
        <v>0</v>
      </c>
      <c r="G27" s="87">
        <v>0</v>
      </c>
      <c r="H27" s="87">
        <v>0</v>
      </c>
      <c r="I27" s="87">
        <v>0</v>
      </c>
      <c r="J27" s="87">
        <v>0</v>
      </c>
      <c r="K27" s="87">
        <v>0</v>
      </c>
      <c r="L27" s="109">
        <v>0</v>
      </c>
      <c r="M27" s="87">
        <v>0</v>
      </c>
      <c r="N27" s="102">
        <v>0</v>
      </c>
      <c r="O27" s="109">
        <v>0</v>
      </c>
      <c r="P27" s="109">
        <v>0</v>
      </c>
      <c r="Q27" s="4" t="s">
        <v>20</v>
      </c>
      <c r="R27" s="4" t="s">
        <v>20</v>
      </c>
      <c r="S27" s="87">
        <v>0</v>
      </c>
      <c r="T27" s="87">
        <v>0</v>
      </c>
      <c r="U27" s="87">
        <v>0</v>
      </c>
      <c r="V27" s="87">
        <v>0</v>
      </c>
      <c r="W27" s="87">
        <v>0</v>
      </c>
      <c r="X27" s="87">
        <v>0</v>
      </c>
      <c r="Y27" s="87">
        <v>5363</v>
      </c>
      <c r="Z27" s="88">
        <v>5363</v>
      </c>
      <c r="AA27" s="4" t="s">
        <v>20</v>
      </c>
      <c r="AC27" s="171">
        <v>14587</v>
      </c>
      <c r="AD27" s="167" t="s">
        <v>120</v>
      </c>
    </row>
    <row r="28" spans="1:30" ht="17.25" customHeight="1">
      <c r="A28" s="4" t="s">
        <v>21</v>
      </c>
      <c r="B28" s="87">
        <v>644</v>
      </c>
      <c r="C28" s="87">
        <v>0</v>
      </c>
      <c r="D28" s="87">
        <v>0</v>
      </c>
      <c r="E28" s="87">
        <v>0</v>
      </c>
      <c r="F28" s="87">
        <v>0</v>
      </c>
      <c r="G28" s="87">
        <v>0</v>
      </c>
      <c r="H28" s="87">
        <v>0</v>
      </c>
      <c r="I28" s="87">
        <v>0</v>
      </c>
      <c r="J28" s="87">
        <v>0</v>
      </c>
      <c r="K28" s="87">
        <v>0</v>
      </c>
      <c r="L28" s="109">
        <v>0</v>
      </c>
      <c r="M28" s="87">
        <v>0</v>
      </c>
      <c r="N28" s="102">
        <v>0</v>
      </c>
      <c r="O28" s="109">
        <v>0</v>
      </c>
      <c r="P28" s="109">
        <v>30</v>
      </c>
      <c r="Q28" s="4" t="s">
        <v>21</v>
      </c>
      <c r="R28" s="4" t="s">
        <v>21</v>
      </c>
      <c r="S28" s="87">
        <v>0</v>
      </c>
      <c r="T28" s="87">
        <v>0</v>
      </c>
      <c r="U28" s="87">
        <v>0</v>
      </c>
      <c r="V28" s="87">
        <v>0</v>
      </c>
      <c r="W28" s="87">
        <v>0</v>
      </c>
      <c r="X28" s="87">
        <v>0</v>
      </c>
      <c r="Y28" s="87">
        <v>84744</v>
      </c>
      <c r="Z28" s="88">
        <v>85418</v>
      </c>
      <c r="AA28" s="4" t="s">
        <v>21</v>
      </c>
      <c r="AC28" s="171">
        <v>354547</v>
      </c>
      <c r="AD28" s="167" t="s">
        <v>120</v>
      </c>
    </row>
    <row r="29" spans="1:30" ht="17.25" customHeight="1">
      <c r="A29" s="4" t="s">
        <v>47</v>
      </c>
      <c r="B29" s="87">
        <v>0</v>
      </c>
      <c r="C29" s="87">
        <v>0</v>
      </c>
      <c r="D29" s="87">
        <v>0</v>
      </c>
      <c r="E29" s="87">
        <v>0</v>
      </c>
      <c r="F29" s="87">
        <v>0</v>
      </c>
      <c r="G29" s="87">
        <v>0</v>
      </c>
      <c r="H29" s="87">
        <v>0</v>
      </c>
      <c r="I29" s="87">
        <v>0</v>
      </c>
      <c r="J29" s="87">
        <v>0</v>
      </c>
      <c r="K29" s="87">
        <v>0</v>
      </c>
      <c r="L29" s="109">
        <v>0</v>
      </c>
      <c r="M29" s="87">
        <v>0</v>
      </c>
      <c r="N29" s="102">
        <v>0</v>
      </c>
      <c r="O29" s="109">
        <v>0</v>
      </c>
      <c r="P29" s="109">
        <v>0</v>
      </c>
      <c r="Q29" s="4" t="s">
        <v>47</v>
      </c>
      <c r="R29" s="4" t="s">
        <v>47</v>
      </c>
      <c r="S29" s="87">
        <v>0</v>
      </c>
      <c r="T29" s="87">
        <v>0</v>
      </c>
      <c r="U29" s="87">
        <v>0</v>
      </c>
      <c r="V29" s="87">
        <v>0</v>
      </c>
      <c r="W29" s="87">
        <v>0</v>
      </c>
      <c r="X29" s="87">
        <v>0</v>
      </c>
      <c r="Y29" s="87">
        <v>0</v>
      </c>
      <c r="Z29" s="88">
        <v>0</v>
      </c>
      <c r="AA29" s="4" t="s">
        <v>47</v>
      </c>
      <c r="AC29" s="171">
        <v>673</v>
      </c>
      <c r="AD29" s="167" t="s">
        <v>120</v>
      </c>
    </row>
    <row r="30" spans="1:30" ht="17.25" customHeight="1">
      <c r="A30" s="4" t="s">
        <v>22</v>
      </c>
      <c r="B30" s="87">
        <v>0</v>
      </c>
      <c r="C30" s="87">
        <v>0</v>
      </c>
      <c r="D30" s="87">
        <v>3089</v>
      </c>
      <c r="E30" s="87">
        <v>0</v>
      </c>
      <c r="F30" s="87">
        <v>0</v>
      </c>
      <c r="G30" s="87">
        <v>0</v>
      </c>
      <c r="H30" s="87">
        <v>0</v>
      </c>
      <c r="I30" s="87">
        <v>0</v>
      </c>
      <c r="J30" s="87">
        <v>0</v>
      </c>
      <c r="K30" s="87">
        <v>0</v>
      </c>
      <c r="L30" s="109">
        <v>0</v>
      </c>
      <c r="M30" s="87">
        <v>0</v>
      </c>
      <c r="N30" s="102">
        <v>0</v>
      </c>
      <c r="O30" s="109">
        <v>0</v>
      </c>
      <c r="P30" s="109">
        <v>0</v>
      </c>
      <c r="Q30" s="4" t="s">
        <v>22</v>
      </c>
      <c r="R30" s="4" t="s">
        <v>22</v>
      </c>
      <c r="S30" s="87">
        <v>0</v>
      </c>
      <c r="T30" s="87">
        <v>0</v>
      </c>
      <c r="U30" s="87">
        <v>0</v>
      </c>
      <c r="V30" s="87">
        <v>0</v>
      </c>
      <c r="W30" s="87">
        <v>0</v>
      </c>
      <c r="X30" s="87">
        <v>0</v>
      </c>
      <c r="Y30" s="87">
        <v>10058</v>
      </c>
      <c r="Z30" s="88">
        <v>13147</v>
      </c>
      <c r="AA30" s="4" t="s">
        <v>22</v>
      </c>
      <c r="AC30" s="171">
        <v>33194</v>
      </c>
      <c r="AD30" s="167" t="s">
        <v>120</v>
      </c>
    </row>
    <row r="31" spans="1:30" ht="17.25" customHeight="1">
      <c r="A31" s="4" t="s">
        <v>23</v>
      </c>
      <c r="B31" s="87">
        <v>0</v>
      </c>
      <c r="C31" s="87">
        <v>102</v>
      </c>
      <c r="D31" s="87">
        <v>2988</v>
      </c>
      <c r="E31" s="87">
        <v>0</v>
      </c>
      <c r="F31" s="87">
        <v>0</v>
      </c>
      <c r="G31" s="87">
        <v>0</v>
      </c>
      <c r="H31" s="87">
        <v>0</v>
      </c>
      <c r="I31" s="87">
        <v>0</v>
      </c>
      <c r="J31" s="87">
        <v>0</v>
      </c>
      <c r="K31" s="87">
        <v>0</v>
      </c>
      <c r="L31" s="109">
        <v>0</v>
      </c>
      <c r="M31" s="87">
        <v>0</v>
      </c>
      <c r="N31" s="102">
        <v>0</v>
      </c>
      <c r="O31" s="109">
        <v>0</v>
      </c>
      <c r="P31" s="109">
        <v>0</v>
      </c>
      <c r="Q31" s="4" t="s">
        <v>23</v>
      </c>
      <c r="R31" s="4" t="s">
        <v>23</v>
      </c>
      <c r="S31" s="87">
        <v>0</v>
      </c>
      <c r="T31" s="87">
        <v>0</v>
      </c>
      <c r="U31" s="87">
        <v>0</v>
      </c>
      <c r="V31" s="87">
        <v>0</v>
      </c>
      <c r="W31" s="87">
        <v>0</v>
      </c>
      <c r="X31" s="87">
        <v>0</v>
      </c>
      <c r="Y31" s="87">
        <v>1881</v>
      </c>
      <c r="Z31" s="88">
        <v>4971</v>
      </c>
      <c r="AA31" s="4" t="s">
        <v>23</v>
      </c>
      <c r="AC31" s="171">
        <v>5565</v>
      </c>
      <c r="AD31" s="167" t="s">
        <v>120</v>
      </c>
    </row>
    <row r="32" spans="1:30" ht="17.25" customHeight="1">
      <c r="A32" s="4" t="s">
        <v>24</v>
      </c>
      <c r="B32" s="87">
        <v>4163</v>
      </c>
      <c r="C32" s="87">
        <v>0</v>
      </c>
      <c r="D32" s="87">
        <v>0</v>
      </c>
      <c r="E32" s="87">
        <v>0</v>
      </c>
      <c r="F32" s="87">
        <v>0</v>
      </c>
      <c r="G32" s="87">
        <v>0</v>
      </c>
      <c r="H32" s="87">
        <v>0</v>
      </c>
      <c r="I32" s="87">
        <v>0</v>
      </c>
      <c r="J32" s="87">
        <v>0</v>
      </c>
      <c r="K32" s="87">
        <v>0</v>
      </c>
      <c r="L32" s="109">
        <v>0</v>
      </c>
      <c r="M32" s="87">
        <v>0</v>
      </c>
      <c r="N32" s="102">
        <v>0</v>
      </c>
      <c r="O32" s="109">
        <v>0</v>
      </c>
      <c r="P32" s="109">
        <v>0</v>
      </c>
      <c r="Q32" s="4" t="s">
        <v>24</v>
      </c>
      <c r="R32" s="4" t="s">
        <v>24</v>
      </c>
      <c r="S32" s="87">
        <v>0</v>
      </c>
      <c r="T32" s="87">
        <v>0</v>
      </c>
      <c r="U32" s="87">
        <v>0</v>
      </c>
      <c r="V32" s="87">
        <v>0</v>
      </c>
      <c r="W32" s="87">
        <v>0</v>
      </c>
      <c r="X32" s="87">
        <v>0</v>
      </c>
      <c r="Y32" s="87">
        <v>0</v>
      </c>
      <c r="Z32" s="88">
        <v>4163</v>
      </c>
      <c r="AA32" s="4" t="s">
        <v>24</v>
      </c>
      <c r="AC32" s="171">
        <v>3329</v>
      </c>
      <c r="AD32" s="167" t="s">
        <v>120</v>
      </c>
    </row>
    <row r="33" spans="1:30" ht="17.25" customHeight="1">
      <c r="A33" s="4" t="s">
        <v>25</v>
      </c>
      <c r="B33" s="87">
        <v>0</v>
      </c>
      <c r="C33" s="87">
        <v>431</v>
      </c>
      <c r="D33" s="87">
        <v>0</v>
      </c>
      <c r="E33" s="87">
        <v>0</v>
      </c>
      <c r="F33" s="87">
        <v>0</v>
      </c>
      <c r="G33" s="87">
        <v>0</v>
      </c>
      <c r="H33" s="87">
        <v>0</v>
      </c>
      <c r="I33" s="87">
        <v>0</v>
      </c>
      <c r="J33" s="87">
        <v>0</v>
      </c>
      <c r="K33" s="87">
        <v>0</v>
      </c>
      <c r="L33" s="109">
        <v>0</v>
      </c>
      <c r="M33" s="87">
        <v>0</v>
      </c>
      <c r="N33" s="102">
        <v>0</v>
      </c>
      <c r="O33" s="109">
        <v>0</v>
      </c>
      <c r="P33" s="109">
        <v>0</v>
      </c>
      <c r="Q33" s="4" t="s">
        <v>25</v>
      </c>
      <c r="R33" s="4" t="s">
        <v>25</v>
      </c>
      <c r="S33" s="87">
        <v>0</v>
      </c>
      <c r="T33" s="87">
        <v>0</v>
      </c>
      <c r="U33" s="87">
        <v>0</v>
      </c>
      <c r="V33" s="87">
        <v>0</v>
      </c>
      <c r="W33" s="87">
        <v>0</v>
      </c>
      <c r="X33" s="87">
        <v>0</v>
      </c>
      <c r="Y33" s="87">
        <v>0</v>
      </c>
      <c r="Z33" s="88">
        <v>431</v>
      </c>
      <c r="AA33" s="4" t="s">
        <v>25</v>
      </c>
      <c r="AC33" s="171">
        <v>17395</v>
      </c>
      <c r="AD33" s="167" t="s">
        <v>120</v>
      </c>
    </row>
    <row r="34" spans="1:30" ht="17.25" customHeight="1">
      <c r="A34" s="4" t="s">
        <v>26</v>
      </c>
      <c r="B34" s="87">
        <v>0</v>
      </c>
      <c r="C34" s="87">
        <v>304</v>
      </c>
      <c r="D34" s="87">
        <v>0</v>
      </c>
      <c r="E34" s="87">
        <v>0</v>
      </c>
      <c r="F34" s="87">
        <v>0</v>
      </c>
      <c r="G34" s="87">
        <v>0</v>
      </c>
      <c r="H34" s="87">
        <v>0</v>
      </c>
      <c r="I34" s="87">
        <v>0</v>
      </c>
      <c r="J34" s="87">
        <v>0</v>
      </c>
      <c r="K34" s="87">
        <v>0</v>
      </c>
      <c r="L34" s="109">
        <v>0</v>
      </c>
      <c r="M34" s="87">
        <v>0</v>
      </c>
      <c r="N34" s="102">
        <v>0</v>
      </c>
      <c r="O34" s="109">
        <v>0</v>
      </c>
      <c r="P34" s="109">
        <v>0</v>
      </c>
      <c r="Q34" s="4" t="s">
        <v>26</v>
      </c>
      <c r="R34" s="4" t="s">
        <v>26</v>
      </c>
      <c r="S34" s="87">
        <v>0</v>
      </c>
      <c r="T34" s="87">
        <v>0</v>
      </c>
      <c r="U34" s="87">
        <v>0</v>
      </c>
      <c r="V34" s="87">
        <v>0</v>
      </c>
      <c r="W34" s="87">
        <v>0</v>
      </c>
      <c r="X34" s="87">
        <v>0</v>
      </c>
      <c r="Y34" s="87">
        <v>0</v>
      </c>
      <c r="Z34" s="88">
        <v>304</v>
      </c>
      <c r="AA34" s="4" t="s">
        <v>26</v>
      </c>
      <c r="AC34" s="171">
        <v>17090</v>
      </c>
      <c r="AD34" s="167" t="s">
        <v>120</v>
      </c>
    </row>
    <row r="35" spans="1:30" ht="17.25" customHeight="1">
      <c r="A35" s="4" t="s">
        <v>27</v>
      </c>
      <c r="B35" s="87">
        <v>0</v>
      </c>
      <c r="C35" s="87">
        <v>179</v>
      </c>
      <c r="D35" s="87">
        <v>0</v>
      </c>
      <c r="E35" s="87">
        <v>0</v>
      </c>
      <c r="F35" s="87">
        <v>0</v>
      </c>
      <c r="G35" s="87">
        <v>0</v>
      </c>
      <c r="H35" s="87">
        <v>0</v>
      </c>
      <c r="I35" s="87">
        <v>0</v>
      </c>
      <c r="J35" s="87">
        <v>0</v>
      </c>
      <c r="K35" s="87">
        <v>0</v>
      </c>
      <c r="L35" s="109">
        <v>0</v>
      </c>
      <c r="M35" s="87">
        <v>0</v>
      </c>
      <c r="N35" s="102">
        <v>0</v>
      </c>
      <c r="O35" s="109">
        <v>0</v>
      </c>
      <c r="P35" s="109">
        <v>0</v>
      </c>
      <c r="Q35" s="4" t="s">
        <v>27</v>
      </c>
      <c r="R35" s="4" t="s">
        <v>27</v>
      </c>
      <c r="S35" s="87">
        <v>0</v>
      </c>
      <c r="T35" s="87">
        <v>0</v>
      </c>
      <c r="U35" s="87">
        <v>0</v>
      </c>
      <c r="V35" s="87">
        <v>0</v>
      </c>
      <c r="W35" s="87">
        <v>0</v>
      </c>
      <c r="X35" s="87">
        <v>0</v>
      </c>
      <c r="Y35" s="87">
        <v>45981</v>
      </c>
      <c r="Z35" s="88">
        <v>46160</v>
      </c>
      <c r="AA35" s="4" t="s">
        <v>27</v>
      </c>
      <c r="AC35" s="171">
        <v>90174</v>
      </c>
      <c r="AD35" s="167" t="s">
        <v>120</v>
      </c>
    </row>
    <row r="36" spans="1:30" ht="17.25" customHeight="1">
      <c r="A36" s="4" t="s">
        <v>28</v>
      </c>
      <c r="B36" s="87">
        <v>1938</v>
      </c>
      <c r="C36" s="87">
        <v>119</v>
      </c>
      <c r="D36" s="87">
        <v>0</v>
      </c>
      <c r="E36" s="87">
        <v>0</v>
      </c>
      <c r="F36" s="87">
        <v>0</v>
      </c>
      <c r="G36" s="87">
        <v>0</v>
      </c>
      <c r="H36" s="87">
        <v>0</v>
      </c>
      <c r="I36" s="87">
        <v>0</v>
      </c>
      <c r="J36" s="87">
        <v>0</v>
      </c>
      <c r="K36" s="87">
        <v>0</v>
      </c>
      <c r="L36" s="109">
        <v>0</v>
      </c>
      <c r="M36" s="87">
        <v>0</v>
      </c>
      <c r="N36" s="102">
        <v>0</v>
      </c>
      <c r="O36" s="109">
        <v>0</v>
      </c>
      <c r="P36" s="109">
        <v>0</v>
      </c>
      <c r="Q36" s="4" t="s">
        <v>28</v>
      </c>
      <c r="R36" s="4" t="s">
        <v>28</v>
      </c>
      <c r="S36" s="87">
        <v>0</v>
      </c>
      <c r="T36" s="87">
        <v>0</v>
      </c>
      <c r="U36" s="87">
        <v>0</v>
      </c>
      <c r="V36" s="87">
        <v>0</v>
      </c>
      <c r="W36" s="87">
        <v>0</v>
      </c>
      <c r="X36" s="87">
        <v>0</v>
      </c>
      <c r="Y36" s="87">
        <v>0</v>
      </c>
      <c r="Z36" s="88">
        <v>2057</v>
      </c>
      <c r="AA36" s="4" t="s">
        <v>28</v>
      </c>
      <c r="AC36" s="171">
        <v>18263</v>
      </c>
      <c r="AD36" s="167" t="s">
        <v>120</v>
      </c>
    </row>
    <row r="37" spans="1:30" ht="17.25" customHeight="1">
      <c r="A37" s="4" t="s">
        <v>29</v>
      </c>
      <c r="B37" s="87">
        <v>0</v>
      </c>
      <c r="C37" s="87">
        <v>0</v>
      </c>
      <c r="D37" s="87">
        <v>0</v>
      </c>
      <c r="E37" s="87">
        <v>0</v>
      </c>
      <c r="F37" s="87">
        <v>0</v>
      </c>
      <c r="G37" s="87">
        <v>0</v>
      </c>
      <c r="H37" s="87">
        <v>0</v>
      </c>
      <c r="I37" s="87">
        <v>0</v>
      </c>
      <c r="J37" s="87">
        <v>0</v>
      </c>
      <c r="K37" s="87">
        <v>0</v>
      </c>
      <c r="L37" s="109">
        <v>0</v>
      </c>
      <c r="M37" s="87">
        <v>0</v>
      </c>
      <c r="N37" s="102">
        <v>0</v>
      </c>
      <c r="O37" s="109">
        <v>0</v>
      </c>
      <c r="P37" s="109">
        <v>0</v>
      </c>
      <c r="Q37" s="4" t="s">
        <v>29</v>
      </c>
      <c r="R37" s="4" t="s">
        <v>29</v>
      </c>
      <c r="S37" s="87">
        <v>0</v>
      </c>
      <c r="T37" s="87">
        <v>0</v>
      </c>
      <c r="U37" s="87">
        <v>0</v>
      </c>
      <c r="V37" s="87">
        <v>0</v>
      </c>
      <c r="W37" s="87">
        <v>0</v>
      </c>
      <c r="X37" s="87">
        <v>0</v>
      </c>
      <c r="Y37" s="87">
        <v>5120</v>
      </c>
      <c r="Z37" s="88">
        <v>5120</v>
      </c>
      <c r="AA37" s="4" t="s">
        <v>29</v>
      </c>
      <c r="AC37" s="171">
        <v>135306</v>
      </c>
      <c r="AD37" s="167" t="s">
        <v>120</v>
      </c>
    </row>
    <row r="38" spans="1:30" ht="17.25" customHeight="1">
      <c r="A38" s="4" t="s">
        <v>30</v>
      </c>
      <c r="B38" s="87">
        <v>12830</v>
      </c>
      <c r="C38" s="87">
        <v>8464</v>
      </c>
      <c r="D38" s="87">
        <v>0</v>
      </c>
      <c r="E38" s="87">
        <v>0</v>
      </c>
      <c r="F38" s="87">
        <v>0</v>
      </c>
      <c r="G38" s="87">
        <v>0</v>
      </c>
      <c r="H38" s="87">
        <v>0</v>
      </c>
      <c r="I38" s="87">
        <v>0</v>
      </c>
      <c r="J38" s="87">
        <v>0</v>
      </c>
      <c r="K38" s="87">
        <v>0</v>
      </c>
      <c r="L38" s="109">
        <v>0</v>
      </c>
      <c r="M38" s="87">
        <v>0</v>
      </c>
      <c r="N38" s="102">
        <v>0</v>
      </c>
      <c r="O38" s="109">
        <v>0</v>
      </c>
      <c r="P38" s="109">
        <v>0</v>
      </c>
      <c r="Q38" s="4" t="s">
        <v>30</v>
      </c>
      <c r="R38" s="4" t="s">
        <v>30</v>
      </c>
      <c r="S38" s="87">
        <v>0</v>
      </c>
      <c r="T38" s="87">
        <v>0</v>
      </c>
      <c r="U38" s="87">
        <v>0</v>
      </c>
      <c r="V38" s="87">
        <v>0</v>
      </c>
      <c r="W38" s="87">
        <v>0</v>
      </c>
      <c r="X38" s="87">
        <v>0</v>
      </c>
      <c r="Y38" s="87">
        <v>21029</v>
      </c>
      <c r="Z38" s="88">
        <v>42323</v>
      </c>
      <c r="AA38" s="4" t="s">
        <v>30</v>
      </c>
      <c r="AC38" s="171">
        <v>273165</v>
      </c>
      <c r="AD38" s="167" t="s">
        <v>120</v>
      </c>
    </row>
    <row r="39" spans="1:30" ht="17.25" customHeight="1">
      <c r="A39" s="4" t="s">
        <v>31</v>
      </c>
      <c r="B39" s="87">
        <v>0</v>
      </c>
      <c r="C39" s="87">
        <v>0</v>
      </c>
      <c r="D39" s="87">
        <v>15326</v>
      </c>
      <c r="E39" s="87">
        <v>0</v>
      </c>
      <c r="F39" s="87">
        <v>0</v>
      </c>
      <c r="G39" s="87">
        <v>0</v>
      </c>
      <c r="H39" s="87">
        <v>0</v>
      </c>
      <c r="I39" s="87">
        <v>0</v>
      </c>
      <c r="J39" s="87">
        <v>0</v>
      </c>
      <c r="K39" s="87">
        <v>0</v>
      </c>
      <c r="L39" s="109">
        <v>0</v>
      </c>
      <c r="M39" s="87">
        <v>0</v>
      </c>
      <c r="N39" s="102">
        <v>0</v>
      </c>
      <c r="O39" s="109">
        <v>0</v>
      </c>
      <c r="P39" s="109">
        <v>0</v>
      </c>
      <c r="Q39" s="4" t="s">
        <v>31</v>
      </c>
      <c r="R39" s="4" t="s">
        <v>31</v>
      </c>
      <c r="S39" s="87">
        <v>0</v>
      </c>
      <c r="T39" s="87">
        <v>0</v>
      </c>
      <c r="U39" s="87">
        <v>0</v>
      </c>
      <c r="V39" s="87">
        <v>0</v>
      </c>
      <c r="W39" s="87">
        <v>0</v>
      </c>
      <c r="X39" s="87">
        <v>0</v>
      </c>
      <c r="Y39" s="87">
        <v>5067</v>
      </c>
      <c r="Z39" s="88">
        <v>20393</v>
      </c>
      <c r="AA39" s="4" t="s">
        <v>31</v>
      </c>
      <c r="AC39" s="171">
        <v>35937</v>
      </c>
      <c r="AD39" s="167" t="s">
        <v>120</v>
      </c>
    </row>
    <row r="40" spans="1:30" ht="17.25" customHeight="1">
      <c r="A40" s="4" t="s">
        <v>32</v>
      </c>
      <c r="B40" s="87">
        <v>0</v>
      </c>
      <c r="C40" s="87">
        <v>0</v>
      </c>
      <c r="D40" s="87">
        <v>0</v>
      </c>
      <c r="E40" s="87">
        <v>0</v>
      </c>
      <c r="F40" s="87">
        <v>0</v>
      </c>
      <c r="G40" s="87">
        <v>0</v>
      </c>
      <c r="H40" s="87">
        <v>0</v>
      </c>
      <c r="I40" s="87">
        <v>0</v>
      </c>
      <c r="J40" s="87">
        <v>0</v>
      </c>
      <c r="K40" s="87">
        <v>0</v>
      </c>
      <c r="L40" s="109">
        <v>0</v>
      </c>
      <c r="M40" s="87">
        <v>0</v>
      </c>
      <c r="N40" s="102">
        <v>0</v>
      </c>
      <c r="O40" s="109">
        <v>0</v>
      </c>
      <c r="P40" s="109">
        <v>0</v>
      </c>
      <c r="Q40" s="4" t="s">
        <v>32</v>
      </c>
      <c r="R40" s="4" t="s">
        <v>32</v>
      </c>
      <c r="S40" s="87">
        <v>0</v>
      </c>
      <c r="T40" s="87">
        <v>0</v>
      </c>
      <c r="U40" s="87">
        <v>0</v>
      </c>
      <c r="V40" s="87">
        <v>0</v>
      </c>
      <c r="W40" s="87">
        <v>0</v>
      </c>
      <c r="X40" s="87">
        <v>0</v>
      </c>
      <c r="Y40" s="87">
        <v>0</v>
      </c>
      <c r="Z40" s="88">
        <v>0</v>
      </c>
      <c r="AA40" s="4" t="s">
        <v>32</v>
      </c>
      <c r="AC40" s="171">
        <v>996</v>
      </c>
      <c r="AD40" s="167" t="s">
        <v>120</v>
      </c>
    </row>
    <row r="41" spans="1:30" ht="17.25" customHeight="1">
      <c r="A41" s="4" t="s">
        <v>33</v>
      </c>
      <c r="B41" s="87">
        <v>0</v>
      </c>
      <c r="C41" s="87">
        <v>0</v>
      </c>
      <c r="D41" s="87">
        <v>0</v>
      </c>
      <c r="E41" s="87">
        <v>0</v>
      </c>
      <c r="F41" s="87">
        <v>0</v>
      </c>
      <c r="G41" s="87">
        <v>0</v>
      </c>
      <c r="H41" s="87">
        <v>0</v>
      </c>
      <c r="I41" s="87">
        <v>0</v>
      </c>
      <c r="J41" s="87">
        <v>0</v>
      </c>
      <c r="K41" s="87">
        <v>0</v>
      </c>
      <c r="L41" s="109">
        <v>0</v>
      </c>
      <c r="M41" s="87">
        <v>0</v>
      </c>
      <c r="N41" s="102">
        <v>0</v>
      </c>
      <c r="O41" s="109">
        <v>0</v>
      </c>
      <c r="P41" s="109">
        <v>0</v>
      </c>
      <c r="Q41" s="4" t="s">
        <v>33</v>
      </c>
      <c r="R41" s="4" t="s">
        <v>33</v>
      </c>
      <c r="S41" s="87">
        <v>0</v>
      </c>
      <c r="T41" s="87">
        <v>0</v>
      </c>
      <c r="U41" s="87">
        <v>0</v>
      </c>
      <c r="V41" s="87">
        <v>0</v>
      </c>
      <c r="W41" s="87">
        <v>0</v>
      </c>
      <c r="X41" s="87">
        <v>0</v>
      </c>
      <c r="Y41" s="87">
        <v>0</v>
      </c>
      <c r="Z41" s="88">
        <v>0</v>
      </c>
      <c r="AA41" s="4" t="s">
        <v>33</v>
      </c>
      <c r="AC41" s="171">
        <v>3674</v>
      </c>
      <c r="AD41" s="167" t="s">
        <v>120</v>
      </c>
    </row>
    <row r="42" spans="1:30" ht="17.25" customHeight="1">
      <c r="A42" s="4" t="s">
        <v>34</v>
      </c>
      <c r="B42" s="87">
        <v>0</v>
      </c>
      <c r="C42" s="87">
        <v>0</v>
      </c>
      <c r="D42" s="87">
        <v>0</v>
      </c>
      <c r="E42" s="87">
        <v>0</v>
      </c>
      <c r="F42" s="87">
        <v>0</v>
      </c>
      <c r="G42" s="87">
        <v>0</v>
      </c>
      <c r="H42" s="87">
        <v>0</v>
      </c>
      <c r="I42" s="87">
        <v>0</v>
      </c>
      <c r="J42" s="87">
        <v>0</v>
      </c>
      <c r="K42" s="87">
        <v>0</v>
      </c>
      <c r="L42" s="109">
        <v>0</v>
      </c>
      <c r="M42" s="87">
        <v>0</v>
      </c>
      <c r="N42" s="102">
        <v>0</v>
      </c>
      <c r="O42" s="109">
        <v>0</v>
      </c>
      <c r="P42" s="109">
        <v>0</v>
      </c>
      <c r="Q42" s="4" t="s">
        <v>34</v>
      </c>
      <c r="R42" s="4" t="s">
        <v>34</v>
      </c>
      <c r="S42" s="87">
        <v>0</v>
      </c>
      <c r="T42" s="87">
        <v>0</v>
      </c>
      <c r="U42" s="87">
        <v>0</v>
      </c>
      <c r="V42" s="87">
        <v>0</v>
      </c>
      <c r="W42" s="87">
        <v>0</v>
      </c>
      <c r="X42" s="87">
        <v>0</v>
      </c>
      <c r="Y42" s="87">
        <v>0</v>
      </c>
      <c r="Z42" s="88">
        <v>0</v>
      </c>
      <c r="AA42" s="4" t="s">
        <v>34</v>
      </c>
      <c r="AC42" s="171">
        <v>699</v>
      </c>
      <c r="AD42" s="167" t="s">
        <v>120</v>
      </c>
    </row>
    <row r="43" spans="1:30" ht="17.25" customHeight="1">
      <c r="A43" s="4" t="s">
        <v>35</v>
      </c>
      <c r="B43" s="87">
        <v>0</v>
      </c>
      <c r="C43" s="87">
        <v>0</v>
      </c>
      <c r="D43" s="87">
        <v>0</v>
      </c>
      <c r="E43" s="87">
        <v>0</v>
      </c>
      <c r="F43" s="87">
        <v>0</v>
      </c>
      <c r="G43" s="87">
        <v>0</v>
      </c>
      <c r="H43" s="87">
        <v>0</v>
      </c>
      <c r="I43" s="87">
        <v>0</v>
      </c>
      <c r="J43" s="87">
        <v>0</v>
      </c>
      <c r="K43" s="87">
        <v>0</v>
      </c>
      <c r="L43" s="109">
        <v>0</v>
      </c>
      <c r="M43" s="87">
        <v>0</v>
      </c>
      <c r="N43" s="102">
        <v>0</v>
      </c>
      <c r="O43" s="109">
        <v>0</v>
      </c>
      <c r="P43" s="109">
        <v>0</v>
      </c>
      <c r="Q43" s="4" t="s">
        <v>35</v>
      </c>
      <c r="R43" s="4" t="s">
        <v>35</v>
      </c>
      <c r="S43" s="87">
        <v>0</v>
      </c>
      <c r="T43" s="87">
        <v>0</v>
      </c>
      <c r="U43" s="87">
        <v>0</v>
      </c>
      <c r="V43" s="87">
        <v>0</v>
      </c>
      <c r="W43" s="87">
        <v>0</v>
      </c>
      <c r="X43" s="87">
        <v>0</v>
      </c>
      <c r="Y43" s="87">
        <v>0</v>
      </c>
      <c r="Z43" s="88">
        <v>0</v>
      </c>
      <c r="AA43" s="4" t="s">
        <v>35</v>
      </c>
      <c r="AC43" s="171">
        <v>17471</v>
      </c>
      <c r="AD43" s="167" t="s">
        <v>120</v>
      </c>
    </row>
    <row r="44" spans="1:30" ht="17.25" customHeight="1">
      <c r="A44" s="4" t="s">
        <v>36</v>
      </c>
      <c r="B44" s="87">
        <v>0</v>
      </c>
      <c r="C44" s="87">
        <v>0</v>
      </c>
      <c r="D44" s="87">
        <v>9369</v>
      </c>
      <c r="E44" s="87">
        <v>0</v>
      </c>
      <c r="F44" s="87">
        <v>0</v>
      </c>
      <c r="G44" s="87">
        <v>0</v>
      </c>
      <c r="H44" s="87">
        <v>0</v>
      </c>
      <c r="I44" s="87">
        <v>0</v>
      </c>
      <c r="J44" s="87">
        <v>0</v>
      </c>
      <c r="K44" s="87">
        <v>0</v>
      </c>
      <c r="L44" s="109">
        <v>0</v>
      </c>
      <c r="M44" s="87">
        <v>0</v>
      </c>
      <c r="N44" s="102">
        <v>0</v>
      </c>
      <c r="O44" s="109">
        <v>0</v>
      </c>
      <c r="P44" s="109">
        <v>0</v>
      </c>
      <c r="Q44" s="4" t="s">
        <v>36</v>
      </c>
      <c r="R44" s="4" t="s">
        <v>36</v>
      </c>
      <c r="S44" s="87">
        <v>0</v>
      </c>
      <c r="T44" s="87">
        <v>0</v>
      </c>
      <c r="U44" s="87">
        <v>0</v>
      </c>
      <c r="V44" s="87">
        <v>0</v>
      </c>
      <c r="W44" s="87">
        <v>0</v>
      </c>
      <c r="X44" s="87">
        <v>0</v>
      </c>
      <c r="Y44" s="87">
        <v>4150</v>
      </c>
      <c r="Z44" s="88">
        <v>13519</v>
      </c>
      <c r="AA44" s="4" t="s">
        <v>36</v>
      </c>
      <c r="AC44" s="171">
        <v>30886</v>
      </c>
      <c r="AD44" s="167" t="s">
        <v>120</v>
      </c>
    </row>
    <row r="45" spans="1:30" ht="17.25" customHeight="1">
      <c r="A45" s="4" t="s">
        <v>37</v>
      </c>
      <c r="B45" s="87">
        <v>0</v>
      </c>
      <c r="C45" s="87">
        <v>0</v>
      </c>
      <c r="D45" s="87">
        <v>0</v>
      </c>
      <c r="E45" s="87">
        <v>0</v>
      </c>
      <c r="F45" s="87">
        <v>0</v>
      </c>
      <c r="G45" s="87">
        <v>0</v>
      </c>
      <c r="H45" s="87">
        <v>0</v>
      </c>
      <c r="I45" s="87">
        <v>0</v>
      </c>
      <c r="J45" s="87">
        <v>0</v>
      </c>
      <c r="K45" s="87">
        <v>0</v>
      </c>
      <c r="L45" s="109">
        <v>0</v>
      </c>
      <c r="M45" s="87">
        <v>0</v>
      </c>
      <c r="N45" s="102">
        <v>0</v>
      </c>
      <c r="O45" s="109">
        <v>0</v>
      </c>
      <c r="P45" s="109">
        <v>0</v>
      </c>
      <c r="Q45" s="4" t="s">
        <v>37</v>
      </c>
      <c r="R45" s="4" t="s">
        <v>37</v>
      </c>
      <c r="S45" s="87">
        <v>0</v>
      </c>
      <c r="T45" s="87">
        <v>0</v>
      </c>
      <c r="U45" s="87">
        <v>0</v>
      </c>
      <c r="V45" s="87">
        <v>0</v>
      </c>
      <c r="W45" s="87">
        <v>0</v>
      </c>
      <c r="X45" s="87">
        <v>0</v>
      </c>
      <c r="Y45" s="87">
        <v>0</v>
      </c>
      <c r="Z45" s="88">
        <v>0</v>
      </c>
      <c r="AA45" s="4" t="s">
        <v>37</v>
      </c>
      <c r="AC45" s="171">
        <v>512</v>
      </c>
      <c r="AD45" s="167" t="s">
        <v>120</v>
      </c>
    </row>
    <row r="46" spans="1:30" ht="17.25" customHeight="1">
      <c r="A46" s="4" t="s">
        <v>38</v>
      </c>
      <c r="B46" s="87">
        <v>0</v>
      </c>
      <c r="C46" s="87">
        <v>0</v>
      </c>
      <c r="D46" s="87">
        <v>0</v>
      </c>
      <c r="E46" s="87">
        <v>0</v>
      </c>
      <c r="F46" s="87">
        <v>0</v>
      </c>
      <c r="G46" s="87">
        <v>0</v>
      </c>
      <c r="H46" s="87">
        <v>0</v>
      </c>
      <c r="I46" s="87">
        <v>0</v>
      </c>
      <c r="J46" s="87">
        <v>0</v>
      </c>
      <c r="K46" s="87">
        <v>0</v>
      </c>
      <c r="L46" s="109">
        <v>0</v>
      </c>
      <c r="M46" s="87">
        <v>0</v>
      </c>
      <c r="N46" s="102">
        <v>0</v>
      </c>
      <c r="O46" s="109">
        <v>0</v>
      </c>
      <c r="P46" s="109">
        <v>0</v>
      </c>
      <c r="Q46" s="4" t="s">
        <v>38</v>
      </c>
      <c r="R46" s="4" t="s">
        <v>38</v>
      </c>
      <c r="S46" s="87">
        <v>0</v>
      </c>
      <c r="T46" s="87">
        <v>0</v>
      </c>
      <c r="U46" s="87">
        <v>0</v>
      </c>
      <c r="V46" s="87">
        <v>0</v>
      </c>
      <c r="W46" s="87">
        <v>0</v>
      </c>
      <c r="X46" s="87">
        <v>0</v>
      </c>
      <c r="Y46" s="87">
        <v>0</v>
      </c>
      <c r="Z46" s="88">
        <v>0</v>
      </c>
      <c r="AA46" s="4" t="s">
        <v>38</v>
      </c>
      <c r="AC46" s="171">
        <v>16106</v>
      </c>
      <c r="AD46" s="167" t="s">
        <v>120</v>
      </c>
    </row>
    <row r="47" spans="1:30" ht="17.25" customHeight="1" thickBot="1">
      <c r="A47" s="5" t="s">
        <v>39</v>
      </c>
      <c r="B47" s="92">
        <v>0</v>
      </c>
      <c r="C47" s="92">
        <v>0</v>
      </c>
      <c r="D47" s="92">
        <v>0</v>
      </c>
      <c r="E47" s="92">
        <v>0</v>
      </c>
      <c r="F47" s="92">
        <v>0</v>
      </c>
      <c r="G47" s="92">
        <v>0</v>
      </c>
      <c r="H47" s="92">
        <v>0</v>
      </c>
      <c r="I47" s="92">
        <v>0</v>
      </c>
      <c r="J47" s="92">
        <v>0</v>
      </c>
      <c r="K47" s="92">
        <v>0</v>
      </c>
      <c r="L47" s="112">
        <v>0</v>
      </c>
      <c r="M47" s="92">
        <v>0</v>
      </c>
      <c r="N47" s="105">
        <v>0</v>
      </c>
      <c r="O47" s="112">
        <v>0</v>
      </c>
      <c r="P47" s="112">
        <v>0</v>
      </c>
      <c r="Q47" s="5" t="s">
        <v>39</v>
      </c>
      <c r="R47" s="5" t="s">
        <v>39</v>
      </c>
      <c r="S47" s="92">
        <v>0</v>
      </c>
      <c r="T47" s="92">
        <v>0</v>
      </c>
      <c r="U47" s="92">
        <v>0</v>
      </c>
      <c r="V47" s="92">
        <v>0</v>
      </c>
      <c r="W47" s="92">
        <v>0</v>
      </c>
      <c r="X47" s="92">
        <v>0</v>
      </c>
      <c r="Y47" s="92">
        <v>0</v>
      </c>
      <c r="Z47" s="93">
        <v>0</v>
      </c>
      <c r="AA47" s="5" t="s">
        <v>39</v>
      </c>
      <c r="AC47" s="171">
        <v>18256</v>
      </c>
      <c r="AD47" s="167" t="s">
        <v>120</v>
      </c>
    </row>
    <row r="48" spans="1:30" s="19" customFormat="1" ht="17.25" customHeight="1" thickBot="1">
      <c r="A48" s="8" t="s">
        <v>43</v>
      </c>
      <c r="B48" s="95">
        <v>89174</v>
      </c>
      <c r="C48" s="94">
        <v>90093</v>
      </c>
      <c r="D48" s="94">
        <v>972170</v>
      </c>
      <c r="E48" s="94">
        <v>58400</v>
      </c>
      <c r="F48" s="94">
        <v>6743</v>
      </c>
      <c r="G48" s="94">
        <v>6139</v>
      </c>
      <c r="H48" s="94">
        <v>4897</v>
      </c>
      <c r="I48" s="94">
        <v>2363</v>
      </c>
      <c r="J48" s="94">
        <v>11</v>
      </c>
      <c r="K48" s="94">
        <v>766</v>
      </c>
      <c r="L48" s="94">
        <v>0</v>
      </c>
      <c r="M48" s="94">
        <v>5872</v>
      </c>
      <c r="N48" s="95">
        <v>25239</v>
      </c>
      <c r="O48" s="94">
        <v>0</v>
      </c>
      <c r="P48" s="94">
        <v>10669</v>
      </c>
      <c r="Q48" s="8" t="s">
        <v>43</v>
      </c>
      <c r="R48" s="8" t="s">
        <v>43</v>
      </c>
      <c r="S48" s="96">
        <v>20336</v>
      </c>
      <c r="T48" s="96">
        <v>0</v>
      </c>
      <c r="U48" s="96">
        <v>22208</v>
      </c>
      <c r="V48" s="96">
        <v>1160</v>
      </c>
      <c r="W48" s="96">
        <v>3533</v>
      </c>
      <c r="X48" s="96">
        <v>243</v>
      </c>
      <c r="Y48" s="96">
        <v>2604781</v>
      </c>
      <c r="Z48" s="97">
        <v>3924797</v>
      </c>
      <c r="AA48" s="8" t="s">
        <v>43</v>
      </c>
      <c r="AC48" s="172">
        <v>10297922</v>
      </c>
      <c r="AD48" s="173"/>
    </row>
    <row r="49" spans="1:30" s="19" customFormat="1" ht="17.25" customHeight="1" thickBot="1">
      <c r="A49" s="8" t="s">
        <v>41</v>
      </c>
      <c r="B49" s="95">
        <v>19575</v>
      </c>
      <c r="C49" s="94">
        <v>10249</v>
      </c>
      <c r="D49" s="94">
        <v>189582</v>
      </c>
      <c r="E49" s="94">
        <v>150</v>
      </c>
      <c r="F49" s="94">
        <v>1086</v>
      </c>
      <c r="G49" s="94">
        <v>0</v>
      </c>
      <c r="H49" s="94">
        <v>0</v>
      </c>
      <c r="I49" s="94">
        <v>2438</v>
      </c>
      <c r="J49" s="94">
        <v>0</v>
      </c>
      <c r="K49" s="94">
        <v>0</v>
      </c>
      <c r="L49" s="94">
        <v>0</v>
      </c>
      <c r="M49" s="94">
        <v>0</v>
      </c>
      <c r="N49" s="95">
        <v>0</v>
      </c>
      <c r="O49" s="94">
        <v>0</v>
      </c>
      <c r="P49" s="94">
        <v>30</v>
      </c>
      <c r="Q49" s="8" t="s">
        <v>121</v>
      </c>
      <c r="R49" s="8" t="s">
        <v>121</v>
      </c>
      <c r="S49" s="96">
        <v>0</v>
      </c>
      <c r="T49" s="96">
        <v>81140</v>
      </c>
      <c r="U49" s="96">
        <v>6318</v>
      </c>
      <c r="V49" s="96">
        <v>0</v>
      </c>
      <c r="W49" s="96">
        <v>0</v>
      </c>
      <c r="X49" s="96">
        <v>0</v>
      </c>
      <c r="Y49" s="96">
        <v>307271</v>
      </c>
      <c r="Z49" s="97">
        <v>617839</v>
      </c>
      <c r="AA49" s="8" t="s">
        <v>41</v>
      </c>
      <c r="AC49" s="172"/>
      <c r="AD49" s="173"/>
    </row>
    <row r="50" spans="1:30" s="19" customFormat="1" ht="17.25" customHeight="1" thickBot="1">
      <c r="A50" s="9" t="s">
        <v>42</v>
      </c>
      <c r="B50" s="95">
        <v>108749</v>
      </c>
      <c r="C50" s="94">
        <v>100342</v>
      </c>
      <c r="D50" s="94">
        <v>1161752</v>
      </c>
      <c r="E50" s="94">
        <v>58550</v>
      </c>
      <c r="F50" s="94">
        <v>7829</v>
      </c>
      <c r="G50" s="94">
        <v>6139</v>
      </c>
      <c r="H50" s="94">
        <v>4897</v>
      </c>
      <c r="I50" s="94">
        <v>4801</v>
      </c>
      <c r="J50" s="94">
        <v>11</v>
      </c>
      <c r="K50" s="94">
        <v>766</v>
      </c>
      <c r="L50" s="94">
        <v>0</v>
      </c>
      <c r="M50" s="94">
        <v>5872</v>
      </c>
      <c r="N50" s="95">
        <v>25239</v>
      </c>
      <c r="O50" s="94">
        <v>0</v>
      </c>
      <c r="P50" s="94">
        <v>10699</v>
      </c>
      <c r="Q50" s="9" t="s">
        <v>122</v>
      </c>
      <c r="R50" s="9" t="s">
        <v>122</v>
      </c>
      <c r="S50" s="96">
        <v>20336</v>
      </c>
      <c r="T50" s="96">
        <v>81140</v>
      </c>
      <c r="U50" s="96">
        <v>28526</v>
      </c>
      <c r="V50" s="96">
        <v>1160</v>
      </c>
      <c r="W50" s="96">
        <v>3533</v>
      </c>
      <c r="X50" s="96">
        <v>243</v>
      </c>
      <c r="Y50" s="96">
        <v>2912052</v>
      </c>
      <c r="Z50" s="97">
        <v>4542636</v>
      </c>
      <c r="AA50" s="9" t="s">
        <v>42</v>
      </c>
      <c r="AC50" s="172"/>
      <c r="AD50" s="173"/>
    </row>
    <row r="51" spans="1:30" s="19" customFormat="1" ht="17.25" customHeight="1">
      <c r="A51" s="106"/>
      <c r="B51" s="105"/>
      <c r="C51" s="105"/>
      <c r="D51" s="105"/>
      <c r="E51" s="105"/>
      <c r="F51" s="105"/>
      <c r="G51" s="105"/>
      <c r="H51" s="105"/>
      <c r="I51" s="105"/>
      <c r="J51" s="105"/>
      <c r="K51" s="105"/>
      <c r="L51" s="105"/>
      <c r="M51" s="105"/>
      <c r="N51" s="105"/>
      <c r="O51" s="105"/>
      <c r="P51" s="105"/>
      <c r="Q51" s="26" t="s">
        <v>138</v>
      </c>
      <c r="R51" s="106"/>
      <c r="S51" s="105"/>
      <c r="T51" s="105"/>
      <c r="U51" s="105"/>
      <c r="V51" s="105"/>
      <c r="W51" s="105"/>
      <c r="X51" s="105"/>
      <c r="Y51" s="105"/>
      <c r="Z51" s="105"/>
      <c r="AA51" s="26" t="s">
        <v>138</v>
      </c>
      <c r="AC51" s="172"/>
      <c r="AD51" s="173"/>
    </row>
    <row r="52" spans="1:30" ht="17.25" customHeight="1">
      <c r="B52" s="21"/>
      <c r="C52" s="21"/>
      <c r="D52" s="21"/>
      <c r="E52" s="21"/>
      <c r="F52" s="21"/>
      <c r="G52" s="21"/>
      <c r="H52" s="21"/>
      <c r="I52" s="21"/>
      <c r="J52" s="21"/>
      <c r="K52" s="21">
        <v>62</v>
      </c>
      <c r="L52" s="21" t="s">
        <v>105</v>
      </c>
      <c r="M52" s="21"/>
      <c r="N52" s="21"/>
      <c r="O52" s="21"/>
      <c r="P52" s="21"/>
      <c r="S52" s="21"/>
      <c r="T52" s="21"/>
      <c r="U52" s="21"/>
      <c r="V52" s="21"/>
      <c r="W52" s="21"/>
      <c r="X52" s="21"/>
      <c r="Y52" s="21"/>
      <c r="Z52" s="21"/>
    </row>
  </sheetData>
  <mergeCells count="29">
    <mergeCell ref="J5:K5"/>
    <mergeCell ref="L5:N5"/>
    <mergeCell ref="V6:V7"/>
    <mergeCell ref="U6:U7"/>
    <mergeCell ref="AA3:AA8"/>
    <mergeCell ref="S4:Y4"/>
    <mergeCell ref="Z4:Z7"/>
    <mergeCell ref="L6:P7"/>
    <mergeCell ref="W5:X5"/>
    <mergeCell ref="T6:T7"/>
    <mergeCell ref="W6:X7"/>
    <mergeCell ref="Y6:Y7"/>
    <mergeCell ref="S6:S7"/>
    <mergeCell ref="A3:A8"/>
    <mergeCell ref="B3:P3"/>
    <mergeCell ref="Q3:Q8"/>
    <mergeCell ref="R3:R8"/>
    <mergeCell ref="S3:Z3"/>
    <mergeCell ref="B6:C7"/>
    <mergeCell ref="D6:D7"/>
    <mergeCell ref="E6:F7"/>
    <mergeCell ref="G6:H7"/>
    <mergeCell ref="I6:I7"/>
    <mergeCell ref="B5:C5"/>
    <mergeCell ref="E5:F5"/>
    <mergeCell ref="G5:H5"/>
    <mergeCell ref="J6:K7"/>
    <mergeCell ref="B4:K4"/>
    <mergeCell ref="L4:P4"/>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horizontalDpi="360" verticalDpi="360" r:id="rId1"/>
  <headerFooter alignWithMargins="0"/>
  <colBreaks count="1" manualBreakCount="1">
    <brk id="17"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6"/>
  <sheetViews>
    <sheetView view="pageBreakPreview" zoomScale="75" zoomScaleNormal="100" workbookViewId="0">
      <pane xSplit="1" ySplit="3" topLeftCell="B4" activePane="bottomRight" state="frozen"/>
      <selection activeCell="B5" sqref="B5"/>
      <selection pane="topRight" activeCell="B5" sqref="B5"/>
      <selection pane="bottomLeft" activeCell="B5" sqref="B5"/>
      <selection pane="bottomRight" activeCell="P14" activeCellId="1" sqref="A14 P14"/>
    </sheetView>
  </sheetViews>
  <sheetFormatPr defaultColWidth="9" defaultRowHeight="17.25" customHeight="1"/>
  <cols>
    <col min="1" max="16" width="12.625" style="1" customWidth="1"/>
    <col min="17" max="17" width="9" style="1"/>
    <col min="18" max="18" width="3.75" style="1" bestFit="1" customWidth="1"/>
    <col min="19" max="16384" width="9" style="1"/>
  </cols>
  <sheetData>
    <row r="1" spans="1:18" s="2" customFormat="1" ht="17.25" customHeight="1">
      <c r="A1" s="138" t="s">
        <v>144</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82</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3520</v>
      </c>
      <c r="C4" s="82">
        <v>69</v>
      </c>
      <c r="D4" s="82">
        <v>50</v>
      </c>
      <c r="E4" s="83">
        <v>53</v>
      </c>
      <c r="F4" s="83">
        <v>54</v>
      </c>
      <c r="G4" s="83">
        <v>58</v>
      </c>
      <c r="H4" s="83">
        <v>226</v>
      </c>
      <c r="I4" s="83">
        <v>175</v>
      </c>
      <c r="J4" s="83">
        <v>1002</v>
      </c>
      <c r="K4" s="83">
        <v>381</v>
      </c>
      <c r="L4" s="83">
        <v>146</v>
      </c>
      <c r="M4" s="83">
        <v>261</v>
      </c>
      <c r="N4" s="83">
        <v>168</v>
      </c>
      <c r="O4" s="83">
        <v>6163</v>
      </c>
      <c r="P4" s="3" t="s">
        <v>4</v>
      </c>
      <c r="R4" s="165" t="str">
        <f>IF(SUM(B4:N4)-O4=0,"○","×")</f>
        <v>○</v>
      </c>
    </row>
    <row r="5" spans="1:18" ht="17.25" customHeight="1">
      <c r="A5" s="4" t="s">
        <v>5</v>
      </c>
      <c r="B5" s="72">
        <v>903</v>
      </c>
      <c r="C5" s="82">
        <v>15</v>
      </c>
      <c r="D5" s="82">
        <v>18</v>
      </c>
      <c r="E5" s="83">
        <v>14</v>
      </c>
      <c r="F5" s="83">
        <v>19</v>
      </c>
      <c r="G5" s="83">
        <v>11</v>
      </c>
      <c r="H5" s="83">
        <v>60</v>
      </c>
      <c r="I5" s="83">
        <v>42</v>
      </c>
      <c r="J5" s="83">
        <v>237</v>
      </c>
      <c r="K5" s="83">
        <v>98</v>
      </c>
      <c r="L5" s="83">
        <v>44</v>
      </c>
      <c r="M5" s="83">
        <v>56</v>
      </c>
      <c r="N5" s="83">
        <v>27</v>
      </c>
      <c r="O5" s="83">
        <v>1544</v>
      </c>
      <c r="P5" s="4" t="s">
        <v>5</v>
      </c>
      <c r="R5" s="165" t="s">
        <v>120</v>
      </c>
    </row>
    <row r="6" spans="1:18" ht="17.25" customHeight="1">
      <c r="A6" s="4" t="s">
        <v>6</v>
      </c>
      <c r="B6" s="72">
        <v>956</v>
      </c>
      <c r="C6" s="82">
        <v>19</v>
      </c>
      <c r="D6" s="82">
        <v>18</v>
      </c>
      <c r="E6" s="83">
        <v>16</v>
      </c>
      <c r="F6" s="83">
        <v>17</v>
      </c>
      <c r="G6" s="83">
        <v>14</v>
      </c>
      <c r="H6" s="83">
        <v>63</v>
      </c>
      <c r="I6" s="83">
        <v>49</v>
      </c>
      <c r="J6" s="83">
        <v>317</v>
      </c>
      <c r="K6" s="83">
        <v>141</v>
      </c>
      <c r="L6" s="83">
        <v>49</v>
      </c>
      <c r="M6" s="83">
        <v>104</v>
      </c>
      <c r="N6" s="83">
        <v>88</v>
      </c>
      <c r="O6" s="83">
        <v>1851</v>
      </c>
      <c r="P6" s="4" t="s">
        <v>6</v>
      </c>
      <c r="R6" s="165" t="s">
        <v>120</v>
      </c>
    </row>
    <row r="7" spans="1:18" ht="17.25" customHeight="1">
      <c r="A7" s="4" t="s">
        <v>7</v>
      </c>
      <c r="B7" s="72">
        <v>487</v>
      </c>
      <c r="C7" s="82">
        <v>12</v>
      </c>
      <c r="D7" s="82">
        <v>18</v>
      </c>
      <c r="E7" s="83">
        <v>6</v>
      </c>
      <c r="F7" s="83">
        <v>11</v>
      </c>
      <c r="G7" s="83">
        <v>5</v>
      </c>
      <c r="H7" s="83">
        <v>49</v>
      </c>
      <c r="I7" s="83">
        <v>36</v>
      </c>
      <c r="J7" s="83">
        <v>214</v>
      </c>
      <c r="K7" s="83">
        <v>84</v>
      </c>
      <c r="L7" s="83">
        <v>32</v>
      </c>
      <c r="M7" s="83">
        <v>80</v>
      </c>
      <c r="N7" s="83">
        <v>58</v>
      </c>
      <c r="O7" s="83">
        <v>1092</v>
      </c>
      <c r="P7" s="4" t="s">
        <v>7</v>
      </c>
      <c r="R7" s="165" t="s">
        <v>120</v>
      </c>
    </row>
    <row r="8" spans="1:18" ht="17.25" customHeight="1">
      <c r="A8" s="4" t="s">
        <v>8</v>
      </c>
      <c r="B8" s="72">
        <v>863</v>
      </c>
      <c r="C8" s="82">
        <v>11</v>
      </c>
      <c r="D8" s="82">
        <v>14</v>
      </c>
      <c r="E8" s="83">
        <v>9</v>
      </c>
      <c r="F8" s="83">
        <v>20</v>
      </c>
      <c r="G8" s="83">
        <v>14</v>
      </c>
      <c r="H8" s="83">
        <v>51</v>
      </c>
      <c r="I8" s="83">
        <v>50</v>
      </c>
      <c r="J8" s="83">
        <v>304</v>
      </c>
      <c r="K8" s="83">
        <v>135</v>
      </c>
      <c r="L8" s="83">
        <v>54</v>
      </c>
      <c r="M8" s="83">
        <v>110</v>
      </c>
      <c r="N8" s="83">
        <v>54</v>
      </c>
      <c r="O8" s="83">
        <v>1689</v>
      </c>
      <c r="P8" s="4" t="s">
        <v>8</v>
      </c>
      <c r="R8" s="165" t="s">
        <v>120</v>
      </c>
    </row>
    <row r="9" spans="1:18" ht="17.25" customHeight="1">
      <c r="A9" s="4" t="s">
        <v>9</v>
      </c>
      <c r="B9" s="72">
        <v>616</v>
      </c>
      <c r="C9" s="82">
        <v>14</v>
      </c>
      <c r="D9" s="82">
        <v>8</v>
      </c>
      <c r="E9" s="83">
        <v>8</v>
      </c>
      <c r="F9" s="83">
        <v>12</v>
      </c>
      <c r="G9" s="83">
        <v>11</v>
      </c>
      <c r="H9" s="83">
        <v>43</v>
      </c>
      <c r="I9" s="83">
        <v>30</v>
      </c>
      <c r="J9" s="83">
        <v>186</v>
      </c>
      <c r="K9" s="83">
        <v>80</v>
      </c>
      <c r="L9" s="83">
        <v>24</v>
      </c>
      <c r="M9" s="83">
        <v>48</v>
      </c>
      <c r="N9" s="83">
        <v>27</v>
      </c>
      <c r="O9" s="83">
        <v>1107</v>
      </c>
      <c r="P9" s="4" t="s">
        <v>9</v>
      </c>
      <c r="R9" s="165" t="s">
        <v>120</v>
      </c>
    </row>
    <row r="10" spans="1:18" ht="17.25" customHeight="1">
      <c r="A10" s="4" t="s">
        <v>10</v>
      </c>
      <c r="B10" s="72">
        <v>311</v>
      </c>
      <c r="C10" s="82">
        <v>4</v>
      </c>
      <c r="D10" s="82">
        <v>7</v>
      </c>
      <c r="E10" s="83">
        <v>8</v>
      </c>
      <c r="F10" s="83">
        <v>5</v>
      </c>
      <c r="G10" s="83">
        <v>6</v>
      </c>
      <c r="H10" s="83">
        <v>21</v>
      </c>
      <c r="I10" s="83">
        <v>17</v>
      </c>
      <c r="J10" s="83">
        <v>162</v>
      </c>
      <c r="K10" s="83">
        <v>69</v>
      </c>
      <c r="L10" s="83">
        <v>20</v>
      </c>
      <c r="M10" s="83">
        <v>62</v>
      </c>
      <c r="N10" s="83">
        <v>45</v>
      </c>
      <c r="O10" s="83">
        <v>737</v>
      </c>
      <c r="P10" s="4" t="s">
        <v>10</v>
      </c>
      <c r="R10" s="165" t="s">
        <v>120</v>
      </c>
    </row>
    <row r="11" spans="1:18" ht="17.25" customHeight="1">
      <c r="A11" s="4" t="s">
        <v>11</v>
      </c>
      <c r="B11" s="72">
        <v>286</v>
      </c>
      <c r="C11" s="82">
        <v>4</v>
      </c>
      <c r="D11" s="82">
        <v>3</v>
      </c>
      <c r="E11" s="83">
        <v>6</v>
      </c>
      <c r="F11" s="83">
        <v>4</v>
      </c>
      <c r="G11" s="83">
        <v>2</v>
      </c>
      <c r="H11" s="83">
        <v>18</v>
      </c>
      <c r="I11" s="83">
        <v>16</v>
      </c>
      <c r="J11" s="83">
        <v>138</v>
      </c>
      <c r="K11" s="83">
        <v>87</v>
      </c>
      <c r="L11" s="83">
        <v>29</v>
      </c>
      <c r="M11" s="83">
        <v>36</v>
      </c>
      <c r="N11" s="83">
        <v>27</v>
      </c>
      <c r="O11" s="83">
        <v>656</v>
      </c>
      <c r="P11" s="4" t="s">
        <v>11</v>
      </c>
      <c r="R11" s="165" t="s">
        <v>120</v>
      </c>
    </row>
    <row r="12" spans="1:18" ht="17.25" customHeight="1">
      <c r="A12" s="4" t="s">
        <v>12</v>
      </c>
      <c r="B12" s="72">
        <v>1110</v>
      </c>
      <c r="C12" s="82">
        <v>19</v>
      </c>
      <c r="D12" s="82">
        <v>22</v>
      </c>
      <c r="E12" s="83">
        <v>20</v>
      </c>
      <c r="F12" s="83">
        <v>27</v>
      </c>
      <c r="G12" s="83">
        <v>21</v>
      </c>
      <c r="H12" s="83">
        <v>63</v>
      </c>
      <c r="I12" s="83">
        <v>43</v>
      </c>
      <c r="J12" s="83">
        <v>262</v>
      </c>
      <c r="K12" s="83">
        <v>105</v>
      </c>
      <c r="L12" s="83">
        <v>48</v>
      </c>
      <c r="M12" s="83">
        <v>88</v>
      </c>
      <c r="N12" s="83">
        <v>56</v>
      </c>
      <c r="O12" s="83">
        <v>1884</v>
      </c>
      <c r="P12" s="4" t="s">
        <v>12</v>
      </c>
      <c r="R12" s="165" t="s">
        <v>120</v>
      </c>
    </row>
    <row r="13" spans="1:18" ht="17.25" customHeight="1">
      <c r="A13" s="5" t="s">
        <v>13</v>
      </c>
      <c r="B13" s="72">
        <v>741</v>
      </c>
      <c r="C13" s="82">
        <v>24</v>
      </c>
      <c r="D13" s="82">
        <v>23</v>
      </c>
      <c r="E13" s="83">
        <v>18</v>
      </c>
      <c r="F13" s="83">
        <v>16</v>
      </c>
      <c r="G13" s="83">
        <v>11</v>
      </c>
      <c r="H13" s="83">
        <v>48</v>
      </c>
      <c r="I13" s="83">
        <v>38</v>
      </c>
      <c r="J13" s="83">
        <v>243</v>
      </c>
      <c r="K13" s="83">
        <v>84</v>
      </c>
      <c r="L13" s="83">
        <v>31</v>
      </c>
      <c r="M13" s="83">
        <v>63</v>
      </c>
      <c r="N13" s="83">
        <v>26</v>
      </c>
      <c r="O13" s="84">
        <v>1366</v>
      </c>
      <c r="P13" s="5" t="s">
        <v>13</v>
      </c>
      <c r="R13" s="165" t="s">
        <v>120</v>
      </c>
    </row>
    <row r="14" spans="1:18" ht="17.25" customHeight="1">
      <c r="A14" s="237" t="s">
        <v>131</v>
      </c>
      <c r="B14" s="72">
        <v>391</v>
      </c>
      <c r="C14" s="82">
        <v>9</v>
      </c>
      <c r="D14" s="82">
        <v>9</v>
      </c>
      <c r="E14" s="83">
        <v>7</v>
      </c>
      <c r="F14" s="83">
        <v>2</v>
      </c>
      <c r="G14" s="83">
        <v>3</v>
      </c>
      <c r="H14" s="83">
        <v>25</v>
      </c>
      <c r="I14" s="83">
        <v>13</v>
      </c>
      <c r="J14" s="83">
        <v>121</v>
      </c>
      <c r="K14" s="83">
        <v>66</v>
      </c>
      <c r="L14" s="83">
        <v>29</v>
      </c>
      <c r="M14" s="83">
        <v>49</v>
      </c>
      <c r="N14" s="83">
        <v>29</v>
      </c>
      <c r="O14" s="85">
        <v>753</v>
      </c>
      <c r="P14" s="237" t="s">
        <v>131</v>
      </c>
      <c r="R14" s="165" t="s">
        <v>120</v>
      </c>
    </row>
    <row r="15" spans="1:18" ht="17.25" customHeight="1">
      <c r="A15" s="10" t="s">
        <v>40</v>
      </c>
      <c r="B15" s="72">
        <v>301</v>
      </c>
      <c r="C15" s="82">
        <v>6</v>
      </c>
      <c r="D15" s="82">
        <v>8</v>
      </c>
      <c r="E15" s="83">
        <v>8</v>
      </c>
      <c r="F15" s="83">
        <v>2</v>
      </c>
      <c r="G15" s="83">
        <v>5</v>
      </c>
      <c r="H15" s="83">
        <v>12</v>
      </c>
      <c r="I15" s="83">
        <v>17</v>
      </c>
      <c r="J15" s="83">
        <v>114</v>
      </c>
      <c r="K15" s="83">
        <v>60</v>
      </c>
      <c r="L15" s="83">
        <v>19</v>
      </c>
      <c r="M15" s="84">
        <v>31</v>
      </c>
      <c r="N15" s="84">
        <v>15</v>
      </c>
      <c r="O15" s="84">
        <v>598</v>
      </c>
      <c r="P15" s="4" t="s">
        <v>40</v>
      </c>
      <c r="R15" s="165" t="s">
        <v>120</v>
      </c>
    </row>
    <row r="16" spans="1:18" ht="17.25" customHeight="1">
      <c r="A16" s="3" t="s">
        <v>14</v>
      </c>
      <c r="B16" s="72">
        <v>167</v>
      </c>
      <c r="C16" s="82">
        <v>6</v>
      </c>
      <c r="D16" s="82">
        <v>4</v>
      </c>
      <c r="E16" s="83">
        <v>1</v>
      </c>
      <c r="F16" s="83">
        <v>4</v>
      </c>
      <c r="G16" s="83">
        <v>3</v>
      </c>
      <c r="H16" s="83">
        <v>7</v>
      </c>
      <c r="I16" s="83">
        <v>7</v>
      </c>
      <c r="J16" s="83">
        <v>43</v>
      </c>
      <c r="K16" s="83">
        <v>12</v>
      </c>
      <c r="L16" s="83">
        <v>8</v>
      </c>
      <c r="M16" s="83">
        <v>8</v>
      </c>
      <c r="N16" s="83">
        <v>14</v>
      </c>
      <c r="O16" s="83">
        <v>284</v>
      </c>
      <c r="P16" s="3" t="s">
        <v>14</v>
      </c>
      <c r="R16" s="165" t="s">
        <v>120</v>
      </c>
    </row>
    <row r="17" spans="1:18" ht="17.25" customHeight="1">
      <c r="A17" s="4" t="s">
        <v>15</v>
      </c>
      <c r="B17" s="72">
        <v>131</v>
      </c>
      <c r="C17" s="82">
        <v>3</v>
      </c>
      <c r="D17" s="82">
        <v>7</v>
      </c>
      <c r="E17" s="83">
        <v>3</v>
      </c>
      <c r="F17" s="83">
        <v>1</v>
      </c>
      <c r="G17" s="83">
        <v>5</v>
      </c>
      <c r="H17" s="83">
        <v>11</v>
      </c>
      <c r="I17" s="83">
        <v>7</v>
      </c>
      <c r="J17" s="83">
        <v>55</v>
      </c>
      <c r="K17" s="83">
        <v>13</v>
      </c>
      <c r="L17" s="83">
        <v>5</v>
      </c>
      <c r="M17" s="83">
        <v>12</v>
      </c>
      <c r="N17" s="83">
        <v>11</v>
      </c>
      <c r="O17" s="83">
        <v>264</v>
      </c>
      <c r="P17" s="4" t="s">
        <v>15</v>
      </c>
      <c r="R17" s="165" t="s">
        <v>120</v>
      </c>
    </row>
    <row r="18" spans="1:18" ht="17.25" customHeight="1">
      <c r="A18" s="4" t="s">
        <v>16</v>
      </c>
      <c r="B18" s="72">
        <v>122</v>
      </c>
      <c r="C18" s="82">
        <v>2</v>
      </c>
      <c r="D18" s="82">
        <v>1</v>
      </c>
      <c r="E18" s="83">
        <v>0</v>
      </c>
      <c r="F18" s="83">
        <v>1</v>
      </c>
      <c r="G18" s="83">
        <v>1</v>
      </c>
      <c r="H18" s="83">
        <v>5</v>
      </c>
      <c r="I18" s="83">
        <v>6</v>
      </c>
      <c r="J18" s="83">
        <v>25</v>
      </c>
      <c r="K18" s="83">
        <v>12</v>
      </c>
      <c r="L18" s="83">
        <v>5</v>
      </c>
      <c r="M18" s="83">
        <v>9</v>
      </c>
      <c r="N18" s="83">
        <v>10</v>
      </c>
      <c r="O18" s="83">
        <v>199</v>
      </c>
      <c r="P18" s="4" t="s">
        <v>16</v>
      </c>
      <c r="R18" s="165" t="s">
        <v>120</v>
      </c>
    </row>
    <row r="19" spans="1:18" ht="17.25" customHeight="1">
      <c r="A19" s="4" t="s">
        <v>17</v>
      </c>
      <c r="B19" s="72">
        <v>306</v>
      </c>
      <c r="C19" s="82">
        <v>6</v>
      </c>
      <c r="D19" s="82">
        <v>6</v>
      </c>
      <c r="E19" s="83">
        <v>6</v>
      </c>
      <c r="F19" s="83">
        <v>3</v>
      </c>
      <c r="G19" s="83">
        <v>3</v>
      </c>
      <c r="H19" s="83">
        <v>25</v>
      </c>
      <c r="I19" s="83">
        <v>9</v>
      </c>
      <c r="J19" s="83">
        <v>72</v>
      </c>
      <c r="K19" s="83">
        <v>23</v>
      </c>
      <c r="L19" s="83">
        <v>15</v>
      </c>
      <c r="M19" s="83">
        <v>14</v>
      </c>
      <c r="N19" s="83">
        <v>18</v>
      </c>
      <c r="O19" s="83">
        <v>506</v>
      </c>
      <c r="P19" s="4" t="s">
        <v>17</v>
      </c>
      <c r="R19" s="165" t="s">
        <v>120</v>
      </c>
    </row>
    <row r="20" spans="1:18" ht="17.25" customHeight="1">
      <c r="A20" s="4" t="s">
        <v>18</v>
      </c>
      <c r="B20" s="72">
        <v>66</v>
      </c>
      <c r="C20" s="82">
        <v>2</v>
      </c>
      <c r="D20" s="82">
        <v>0</v>
      </c>
      <c r="E20" s="83">
        <v>0</v>
      </c>
      <c r="F20" s="83">
        <v>1</v>
      </c>
      <c r="G20" s="83">
        <v>5</v>
      </c>
      <c r="H20" s="83">
        <v>3</v>
      </c>
      <c r="I20" s="83">
        <v>3</v>
      </c>
      <c r="J20" s="83">
        <v>22</v>
      </c>
      <c r="K20" s="83">
        <v>8</v>
      </c>
      <c r="L20" s="83">
        <v>4</v>
      </c>
      <c r="M20" s="83">
        <v>14</v>
      </c>
      <c r="N20" s="83">
        <v>11</v>
      </c>
      <c r="O20" s="83">
        <v>139</v>
      </c>
      <c r="P20" s="4" t="s">
        <v>18</v>
      </c>
      <c r="R20" s="165" t="s">
        <v>120</v>
      </c>
    </row>
    <row r="21" spans="1:18" ht="17.25" customHeight="1">
      <c r="A21" s="4" t="s">
        <v>19</v>
      </c>
      <c r="B21" s="72">
        <v>75</v>
      </c>
      <c r="C21" s="82">
        <v>2</v>
      </c>
      <c r="D21" s="82">
        <v>1</v>
      </c>
      <c r="E21" s="83">
        <v>3</v>
      </c>
      <c r="F21" s="83">
        <v>1</v>
      </c>
      <c r="G21" s="83">
        <v>2</v>
      </c>
      <c r="H21" s="83">
        <v>5</v>
      </c>
      <c r="I21" s="83">
        <v>3</v>
      </c>
      <c r="J21" s="83">
        <v>26</v>
      </c>
      <c r="K21" s="83">
        <v>11</v>
      </c>
      <c r="L21" s="83">
        <v>6</v>
      </c>
      <c r="M21" s="83">
        <v>15</v>
      </c>
      <c r="N21" s="83">
        <v>16</v>
      </c>
      <c r="O21" s="83">
        <v>166</v>
      </c>
      <c r="P21" s="4" t="s">
        <v>19</v>
      </c>
      <c r="R21" s="165" t="s">
        <v>120</v>
      </c>
    </row>
    <row r="22" spans="1:18" ht="17.25" customHeight="1">
      <c r="A22" s="4" t="s">
        <v>20</v>
      </c>
      <c r="B22" s="72">
        <v>105</v>
      </c>
      <c r="C22" s="82">
        <v>2</v>
      </c>
      <c r="D22" s="82">
        <v>2</v>
      </c>
      <c r="E22" s="83">
        <v>2</v>
      </c>
      <c r="F22" s="83">
        <v>0</v>
      </c>
      <c r="G22" s="83">
        <v>1</v>
      </c>
      <c r="H22" s="83">
        <v>6</v>
      </c>
      <c r="I22" s="83">
        <v>5</v>
      </c>
      <c r="J22" s="83">
        <v>28</v>
      </c>
      <c r="K22" s="83">
        <v>8</v>
      </c>
      <c r="L22" s="83">
        <v>5</v>
      </c>
      <c r="M22" s="83">
        <v>5</v>
      </c>
      <c r="N22" s="83">
        <v>5</v>
      </c>
      <c r="O22" s="83">
        <v>174</v>
      </c>
      <c r="P22" s="4" t="s">
        <v>20</v>
      </c>
      <c r="R22" s="165" t="s">
        <v>120</v>
      </c>
    </row>
    <row r="23" spans="1:18" ht="17.25" customHeight="1">
      <c r="A23" s="4" t="s">
        <v>21</v>
      </c>
      <c r="B23" s="72">
        <v>360</v>
      </c>
      <c r="C23" s="82">
        <v>8</v>
      </c>
      <c r="D23" s="82">
        <v>15</v>
      </c>
      <c r="E23" s="83">
        <v>10</v>
      </c>
      <c r="F23" s="83">
        <v>7</v>
      </c>
      <c r="G23" s="83">
        <v>8</v>
      </c>
      <c r="H23" s="83">
        <v>27</v>
      </c>
      <c r="I23" s="83">
        <v>25</v>
      </c>
      <c r="J23" s="83">
        <v>119</v>
      </c>
      <c r="K23" s="83">
        <v>47</v>
      </c>
      <c r="L23" s="83">
        <v>21</v>
      </c>
      <c r="M23" s="83">
        <v>34</v>
      </c>
      <c r="N23" s="83">
        <v>26</v>
      </c>
      <c r="O23" s="83">
        <v>707</v>
      </c>
      <c r="P23" s="4" t="s">
        <v>21</v>
      </c>
      <c r="R23" s="165" t="s">
        <v>120</v>
      </c>
    </row>
    <row r="24" spans="1:18" ht="17.25" customHeight="1">
      <c r="A24" s="4" t="s">
        <v>47</v>
      </c>
      <c r="B24" s="72">
        <v>37</v>
      </c>
      <c r="C24" s="82">
        <v>3</v>
      </c>
      <c r="D24" s="82">
        <v>0</v>
      </c>
      <c r="E24" s="83">
        <v>1</v>
      </c>
      <c r="F24" s="83">
        <v>2</v>
      </c>
      <c r="G24" s="83">
        <v>0</v>
      </c>
      <c r="H24" s="83">
        <v>3</v>
      </c>
      <c r="I24" s="83">
        <v>5</v>
      </c>
      <c r="J24" s="83">
        <v>11</v>
      </c>
      <c r="K24" s="83">
        <v>3</v>
      </c>
      <c r="L24" s="83">
        <v>2</v>
      </c>
      <c r="M24" s="83">
        <v>4</v>
      </c>
      <c r="N24" s="83">
        <v>2</v>
      </c>
      <c r="O24" s="83">
        <v>73</v>
      </c>
      <c r="P24" s="4" t="s">
        <v>47</v>
      </c>
      <c r="R24" s="165" t="s">
        <v>120</v>
      </c>
    </row>
    <row r="25" spans="1:18" ht="17.25" customHeight="1">
      <c r="A25" s="4" t="s">
        <v>22</v>
      </c>
      <c r="B25" s="72">
        <v>45</v>
      </c>
      <c r="C25" s="82">
        <v>1</v>
      </c>
      <c r="D25" s="82">
        <v>1</v>
      </c>
      <c r="E25" s="83">
        <v>0</v>
      </c>
      <c r="F25" s="83">
        <v>1</v>
      </c>
      <c r="G25" s="83">
        <v>0</v>
      </c>
      <c r="H25" s="83">
        <v>2</v>
      </c>
      <c r="I25" s="83">
        <v>1</v>
      </c>
      <c r="J25" s="83">
        <v>16</v>
      </c>
      <c r="K25" s="83">
        <v>10</v>
      </c>
      <c r="L25" s="83">
        <v>1</v>
      </c>
      <c r="M25" s="83">
        <v>4</v>
      </c>
      <c r="N25" s="83">
        <v>5</v>
      </c>
      <c r="O25" s="83">
        <v>87</v>
      </c>
      <c r="P25" s="4" t="s">
        <v>22</v>
      </c>
      <c r="R25" s="165" t="s">
        <v>120</v>
      </c>
    </row>
    <row r="26" spans="1:18" ht="17.25" customHeight="1">
      <c r="A26" s="4" t="s">
        <v>23</v>
      </c>
      <c r="B26" s="72">
        <v>136</v>
      </c>
      <c r="C26" s="82">
        <v>4</v>
      </c>
      <c r="D26" s="82">
        <v>2</v>
      </c>
      <c r="E26" s="83">
        <v>0</v>
      </c>
      <c r="F26" s="83">
        <v>3</v>
      </c>
      <c r="G26" s="83">
        <v>1</v>
      </c>
      <c r="H26" s="83">
        <v>6</v>
      </c>
      <c r="I26" s="83">
        <v>10</v>
      </c>
      <c r="J26" s="83">
        <v>31</v>
      </c>
      <c r="K26" s="83">
        <v>18</v>
      </c>
      <c r="L26" s="83">
        <v>6</v>
      </c>
      <c r="M26" s="83">
        <v>16</v>
      </c>
      <c r="N26" s="83">
        <v>7</v>
      </c>
      <c r="O26" s="83">
        <v>240</v>
      </c>
      <c r="P26" s="4" t="s">
        <v>23</v>
      </c>
      <c r="R26" s="165" t="s">
        <v>120</v>
      </c>
    </row>
    <row r="27" spans="1:18" ht="17.25" customHeight="1">
      <c r="A27" s="4" t="s">
        <v>24</v>
      </c>
      <c r="B27" s="72">
        <v>63</v>
      </c>
      <c r="C27" s="82">
        <v>1</v>
      </c>
      <c r="D27" s="82">
        <v>3</v>
      </c>
      <c r="E27" s="83">
        <v>2</v>
      </c>
      <c r="F27" s="83">
        <v>2</v>
      </c>
      <c r="G27" s="83">
        <v>0</v>
      </c>
      <c r="H27" s="83">
        <v>2</v>
      </c>
      <c r="I27" s="83">
        <v>2</v>
      </c>
      <c r="J27" s="83">
        <v>15</v>
      </c>
      <c r="K27" s="83">
        <v>4</v>
      </c>
      <c r="L27" s="83">
        <v>5</v>
      </c>
      <c r="M27" s="83">
        <v>4</v>
      </c>
      <c r="N27" s="83">
        <v>4</v>
      </c>
      <c r="O27" s="83">
        <v>107</v>
      </c>
      <c r="P27" s="4" t="s">
        <v>24</v>
      </c>
      <c r="R27" s="165" t="s">
        <v>120</v>
      </c>
    </row>
    <row r="28" spans="1:18" ht="17.25" customHeight="1">
      <c r="A28" s="4" t="s">
        <v>25</v>
      </c>
      <c r="B28" s="72">
        <v>195</v>
      </c>
      <c r="C28" s="82">
        <v>11</v>
      </c>
      <c r="D28" s="82">
        <v>9</v>
      </c>
      <c r="E28" s="83">
        <v>3</v>
      </c>
      <c r="F28" s="83">
        <v>5</v>
      </c>
      <c r="G28" s="83">
        <v>7</v>
      </c>
      <c r="H28" s="83">
        <v>12</v>
      </c>
      <c r="I28" s="83">
        <v>17</v>
      </c>
      <c r="J28" s="83">
        <v>69</v>
      </c>
      <c r="K28" s="83">
        <v>24</v>
      </c>
      <c r="L28" s="83">
        <v>17</v>
      </c>
      <c r="M28" s="83">
        <v>15</v>
      </c>
      <c r="N28" s="83">
        <v>9</v>
      </c>
      <c r="O28" s="83">
        <v>393</v>
      </c>
      <c r="P28" s="4" t="s">
        <v>25</v>
      </c>
      <c r="R28" s="165" t="s">
        <v>120</v>
      </c>
    </row>
    <row r="29" spans="1:18" ht="17.25" customHeight="1">
      <c r="A29" s="4" t="s">
        <v>26</v>
      </c>
      <c r="B29" s="72">
        <v>152</v>
      </c>
      <c r="C29" s="82">
        <v>4</v>
      </c>
      <c r="D29" s="82">
        <v>11</v>
      </c>
      <c r="E29" s="83">
        <v>5</v>
      </c>
      <c r="F29" s="83">
        <v>4</v>
      </c>
      <c r="G29" s="83">
        <v>1</v>
      </c>
      <c r="H29" s="83">
        <v>13</v>
      </c>
      <c r="I29" s="83">
        <v>14</v>
      </c>
      <c r="J29" s="83">
        <v>101</v>
      </c>
      <c r="K29" s="83">
        <v>39</v>
      </c>
      <c r="L29" s="83">
        <v>15</v>
      </c>
      <c r="M29" s="83">
        <v>18</v>
      </c>
      <c r="N29" s="83">
        <v>14</v>
      </c>
      <c r="O29" s="83">
        <v>391</v>
      </c>
      <c r="P29" s="4" t="s">
        <v>26</v>
      </c>
      <c r="R29" s="165" t="s">
        <v>120</v>
      </c>
    </row>
    <row r="30" spans="1:18" ht="17.25" customHeight="1">
      <c r="A30" s="4" t="s">
        <v>27</v>
      </c>
      <c r="B30" s="72">
        <v>329</v>
      </c>
      <c r="C30" s="82">
        <v>11</v>
      </c>
      <c r="D30" s="82">
        <v>14</v>
      </c>
      <c r="E30" s="83">
        <v>12</v>
      </c>
      <c r="F30" s="83">
        <v>12</v>
      </c>
      <c r="G30" s="83">
        <v>14</v>
      </c>
      <c r="H30" s="83">
        <v>27</v>
      </c>
      <c r="I30" s="83">
        <v>16</v>
      </c>
      <c r="J30" s="83">
        <v>127</v>
      </c>
      <c r="K30" s="83">
        <v>42</v>
      </c>
      <c r="L30" s="83">
        <v>23</v>
      </c>
      <c r="M30" s="83">
        <v>28</v>
      </c>
      <c r="N30" s="83">
        <v>16</v>
      </c>
      <c r="O30" s="83">
        <v>671</v>
      </c>
      <c r="P30" s="4" t="s">
        <v>27</v>
      </c>
      <c r="R30" s="165" t="s">
        <v>120</v>
      </c>
    </row>
    <row r="31" spans="1:18" ht="17.25" customHeight="1">
      <c r="A31" s="4" t="s">
        <v>28</v>
      </c>
      <c r="B31" s="72">
        <v>310</v>
      </c>
      <c r="C31" s="82">
        <v>4</v>
      </c>
      <c r="D31" s="82">
        <v>7</v>
      </c>
      <c r="E31" s="83">
        <v>9</v>
      </c>
      <c r="F31" s="83">
        <v>6</v>
      </c>
      <c r="G31" s="83">
        <v>9</v>
      </c>
      <c r="H31" s="83">
        <v>17</v>
      </c>
      <c r="I31" s="83">
        <v>19</v>
      </c>
      <c r="J31" s="83">
        <v>57</v>
      </c>
      <c r="K31" s="83">
        <v>25</v>
      </c>
      <c r="L31" s="83">
        <v>11</v>
      </c>
      <c r="M31" s="83">
        <v>15</v>
      </c>
      <c r="N31" s="83">
        <v>12</v>
      </c>
      <c r="O31" s="83">
        <v>501</v>
      </c>
      <c r="P31" s="4" t="s">
        <v>28</v>
      </c>
      <c r="R31" s="165" t="s">
        <v>120</v>
      </c>
    </row>
    <row r="32" spans="1:18" ht="17.25" customHeight="1">
      <c r="A32" s="4" t="s">
        <v>29</v>
      </c>
      <c r="B32" s="72">
        <v>289</v>
      </c>
      <c r="C32" s="82">
        <v>6</v>
      </c>
      <c r="D32" s="82">
        <v>6</v>
      </c>
      <c r="E32" s="83">
        <v>5</v>
      </c>
      <c r="F32" s="83">
        <v>1</v>
      </c>
      <c r="G32" s="83">
        <v>2</v>
      </c>
      <c r="H32" s="83">
        <v>11</v>
      </c>
      <c r="I32" s="83">
        <v>15</v>
      </c>
      <c r="J32" s="83">
        <v>51</v>
      </c>
      <c r="K32" s="83">
        <v>12</v>
      </c>
      <c r="L32" s="83">
        <v>5</v>
      </c>
      <c r="M32" s="83">
        <v>12</v>
      </c>
      <c r="N32" s="83">
        <v>11</v>
      </c>
      <c r="O32" s="83">
        <v>426</v>
      </c>
      <c r="P32" s="4" t="s">
        <v>29</v>
      </c>
      <c r="R32" s="165" t="s">
        <v>120</v>
      </c>
    </row>
    <row r="33" spans="1:18" ht="17.25" customHeight="1">
      <c r="A33" s="4" t="s">
        <v>30</v>
      </c>
      <c r="B33" s="72">
        <v>203</v>
      </c>
      <c r="C33" s="82">
        <v>5</v>
      </c>
      <c r="D33" s="82">
        <v>6</v>
      </c>
      <c r="E33" s="83">
        <v>5</v>
      </c>
      <c r="F33" s="83">
        <v>7</v>
      </c>
      <c r="G33" s="83">
        <v>5</v>
      </c>
      <c r="H33" s="83">
        <v>26</v>
      </c>
      <c r="I33" s="83">
        <v>15</v>
      </c>
      <c r="J33" s="83">
        <v>105</v>
      </c>
      <c r="K33" s="83">
        <v>48</v>
      </c>
      <c r="L33" s="83">
        <v>15</v>
      </c>
      <c r="M33" s="83">
        <v>24</v>
      </c>
      <c r="N33" s="83">
        <v>16</v>
      </c>
      <c r="O33" s="83">
        <v>480</v>
      </c>
      <c r="P33" s="4" t="s">
        <v>30</v>
      </c>
      <c r="R33" s="165" t="s">
        <v>120</v>
      </c>
    </row>
    <row r="34" spans="1:18" ht="17.25" customHeight="1">
      <c r="A34" s="4" t="s">
        <v>31</v>
      </c>
      <c r="B34" s="72">
        <v>184</v>
      </c>
      <c r="C34" s="82">
        <v>1</v>
      </c>
      <c r="D34" s="82">
        <v>3</v>
      </c>
      <c r="E34" s="83">
        <v>0</v>
      </c>
      <c r="F34" s="83">
        <v>0</v>
      </c>
      <c r="G34" s="83">
        <v>2</v>
      </c>
      <c r="H34" s="83">
        <v>11</v>
      </c>
      <c r="I34" s="83">
        <v>5</v>
      </c>
      <c r="J34" s="83">
        <v>37</v>
      </c>
      <c r="K34" s="83">
        <v>5</v>
      </c>
      <c r="L34" s="83">
        <v>4</v>
      </c>
      <c r="M34" s="83">
        <v>5</v>
      </c>
      <c r="N34" s="83">
        <v>7</v>
      </c>
      <c r="O34" s="83">
        <v>264</v>
      </c>
      <c r="P34" s="4" t="s">
        <v>31</v>
      </c>
      <c r="R34" s="165" t="s">
        <v>120</v>
      </c>
    </row>
    <row r="35" spans="1:18" ht="17.25" customHeight="1">
      <c r="A35" s="4" t="s">
        <v>32</v>
      </c>
      <c r="B35" s="72">
        <v>29</v>
      </c>
      <c r="C35" s="82">
        <v>1</v>
      </c>
      <c r="D35" s="82">
        <v>0</v>
      </c>
      <c r="E35" s="83">
        <v>3</v>
      </c>
      <c r="F35" s="83">
        <v>1</v>
      </c>
      <c r="G35" s="83">
        <v>0</v>
      </c>
      <c r="H35" s="83">
        <v>0</v>
      </c>
      <c r="I35" s="83">
        <v>1</v>
      </c>
      <c r="J35" s="83">
        <v>3</v>
      </c>
      <c r="K35" s="83">
        <v>0</v>
      </c>
      <c r="L35" s="83">
        <v>2</v>
      </c>
      <c r="M35" s="83">
        <v>4</v>
      </c>
      <c r="N35" s="83">
        <v>2</v>
      </c>
      <c r="O35" s="83">
        <v>46</v>
      </c>
      <c r="P35" s="4" t="s">
        <v>32</v>
      </c>
      <c r="R35" s="165" t="s">
        <v>120</v>
      </c>
    </row>
    <row r="36" spans="1:18" ht="17.25" customHeight="1">
      <c r="A36" s="4" t="s">
        <v>33</v>
      </c>
      <c r="B36" s="72">
        <v>173</v>
      </c>
      <c r="C36" s="82">
        <v>2</v>
      </c>
      <c r="D36" s="82">
        <v>2</v>
      </c>
      <c r="E36" s="83">
        <v>1</v>
      </c>
      <c r="F36" s="83">
        <v>2</v>
      </c>
      <c r="G36" s="83">
        <v>1</v>
      </c>
      <c r="H36" s="83">
        <v>4</v>
      </c>
      <c r="I36" s="83">
        <v>2</v>
      </c>
      <c r="J36" s="83">
        <v>10</v>
      </c>
      <c r="K36" s="83">
        <v>0</v>
      </c>
      <c r="L36" s="83">
        <v>1</v>
      </c>
      <c r="M36" s="83">
        <v>5</v>
      </c>
      <c r="N36" s="83">
        <v>3</v>
      </c>
      <c r="O36" s="83">
        <v>206</v>
      </c>
      <c r="P36" s="4" t="s">
        <v>33</v>
      </c>
      <c r="R36" s="165" t="s">
        <v>120</v>
      </c>
    </row>
    <row r="37" spans="1:18" ht="17.25" customHeight="1">
      <c r="A37" s="4" t="s">
        <v>34</v>
      </c>
      <c r="B37" s="72">
        <v>25</v>
      </c>
      <c r="C37" s="82">
        <v>0</v>
      </c>
      <c r="D37" s="82">
        <v>0</v>
      </c>
      <c r="E37" s="83">
        <v>0</v>
      </c>
      <c r="F37" s="83">
        <v>0</v>
      </c>
      <c r="G37" s="83">
        <v>2</v>
      </c>
      <c r="H37" s="83">
        <v>3</v>
      </c>
      <c r="I37" s="83">
        <v>1</v>
      </c>
      <c r="J37" s="83">
        <v>5</v>
      </c>
      <c r="K37" s="83">
        <v>1</v>
      </c>
      <c r="L37" s="83">
        <v>0</v>
      </c>
      <c r="M37" s="83">
        <v>5</v>
      </c>
      <c r="N37" s="83">
        <v>3</v>
      </c>
      <c r="O37" s="83">
        <v>45</v>
      </c>
      <c r="P37" s="4" t="s">
        <v>34</v>
      </c>
      <c r="R37" s="165" t="s">
        <v>120</v>
      </c>
    </row>
    <row r="38" spans="1:18" ht="17.25" customHeight="1">
      <c r="A38" s="4" t="s">
        <v>35</v>
      </c>
      <c r="B38" s="72">
        <v>84</v>
      </c>
      <c r="C38" s="82">
        <v>2</v>
      </c>
      <c r="D38" s="82">
        <v>0</v>
      </c>
      <c r="E38" s="83">
        <v>1</v>
      </c>
      <c r="F38" s="83">
        <v>1</v>
      </c>
      <c r="G38" s="83">
        <v>0</v>
      </c>
      <c r="H38" s="83">
        <v>8</v>
      </c>
      <c r="I38" s="83">
        <v>1</v>
      </c>
      <c r="J38" s="83">
        <v>20</v>
      </c>
      <c r="K38" s="83">
        <v>10</v>
      </c>
      <c r="L38" s="83">
        <v>4</v>
      </c>
      <c r="M38" s="83">
        <v>3</v>
      </c>
      <c r="N38" s="83">
        <v>10</v>
      </c>
      <c r="O38" s="83">
        <v>144</v>
      </c>
      <c r="P38" s="4" t="s">
        <v>35</v>
      </c>
      <c r="R38" s="165" t="s">
        <v>120</v>
      </c>
    </row>
    <row r="39" spans="1:18" ht="17.25" customHeight="1">
      <c r="A39" s="4" t="s">
        <v>36</v>
      </c>
      <c r="B39" s="72">
        <v>60</v>
      </c>
      <c r="C39" s="82">
        <v>3</v>
      </c>
      <c r="D39" s="82">
        <v>0</v>
      </c>
      <c r="E39" s="83">
        <v>2</v>
      </c>
      <c r="F39" s="83">
        <v>0</v>
      </c>
      <c r="G39" s="83">
        <v>0</v>
      </c>
      <c r="H39" s="83">
        <v>3</v>
      </c>
      <c r="I39" s="83">
        <v>5</v>
      </c>
      <c r="J39" s="83">
        <v>13</v>
      </c>
      <c r="K39" s="83">
        <v>3</v>
      </c>
      <c r="L39" s="83">
        <v>0</v>
      </c>
      <c r="M39" s="83">
        <v>5</v>
      </c>
      <c r="N39" s="83">
        <v>5</v>
      </c>
      <c r="O39" s="83">
        <v>99</v>
      </c>
      <c r="P39" s="4" t="s">
        <v>36</v>
      </c>
      <c r="R39" s="165" t="s">
        <v>120</v>
      </c>
    </row>
    <row r="40" spans="1:18" ht="17.25" customHeight="1">
      <c r="A40" s="4" t="s">
        <v>37</v>
      </c>
      <c r="B40" s="72">
        <v>0</v>
      </c>
      <c r="C40" s="82">
        <v>0</v>
      </c>
      <c r="D40" s="82">
        <v>2</v>
      </c>
      <c r="E40" s="83">
        <v>0</v>
      </c>
      <c r="F40" s="83">
        <v>0</v>
      </c>
      <c r="G40" s="83">
        <v>0</v>
      </c>
      <c r="H40" s="83">
        <v>0</v>
      </c>
      <c r="I40" s="83">
        <v>1</v>
      </c>
      <c r="J40" s="83">
        <v>4</v>
      </c>
      <c r="K40" s="83">
        <v>4</v>
      </c>
      <c r="L40" s="83">
        <v>0</v>
      </c>
      <c r="M40" s="83">
        <v>3</v>
      </c>
      <c r="N40" s="83">
        <v>6</v>
      </c>
      <c r="O40" s="83">
        <v>20</v>
      </c>
      <c r="P40" s="4" t="s">
        <v>37</v>
      </c>
      <c r="R40" s="165" t="s">
        <v>120</v>
      </c>
    </row>
    <row r="41" spans="1:18" ht="17.25" customHeight="1">
      <c r="A41" s="4" t="s">
        <v>38</v>
      </c>
      <c r="B41" s="72">
        <v>41</v>
      </c>
      <c r="C41" s="82">
        <v>0</v>
      </c>
      <c r="D41" s="82">
        <v>2</v>
      </c>
      <c r="E41" s="83">
        <v>5</v>
      </c>
      <c r="F41" s="83">
        <v>2</v>
      </c>
      <c r="G41" s="83">
        <v>1</v>
      </c>
      <c r="H41" s="83">
        <v>4</v>
      </c>
      <c r="I41" s="83">
        <v>1</v>
      </c>
      <c r="J41" s="83">
        <v>5</v>
      </c>
      <c r="K41" s="83">
        <v>3</v>
      </c>
      <c r="L41" s="83">
        <v>1</v>
      </c>
      <c r="M41" s="83">
        <v>4</v>
      </c>
      <c r="N41" s="83">
        <v>7</v>
      </c>
      <c r="O41" s="83">
        <v>76</v>
      </c>
      <c r="P41" s="4" t="s">
        <v>38</v>
      </c>
      <c r="R41" s="165" t="s">
        <v>120</v>
      </c>
    </row>
    <row r="42" spans="1:18" ht="17.25" customHeight="1" thickBot="1">
      <c r="A42" s="5" t="s">
        <v>39</v>
      </c>
      <c r="B42" s="72">
        <v>38</v>
      </c>
      <c r="C42" s="82">
        <v>0</v>
      </c>
      <c r="D42" s="82">
        <v>0</v>
      </c>
      <c r="E42" s="83">
        <v>1</v>
      </c>
      <c r="F42" s="83">
        <v>1</v>
      </c>
      <c r="G42" s="83">
        <v>1</v>
      </c>
      <c r="H42" s="83">
        <v>2</v>
      </c>
      <c r="I42" s="83">
        <v>4</v>
      </c>
      <c r="J42" s="83">
        <v>8</v>
      </c>
      <c r="K42" s="83">
        <v>1</v>
      </c>
      <c r="L42" s="83">
        <v>0</v>
      </c>
      <c r="M42" s="83">
        <v>2</v>
      </c>
      <c r="N42" s="83">
        <v>5</v>
      </c>
      <c r="O42" s="86">
        <v>63</v>
      </c>
      <c r="P42" s="5" t="s">
        <v>39</v>
      </c>
      <c r="R42" s="165" t="s">
        <v>120</v>
      </c>
    </row>
    <row r="43" spans="1:18" s="31" customFormat="1" ht="17.25" customHeight="1" thickBot="1">
      <c r="A43" s="43" t="s">
        <v>43</v>
      </c>
      <c r="B43" s="151">
        <v>10485</v>
      </c>
      <c r="C43" s="152">
        <v>206</v>
      </c>
      <c r="D43" s="152">
        <v>198</v>
      </c>
      <c r="E43" s="153">
        <v>173</v>
      </c>
      <c r="F43" s="153">
        <v>189</v>
      </c>
      <c r="G43" s="153">
        <v>161</v>
      </c>
      <c r="H43" s="153">
        <v>679</v>
      </c>
      <c r="I43" s="153">
        <v>526</v>
      </c>
      <c r="J43" s="153">
        <v>3300</v>
      </c>
      <c r="K43" s="153">
        <v>1390</v>
      </c>
      <c r="L43" s="153">
        <v>525</v>
      </c>
      <c r="M43" s="153">
        <v>988</v>
      </c>
      <c r="N43" s="153">
        <v>620</v>
      </c>
      <c r="O43" s="153">
        <v>19440</v>
      </c>
      <c r="P43" s="43" t="s">
        <v>43</v>
      </c>
    </row>
    <row r="44" spans="1:18" s="31" customFormat="1" ht="17.25" customHeight="1" thickBot="1">
      <c r="A44" s="43" t="s">
        <v>41</v>
      </c>
      <c r="B44" s="151">
        <v>3725</v>
      </c>
      <c r="C44" s="152">
        <v>90</v>
      </c>
      <c r="D44" s="152">
        <v>104</v>
      </c>
      <c r="E44" s="153">
        <v>80</v>
      </c>
      <c r="F44" s="153">
        <v>68</v>
      </c>
      <c r="G44" s="153">
        <v>74</v>
      </c>
      <c r="H44" s="153">
        <v>243</v>
      </c>
      <c r="I44" s="153">
        <v>200</v>
      </c>
      <c r="J44" s="153">
        <v>1078</v>
      </c>
      <c r="K44" s="153">
        <v>386</v>
      </c>
      <c r="L44" s="153">
        <v>181</v>
      </c>
      <c r="M44" s="153">
        <v>287</v>
      </c>
      <c r="N44" s="153">
        <v>255</v>
      </c>
      <c r="O44" s="153">
        <v>6771</v>
      </c>
      <c r="P44" s="43" t="s">
        <v>41</v>
      </c>
    </row>
    <row r="45" spans="1:18" s="31" customFormat="1" ht="17.25" customHeight="1" thickBot="1">
      <c r="A45" s="44" t="s">
        <v>42</v>
      </c>
      <c r="B45" s="151">
        <v>14210</v>
      </c>
      <c r="C45" s="152">
        <v>296</v>
      </c>
      <c r="D45" s="152">
        <v>302</v>
      </c>
      <c r="E45" s="153">
        <v>253</v>
      </c>
      <c r="F45" s="153">
        <v>257</v>
      </c>
      <c r="G45" s="153">
        <v>235</v>
      </c>
      <c r="H45" s="153">
        <v>922</v>
      </c>
      <c r="I45" s="153">
        <v>726</v>
      </c>
      <c r="J45" s="153">
        <v>4378</v>
      </c>
      <c r="K45" s="153">
        <v>1776</v>
      </c>
      <c r="L45" s="153">
        <v>706</v>
      </c>
      <c r="M45" s="153">
        <v>1275</v>
      </c>
      <c r="N45" s="153">
        <v>875</v>
      </c>
      <c r="O45" s="153">
        <v>26211</v>
      </c>
      <c r="P45" s="44" t="s">
        <v>42</v>
      </c>
    </row>
    <row r="46" spans="1:18" ht="17.25" customHeight="1">
      <c r="P46" s="26" t="s">
        <v>133</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6"/>
  <sheetViews>
    <sheetView view="pageBreakPreview" zoomScale="75" zoomScaleNormal="100" workbookViewId="0">
      <pane xSplit="1" ySplit="3" topLeftCell="B4" activePane="bottomRight" state="frozen"/>
      <selection activeCell="B5" sqref="B5"/>
      <selection pane="topRight" activeCell="B5" sqref="B5"/>
      <selection pane="bottomLeft" activeCell="B5" sqref="B5"/>
      <selection pane="bottomRight" activeCell="A14" activeCellId="1" sqref="P14 A14"/>
    </sheetView>
  </sheetViews>
  <sheetFormatPr defaultColWidth="9" defaultRowHeight="17.25" customHeight="1"/>
  <cols>
    <col min="1" max="1" width="12.625" style="1" customWidth="1"/>
    <col min="2" max="15" width="15.625" style="1" customWidth="1"/>
    <col min="16" max="16" width="12.625" style="1" customWidth="1"/>
    <col min="17" max="17" width="9" style="1"/>
    <col min="18" max="18" width="3.75" style="1" bestFit="1" customWidth="1"/>
    <col min="19" max="16384" width="9" style="1"/>
  </cols>
  <sheetData>
    <row r="1" spans="1:18" s="2" customFormat="1" ht="17.25" customHeight="1">
      <c r="A1" s="138" t="s">
        <v>145</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64</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1369469</v>
      </c>
      <c r="C4" s="82">
        <v>107154</v>
      </c>
      <c r="D4" s="82">
        <v>82141</v>
      </c>
      <c r="E4" s="83">
        <v>92560</v>
      </c>
      <c r="F4" s="83">
        <v>100072</v>
      </c>
      <c r="G4" s="83">
        <v>113272</v>
      </c>
      <c r="H4" s="83">
        <v>502812</v>
      </c>
      <c r="I4" s="83">
        <v>480438</v>
      </c>
      <c r="J4" s="83">
        <v>5643555</v>
      </c>
      <c r="K4" s="83">
        <v>5411866</v>
      </c>
      <c r="L4" s="83">
        <v>3606653</v>
      </c>
      <c r="M4" s="83">
        <v>14302420</v>
      </c>
      <c r="N4" s="83">
        <v>121581318</v>
      </c>
      <c r="O4" s="83">
        <v>153393730</v>
      </c>
      <c r="P4" s="3" t="s">
        <v>4</v>
      </c>
      <c r="R4" s="165" t="str">
        <f>IF(SUM(B4:N4)-O4=0,"○","×")</f>
        <v>○</v>
      </c>
    </row>
    <row r="5" spans="1:18" ht="17.25" customHeight="1">
      <c r="A5" s="4" t="s">
        <v>5</v>
      </c>
      <c r="B5" s="72">
        <v>392158</v>
      </c>
      <c r="C5" s="82">
        <v>23213</v>
      </c>
      <c r="D5" s="82">
        <v>29658</v>
      </c>
      <c r="E5" s="83">
        <v>24387</v>
      </c>
      <c r="F5" s="83">
        <v>35131</v>
      </c>
      <c r="G5" s="83">
        <v>21249</v>
      </c>
      <c r="H5" s="83">
        <v>134410</v>
      </c>
      <c r="I5" s="83">
        <v>116352</v>
      </c>
      <c r="J5" s="83">
        <v>1311959</v>
      </c>
      <c r="K5" s="83">
        <v>1330907</v>
      </c>
      <c r="L5" s="83">
        <v>1033118</v>
      </c>
      <c r="M5" s="83">
        <v>2765790</v>
      </c>
      <c r="N5" s="83">
        <v>15975396</v>
      </c>
      <c r="O5" s="83">
        <v>23193728</v>
      </c>
      <c r="P5" s="4" t="s">
        <v>5</v>
      </c>
      <c r="R5" s="165" t="s">
        <v>120</v>
      </c>
    </row>
    <row r="6" spans="1:18" ht="17.25" customHeight="1">
      <c r="A6" s="4" t="s">
        <v>6</v>
      </c>
      <c r="B6" s="72">
        <v>402800</v>
      </c>
      <c r="C6" s="82">
        <v>29562</v>
      </c>
      <c r="D6" s="82">
        <v>29766</v>
      </c>
      <c r="E6" s="83">
        <v>27969</v>
      </c>
      <c r="F6" s="83">
        <v>31452</v>
      </c>
      <c r="G6" s="83">
        <v>27488</v>
      </c>
      <c r="H6" s="83">
        <v>141233</v>
      </c>
      <c r="I6" s="83">
        <v>133537</v>
      </c>
      <c r="J6" s="83">
        <v>1842160</v>
      </c>
      <c r="K6" s="83">
        <v>1968898</v>
      </c>
      <c r="L6" s="83">
        <v>1241914</v>
      </c>
      <c r="M6" s="83">
        <v>5998563</v>
      </c>
      <c r="N6" s="83">
        <v>59591810</v>
      </c>
      <c r="O6" s="83">
        <v>71467152</v>
      </c>
      <c r="P6" s="4" t="s">
        <v>6</v>
      </c>
      <c r="R6" s="165" t="s">
        <v>120</v>
      </c>
    </row>
    <row r="7" spans="1:18" ht="17.25" customHeight="1">
      <c r="A7" s="4" t="s">
        <v>7</v>
      </c>
      <c r="B7" s="72">
        <v>225761</v>
      </c>
      <c r="C7" s="82">
        <v>18763</v>
      </c>
      <c r="D7" s="82">
        <v>29742</v>
      </c>
      <c r="E7" s="83">
        <v>10598</v>
      </c>
      <c r="F7" s="83">
        <v>20489</v>
      </c>
      <c r="G7" s="83">
        <v>9770</v>
      </c>
      <c r="H7" s="83">
        <v>109869</v>
      </c>
      <c r="I7" s="83">
        <v>97176</v>
      </c>
      <c r="J7" s="83">
        <v>1243198</v>
      </c>
      <c r="K7" s="83">
        <v>1252013</v>
      </c>
      <c r="L7" s="83">
        <v>765823</v>
      </c>
      <c r="M7" s="83">
        <v>4275015</v>
      </c>
      <c r="N7" s="83">
        <v>43456968</v>
      </c>
      <c r="O7" s="83">
        <v>51515185</v>
      </c>
      <c r="P7" s="4" t="s">
        <v>7</v>
      </c>
      <c r="R7" s="165" t="s">
        <v>120</v>
      </c>
    </row>
    <row r="8" spans="1:18" ht="17.25" customHeight="1">
      <c r="A8" s="4" t="s">
        <v>8</v>
      </c>
      <c r="B8" s="72">
        <v>341784</v>
      </c>
      <c r="C8" s="82">
        <v>17044</v>
      </c>
      <c r="D8" s="82">
        <v>23030</v>
      </c>
      <c r="E8" s="83">
        <v>15700</v>
      </c>
      <c r="F8" s="83">
        <v>37183</v>
      </c>
      <c r="G8" s="83">
        <v>27288</v>
      </c>
      <c r="H8" s="83">
        <v>114059</v>
      </c>
      <c r="I8" s="83">
        <v>138581</v>
      </c>
      <c r="J8" s="83">
        <v>1726772</v>
      </c>
      <c r="K8" s="83">
        <v>1875485</v>
      </c>
      <c r="L8" s="83">
        <v>1327992</v>
      </c>
      <c r="M8" s="83">
        <v>5760985</v>
      </c>
      <c r="N8" s="83">
        <v>44497373</v>
      </c>
      <c r="O8" s="83">
        <v>55903276</v>
      </c>
      <c r="P8" s="4" t="s">
        <v>8</v>
      </c>
      <c r="R8" s="165" t="s">
        <v>120</v>
      </c>
    </row>
    <row r="9" spans="1:18" ht="17.25" customHeight="1">
      <c r="A9" s="4" t="s">
        <v>9</v>
      </c>
      <c r="B9" s="72">
        <v>282071</v>
      </c>
      <c r="C9" s="82">
        <v>21684</v>
      </c>
      <c r="D9" s="82">
        <v>13127</v>
      </c>
      <c r="E9" s="83">
        <v>13997</v>
      </c>
      <c r="F9" s="83">
        <v>22137</v>
      </c>
      <c r="G9" s="83">
        <v>21433</v>
      </c>
      <c r="H9" s="83">
        <v>98161</v>
      </c>
      <c r="I9" s="83">
        <v>82040</v>
      </c>
      <c r="J9" s="83">
        <v>1047538</v>
      </c>
      <c r="K9" s="83">
        <v>1107679</v>
      </c>
      <c r="L9" s="83">
        <v>587022</v>
      </c>
      <c r="M9" s="83">
        <v>2719565</v>
      </c>
      <c r="N9" s="83">
        <v>16046127</v>
      </c>
      <c r="O9" s="83">
        <v>22062581</v>
      </c>
      <c r="P9" s="4" t="s">
        <v>9</v>
      </c>
      <c r="R9" s="165" t="s">
        <v>120</v>
      </c>
    </row>
    <row r="10" spans="1:18" ht="17.25" customHeight="1">
      <c r="A10" s="4" t="s">
        <v>10</v>
      </c>
      <c r="B10" s="72">
        <v>137294</v>
      </c>
      <c r="C10" s="82">
        <v>6146</v>
      </c>
      <c r="D10" s="82">
        <v>11479</v>
      </c>
      <c r="E10" s="83">
        <v>14076</v>
      </c>
      <c r="F10" s="83">
        <v>9300</v>
      </c>
      <c r="G10" s="83">
        <v>11777</v>
      </c>
      <c r="H10" s="83">
        <v>46900</v>
      </c>
      <c r="I10" s="83">
        <v>46636</v>
      </c>
      <c r="J10" s="83">
        <v>919267</v>
      </c>
      <c r="K10" s="83">
        <v>945598</v>
      </c>
      <c r="L10" s="83">
        <v>496549</v>
      </c>
      <c r="M10" s="83">
        <v>3452758</v>
      </c>
      <c r="N10" s="83">
        <v>28780661</v>
      </c>
      <c r="O10" s="83">
        <v>34878441</v>
      </c>
      <c r="P10" s="4" t="s">
        <v>10</v>
      </c>
      <c r="R10" s="165" t="s">
        <v>120</v>
      </c>
    </row>
    <row r="11" spans="1:18" ht="17.25" customHeight="1">
      <c r="A11" s="4" t="s">
        <v>11</v>
      </c>
      <c r="B11" s="72">
        <v>112025</v>
      </c>
      <c r="C11" s="82">
        <v>6261</v>
      </c>
      <c r="D11" s="82">
        <v>4877</v>
      </c>
      <c r="E11" s="83">
        <v>10524</v>
      </c>
      <c r="F11" s="83">
        <v>7332</v>
      </c>
      <c r="G11" s="83">
        <v>3838</v>
      </c>
      <c r="H11" s="83">
        <v>40470</v>
      </c>
      <c r="I11" s="83">
        <v>43369</v>
      </c>
      <c r="J11" s="83">
        <v>805160</v>
      </c>
      <c r="K11" s="83">
        <v>1199670</v>
      </c>
      <c r="L11" s="83">
        <v>677846</v>
      </c>
      <c r="M11" s="83">
        <v>1612203</v>
      </c>
      <c r="N11" s="83">
        <v>10642127</v>
      </c>
      <c r="O11" s="83">
        <v>15165702</v>
      </c>
      <c r="P11" s="4" t="s">
        <v>11</v>
      </c>
      <c r="R11" s="165" t="s">
        <v>120</v>
      </c>
    </row>
    <row r="12" spans="1:18" ht="17.25" customHeight="1">
      <c r="A12" s="4" t="s">
        <v>12</v>
      </c>
      <c r="B12" s="72">
        <v>442659</v>
      </c>
      <c r="C12" s="82">
        <v>29355</v>
      </c>
      <c r="D12" s="82">
        <v>36357</v>
      </c>
      <c r="E12" s="83">
        <v>35123</v>
      </c>
      <c r="F12" s="83">
        <v>49714</v>
      </c>
      <c r="G12" s="83">
        <v>41097</v>
      </c>
      <c r="H12" s="83">
        <v>141719</v>
      </c>
      <c r="I12" s="83">
        <v>118921</v>
      </c>
      <c r="J12" s="83">
        <v>1439631</v>
      </c>
      <c r="K12" s="83">
        <v>1474459</v>
      </c>
      <c r="L12" s="83">
        <v>1172119</v>
      </c>
      <c r="M12" s="83">
        <v>5039405</v>
      </c>
      <c r="N12" s="83">
        <v>57710909</v>
      </c>
      <c r="O12" s="83">
        <v>67731468</v>
      </c>
      <c r="P12" s="4" t="s">
        <v>12</v>
      </c>
      <c r="R12" s="165" t="s">
        <v>120</v>
      </c>
    </row>
    <row r="13" spans="1:18" ht="17.25" customHeight="1">
      <c r="A13" s="5" t="s">
        <v>13</v>
      </c>
      <c r="B13" s="72">
        <v>346346</v>
      </c>
      <c r="C13" s="82">
        <v>37150</v>
      </c>
      <c r="D13" s="82">
        <v>37899</v>
      </c>
      <c r="E13" s="83">
        <v>31723</v>
      </c>
      <c r="F13" s="83">
        <v>29603</v>
      </c>
      <c r="G13" s="83">
        <v>21376</v>
      </c>
      <c r="H13" s="83">
        <v>108102</v>
      </c>
      <c r="I13" s="83">
        <v>104296</v>
      </c>
      <c r="J13" s="83">
        <v>1327191</v>
      </c>
      <c r="K13" s="83">
        <v>1218073</v>
      </c>
      <c r="L13" s="83">
        <v>729200</v>
      </c>
      <c r="M13" s="83">
        <v>3161127</v>
      </c>
      <c r="N13" s="83">
        <v>18655495</v>
      </c>
      <c r="O13" s="84">
        <v>25807581</v>
      </c>
      <c r="P13" s="5" t="s">
        <v>13</v>
      </c>
      <c r="R13" s="165" t="s">
        <v>120</v>
      </c>
    </row>
    <row r="14" spans="1:18" ht="17.25" customHeight="1">
      <c r="A14" s="237" t="s">
        <v>131</v>
      </c>
      <c r="B14" s="72">
        <v>143045</v>
      </c>
      <c r="C14" s="82">
        <v>14063</v>
      </c>
      <c r="D14" s="82">
        <v>14793</v>
      </c>
      <c r="E14" s="83">
        <v>12319</v>
      </c>
      <c r="F14" s="83">
        <v>3715</v>
      </c>
      <c r="G14" s="83">
        <v>5881</v>
      </c>
      <c r="H14" s="83">
        <v>55280</v>
      </c>
      <c r="I14" s="83">
        <v>35355</v>
      </c>
      <c r="J14" s="83">
        <v>717816</v>
      </c>
      <c r="K14" s="83">
        <v>922488</v>
      </c>
      <c r="L14" s="83">
        <v>695253</v>
      </c>
      <c r="M14" s="83">
        <v>2244731</v>
      </c>
      <c r="N14" s="83">
        <v>20582516</v>
      </c>
      <c r="O14" s="85">
        <v>25447255</v>
      </c>
      <c r="P14" s="237" t="s">
        <v>131</v>
      </c>
      <c r="R14" s="165" t="s">
        <v>120</v>
      </c>
    </row>
    <row r="15" spans="1:18" ht="17.25" customHeight="1">
      <c r="A15" s="10" t="s">
        <v>40</v>
      </c>
      <c r="B15" s="72">
        <v>127475</v>
      </c>
      <c r="C15" s="82">
        <v>9345</v>
      </c>
      <c r="D15" s="82">
        <v>13134</v>
      </c>
      <c r="E15" s="83">
        <v>14109</v>
      </c>
      <c r="F15" s="83">
        <v>3733</v>
      </c>
      <c r="G15" s="83">
        <v>9820</v>
      </c>
      <c r="H15" s="83">
        <v>26725</v>
      </c>
      <c r="I15" s="83">
        <v>46785</v>
      </c>
      <c r="J15" s="83">
        <v>680442</v>
      </c>
      <c r="K15" s="83">
        <v>858088</v>
      </c>
      <c r="L15" s="83">
        <v>452666</v>
      </c>
      <c r="M15" s="84">
        <v>1594509</v>
      </c>
      <c r="N15" s="84">
        <v>16472140</v>
      </c>
      <c r="O15" s="84">
        <v>20308971</v>
      </c>
      <c r="P15" s="4" t="s">
        <v>40</v>
      </c>
      <c r="R15" s="165" t="s">
        <v>120</v>
      </c>
    </row>
    <row r="16" spans="1:18" ht="17.25" customHeight="1">
      <c r="A16" s="3" t="s">
        <v>14</v>
      </c>
      <c r="B16" s="72">
        <v>74970</v>
      </c>
      <c r="C16" s="82">
        <v>9338</v>
      </c>
      <c r="D16" s="82">
        <v>6640</v>
      </c>
      <c r="E16" s="83">
        <v>1704</v>
      </c>
      <c r="F16" s="83">
        <v>7473</v>
      </c>
      <c r="G16" s="83">
        <v>5883</v>
      </c>
      <c r="H16" s="83">
        <v>15824</v>
      </c>
      <c r="I16" s="83">
        <v>18983</v>
      </c>
      <c r="J16" s="83">
        <v>243992</v>
      </c>
      <c r="K16" s="83">
        <v>164713</v>
      </c>
      <c r="L16" s="83">
        <v>195931</v>
      </c>
      <c r="M16" s="83">
        <v>564495</v>
      </c>
      <c r="N16" s="83">
        <v>8484572</v>
      </c>
      <c r="O16" s="83">
        <v>9794518</v>
      </c>
      <c r="P16" s="3" t="s">
        <v>14</v>
      </c>
      <c r="R16" s="165" t="s">
        <v>120</v>
      </c>
    </row>
    <row r="17" spans="1:18" ht="17.25" customHeight="1">
      <c r="A17" s="4" t="s">
        <v>15</v>
      </c>
      <c r="B17" s="72">
        <v>54372</v>
      </c>
      <c r="C17" s="82">
        <v>4579</v>
      </c>
      <c r="D17" s="82">
        <v>11439</v>
      </c>
      <c r="E17" s="83">
        <v>5262</v>
      </c>
      <c r="F17" s="83">
        <v>1895</v>
      </c>
      <c r="G17" s="83">
        <v>9729</v>
      </c>
      <c r="H17" s="83">
        <v>25463</v>
      </c>
      <c r="I17" s="83">
        <v>19148</v>
      </c>
      <c r="J17" s="83">
        <v>309853</v>
      </c>
      <c r="K17" s="83">
        <v>183688</v>
      </c>
      <c r="L17" s="83">
        <v>112124</v>
      </c>
      <c r="M17" s="83">
        <v>635867</v>
      </c>
      <c r="N17" s="83">
        <v>3894086</v>
      </c>
      <c r="O17" s="83">
        <v>5267505</v>
      </c>
      <c r="P17" s="4" t="s">
        <v>15</v>
      </c>
      <c r="R17" s="165" t="s">
        <v>120</v>
      </c>
    </row>
    <row r="18" spans="1:18" ht="17.25" customHeight="1">
      <c r="A18" s="4" t="s">
        <v>16</v>
      </c>
      <c r="B18" s="72">
        <v>45490</v>
      </c>
      <c r="C18" s="82">
        <v>3066</v>
      </c>
      <c r="D18" s="82">
        <v>1694</v>
      </c>
      <c r="E18" s="83">
        <v>0</v>
      </c>
      <c r="F18" s="83">
        <v>1883</v>
      </c>
      <c r="G18" s="83">
        <v>1922</v>
      </c>
      <c r="H18" s="83">
        <v>11160</v>
      </c>
      <c r="I18" s="83">
        <v>16773</v>
      </c>
      <c r="J18" s="83">
        <v>156634</v>
      </c>
      <c r="K18" s="83">
        <v>187070</v>
      </c>
      <c r="L18" s="83">
        <v>122503</v>
      </c>
      <c r="M18" s="83">
        <v>532463</v>
      </c>
      <c r="N18" s="83">
        <v>4478078</v>
      </c>
      <c r="O18" s="83">
        <v>5558736</v>
      </c>
      <c r="P18" s="4" t="s">
        <v>16</v>
      </c>
      <c r="R18" s="165" t="s">
        <v>120</v>
      </c>
    </row>
    <row r="19" spans="1:18" ht="17.25" customHeight="1">
      <c r="A19" s="4" t="s">
        <v>17</v>
      </c>
      <c r="B19" s="72">
        <v>111423</v>
      </c>
      <c r="C19" s="82">
        <v>9296</v>
      </c>
      <c r="D19" s="82">
        <v>9836</v>
      </c>
      <c r="E19" s="83">
        <v>10649</v>
      </c>
      <c r="F19" s="83">
        <v>5576</v>
      </c>
      <c r="G19" s="83">
        <v>5795</v>
      </c>
      <c r="H19" s="83">
        <v>57035</v>
      </c>
      <c r="I19" s="83">
        <v>24621</v>
      </c>
      <c r="J19" s="83">
        <v>370746</v>
      </c>
      <c r="K19" s="83">
        <v>306997</v>
      </c>
      <c r="L19" s="83">
        <v>328682</v>
      </c>
      <c r="M19" s="83">
        <v>667031</v>
      </c>
      <c r="N19" s="83">
        <v>6825984</v>
      </c>
      <c r="O19" s="83">
        <v>8733671</v>
      </c>
      <c r="P19" s="4" t="s">
        <v>17</v>
      </c>
      <c r="R19" s="165" t="s">
        <v>120</v>
      </c>
    </row>
    <row r="20" spans="1:18" ht="17.25" customHeight="1">
      <c r="A20" s="4" t="s">
        <v>18</v>
      </c>
      <c r="B20" s="72">
        <v>26297</v>
      </c>
      <c r="C20" s="82">
        <v>3131</v>
      </c>
      <c r="D20" s="82">
        <v>0</v>
      </c>
      <c r="E20" s="83">
        <v>0</v>
      </c>
      <c r="F20" s="83">
        <v>1813</v>
      </c>
      <c r="G20" s="83">
        <v>9821</v>
      </c>
      <c r="H20" s="83">
        <v>6590</v>
      </c>
      <c r="I20" s="83">
        <v>7871</v>
      </c>
      <c r="J20" s="83">
        <v>125208</v>
      </c>
      <c r="K20" s="83">
        <v>127924</v>
      </c>
      <c r="L20" s="83">
        <v>106273</v>
      </c>
      <c r="M20" s="83">
        <v>814849</v>
      </c>
      <c r="N20" s="83">
        <v>3143663</v>
      </c>
      <c r="O20" s="83">
        <v>4373440</v>
      </c>
      <c r="P20" s="4" t="s">
        <v>18</v>
      </c>
      <c r="R20" s="165" t="s">
        <v>120</v>
      </c>
    </row>
    <row r="21" spans="1:18" ht="17.25" customHeight="1">
      <c r="A21" s="4" t="s">
        <v>19</v>
      </c>
      <c r="B21" s="72">
        <v>33742</v>
      </c>
      <c r="C21" s="82">
        <v>3076</v>
      </c>
      <c r="D21" s="82">
        <v>1637</v>
      </c>
      <c r="E21" s="83">
        <v>5239</v>
      </c>
      <c r="F21" s="83">
        <v>1840</v>
      </c>
      <c r="G21" s="83">
        <v>3945</v>
      </c>
      <c r="H21" s="83">
        <v>10713</v>
      </c>
      <c r="I21" s="83">
        <v>7954</v>
      </c>
      <c r="J21" s="83">
        <v>136821</v>
      </c>
      <c r="K21" s="83">
        <v>160727</v>
      </c>
      <c r="L21" s="83">
        <v>133276</v>
      </c>
      <c r="M21" s="83">
        <v>867270</v>
      </c>
      <c r="N21" s="83">
        <v>12688304</v>
      </c>
      <c r="O21" s="83">
        <v>14054544</v>
      </c>
      <c r="P21" s="4" t="s">
        <v>19</v>
      </c>
      <c r="R21" s="165" t="s">
        <v>120</v>
      </c>
    </row>
    <row r="22" spans="1:18" ht="17.25" customHeight="1">
      <c r="A22" s="4" t="s">
        <v>20</v>
      </c>
      <c r="B22" s="72">
        <v>36306</v>
      </c>
      <c r="C22" s="82">
        <v>3048</v>
      </c>
      <c r="D22" s="82">
        <v>3275</v>
      </c>
      <c r="E22" s="83">
        <v>3507</v>
      </c>
      <c r="F22" s="83">
        <v>0</v>
      </c>
      <c r="G22" s="83">
        <v>1994</v>
      </c>
      <c r="H22" s="83">
        <v>13928</v>
      </c>
      <c r="I22" s="83">
        <v>13847</v>
      </c>
      <c r="J22" s="83">
        <v>164265</v>
      </c>
      <c r="K22" s="83">
        <v>109221</v>
      </c>
      <c r="L22" s="83">
        <v>121357</v>
      </c>
      <c r="M22" s="83">
        <v>282047</v>
      </c>
      <c r="N22" s="83">
        <v>1459057</v>
      </c>
      <c r="O22" s="83">
        <v>2211852</v>
      </c>
      <c r="P22" s="4" t="s">
        <v>20</v>
      </c>
      <c r="R22" s="165" t="s">
        <v>120</v>
      </c>
    </row>
    <row r="23" spans="1:18" ht="17.25" customHeight="1">
      <c r="A23" s="4" t="s">
        <v>21</v>
      </c>
      <c r="B23" s="72">
        <v>178461</v>
      </c>
      <c r="C23" s="82">
        <v>12306</v>
      </c>
      <c r="D23" s="82">
        <v>24719</v>
      </c>
      <c r="E23" s="83">
        <v>17517</v>
      </c>
      <c r="F23" s="83">
        <v>12844</v>
      </c>
      <c r="G23" s="83">
        <v>15678</v>
      </c>
      <c r="H23" s="83">
        <v>59929</v>
      </c>
      <c r="I23" s="83">
        <v>68196</v>
      </c>
      <c r="J23" s="83">
        <v>639964</v>
      </c>
      <c r="K23" s="83">
        <v>675358</v>
      </c>
      <c r="L23" s="83">
        <v>528347</v>
      </c>
      <c r="M23" s="83">
        <v>1769715</v>
      </c>
      <c r="N23" s="83">
        <v>9588171</v>
      </c>
      <c r="O23" s="83">
        <v>13591205</v>
      </c>
      <c r="P23" s="4" t="s">
        <v>21</v>
      </c>
      <c r="R23" s="165" t="s">
        <v>120</v>
      </c>
    </row>
    <row r="24" spans="1:18" ht="17.25" customHeight="1">
      <c r="A24" s="4" t="s">
        <v>47</v>
      </c>
      <c r="B24" s="72">
        <v>13035</v>
      </c>
      <c r="C24" s="82">
        <v>4658</v>
      </c>
      <c r="D24" s="82">
        <v>0</v>
      </c>
      <c r="E24" s="83">
        <v>1734</v>
      </c>
      <c r="F24" s="83">
        <v>3657</v>
      </c>
      <c r="G24" s="83">
        <v>0</v>
      </c>
      <c r="H24" s="83">
        <v>6720</v>
      </c>
      <c r="I24" s="83">
        <v>14445</v>
      </c>
      <c r="J24" s="83">
        <v>58655</v>
      </c>
      <c r="K24" s="83">
        <v>42263</v>
      </c>
      <c r="L24" s="83">
        <v>45797</v>
      </c>
      <c r="M24" s="83">
        <v>240370</v>
      </c>
      <c r="N24" s="83">
        <v>543202</v>
      </c>
      <c r="O24" s="83">
        <v>974536</v>
      </c>
      <c r="P24" s="4" t="s">
        <v>47</v>
      </c>
      <c r="R24" s="165" t="s">
        <v>120</v>
      </c>
    </row>
    <row r="25" spans="1:18" ht="17.25" customHeight="1">
      <c r="A25" s="4" t="s">
        <v>22</v>
      </c>
      <c r="B25" s="72">
        <v>20040</v>
      </c>
      <c r="C25" s="82">
        <v>1503</v>
      </c>
      <c r="D25" s="82">
        <v>1669</v>
      </c>
      <c r="E25" s="83">
        <v>0</v>
      </c>
      <c r="F25" s="83">
        <v>1871</v>
      </c>
      <c r="G25" s="83">
        <v>0</v>
      </c>
      <c r="H25" s="83">
        <v>4885</v>
      </c>
      <c r="I25" s="83">
        <v>2585</v>
      </c>
      <c r="J25" s="83">
        <v>82575</v>
      </c>
      <c r="K25" s="83">
        <v>122389</v>
      </c>
      <c r="L25" s="83">
        <v>21274</v>
      </c>
      <c r="M25" s="83">
        <v>231208</v>
      </c>
      <c r="N25" s="83">
        <v>1011242</v>
      </c>
      <c r="O25" s="83">
        <v>1501241</v>
      </c>
      <c r="P25" s="4" t="s">
        <v>22</v>
      </c>
      <c r="R25" s="165" t="s">
        <v>120</v>
      </c>
    </row>
    <row r="26" spans="1:18" ht="17.25" customHeight="1">
      <c r="A26" s="4" t="s">
        <v>23</v>
      </c>
      <c r="B26" s="72">
        <v>49293</v>
      </c>
      <c r="C26" s="82">
        <v>6122</v>
      </c>
      <c r="D26" s="82">
        <v>3289</v>
      </c>
      <c r="E26" s="83">
        <v>0</v>
      </c>
      <c r="F26" s="83">
        <v>5609</v>
      </c>
      <c r="G26" s="83">
        <v>1942</v>
      </c>
      <c r="H26" s="83">
        <v>13661</v>
      </c>
      <c r="I26" s="83">
        <v>27868</v>
      </c>
      <c r="J26" s="83">
        <v>162732</v>
      </c>
      <c r="K26" s="83">
        <v>269035</v>
      </c>
      <c r="L26" s="83">
        <v>150551</v>
      </c>
      <c r="M26" s="83">
        <v>826295</v>
      </c>
      <c r="N26" s="83">
        <v>2588956</v>
      </c>
      <c r="O26" s="83">
        <v>4105353</v>
      </c>
      <c r="P26" s="4" t="s">
        <v>23</v>
      </c>
      <c r="R26" s="165" t="s">
        <v>120</v>
      </c>
    </row>
    <row r="27" spans="1:18" ht="17.25" customHeight="1">
      <c r="A27" s="4" t="s">
        <v>24</v>
      </c>
      <c r="B27" s="72">
        <v>26258</v>
      </c>
      <c r="C27" s="82">
        <v>1577</v>
      </c>
      <c r="D27" s="82">
        <v>4975</v>
      </c>
      <c r="E27" s="83">
        <v>3458</v>
      </c>
      <c r="F27" s="83">
        <v>3673</v>
      </c>
      <c r="G27" s="83">
        <v>0</v>
      </c>
      <c r="H27" s="83">
        <v>4379</v>
      </c>
      <c r="I27" s="83">
        <v>5213</v>
      </c>
      <c r="J27" s="83">
        <v>85243</v>
      </c>
      <c r="K27" s="83">
        <v>53245</v>
      </c>
      <c r="L27" s="83">
        <v>120595</v>
      </c>
      <c r="M27" s="83">
        <v>177571</v>
      </c>
      <c r="N27" s="83">
        <v>1039063</v>
      </c>
      <c r="O27" s="83">
        <v>1525250</v>
      </c>
      <c r="P27" s="4" t="s">
        <v>24</v>
      </c>
      <c r="R27" s="165" t="s">
        <v>120</v>
      </c>
    </row>
    <row r="28" spans="1:18" ht="17.25" customHeight="1">
      <c r="A28" s="4" t="s">
        <v>25</v>
      </c>
      <c r="B28" s="72">
        <v>83207</v>
      </c>
      <c r="C28" s="82">
        <v>16994</v>
      </c>
      <c r="D28" s="82">
        <v>14773</v>
      </c>
      <c r="E28" s="83">
        <v>5191</v>
      </c>
      <c r="F28" s="83">
        <v>9201</v>
      </c>
      <c r="G28" s="83">
        <v>13585</v>
      </c>
      <c r="H28" s="83">
        <v>26676</v>
      </c>
      <c r="I28" s="83">
        <v>45902</v>
      </c>
      <c r="J28" s="83">
        <v>390573</v>
      </c>
      <c r="K28" s="83">
        <v>332787</v>
      </c>
      <c r="L28" s="83">
        <v>423588</v>
      </c>
      <c r="M28" s="83">
        <v>699261</v>
      </c>
      <c r="N28" s="83">
        <v>2743565</v>
      </c>
      <c r="O28" s="83">
        <v>4805303</v>
      </c>
      <c r="P28" s="4" t="s">
        <v>25</v>
      </c>
      <c r="R28" s="165" t="s">
        <v>120</v>
      </c>
    </row>
    <row r="29" spans="1:18" ht="17.25" customHeight="1">
      <c r="A29" s="4" t="s">
        <v>26</v>
      </c>
      <c r="B29" s="72">
        <v>83462</v>
      </c>
      <c r="C29" s="82">
        <v>6246</v>
      </c>
      <c r="D29" s="82">
        <v>18171</v>
      </c>
      <c r="E29" s="83">
        <v>8828</v>
      </c>
      <c r="F29" s="83">
        <v>7457</v>
      </c>
      <c r="G29" s="83">
        <v>1989</v>
      </c>
      <c r="H29" s="83">
        <v>29054</v>
      </c>
      <c r="I29" s="83">
        <v>38565</v>
      </c>
      <c r="J29" s="83">
        <v>586926</v>
      </c>
      <c r="K29" s="83">
        <v>567114</v>
      </c>
      <c r="L29" s="83">
        <v>372674</v>
      </c>
      <c r="M29" s="83">
        <v>938423</v>
      </c>
      <c r="N29" s="83">
        <v>7697503</v>
      </c>
      <c r="O29" s="83">
        <v>10356412</v>
      </c>
      <c r="P29" s="4" t="s">
        <v>26</v>
      </c>
      <c r="R29" s="165" t="s">
        <v>120</v>
      </c>
    </row>
    <row r="30" spans="1:18" ht="17.25" customHeight="1">
      <c r="A30" s="4" t="s">
        <v>27</v>
      </c>
      <c r="B30" s="72">
        <v>167690</v>
      </c>
      <c r="C30" s="82">
        <v>16825</v>
      </c>
      <c r="D30" s="82">
        <v>22964</v>
      </c>
      <c r="E30" s="83">
        <v>20855</v>
      </c>
      <c r="F30" s="83">
        <v>22178</v>
      </c>
      <c r="G30" s="83">
        <v>27296</v>
      </c>
      <c r="H30" s="83">
        <v>60672</v>
      </c>
      <c r="I30" s="83">
        <v>43099</v>
      </c>
      <c r="J30" s="83">
        <v>755785</v>
      </c>
      <c r="K30" s="83">
        <v>616986</v>
      </c>
      <c r="L30" s="83">
        <v>579408</v>
      </c>
      <c r="M30" s="83">
        <v>1402301</v>
      </c>
      <c r="N30" s="83">
        <v>6175538</v>
      </c>
      <c r="O30" s="83">
        <v>9911597</v>
      </c>
      <c r="P30" s="4" t="s">
        <v>27</v>
      </c>
      <c r="R30" s="165" t="s">
        <v>120</v>
      </c>
    </row>
    <row r="31" spans="1:18" ht="17.25" customHeight="1">
      <c r="A31" s="4" t="s">
        <v>28</v>
      </c>
      <c r="B31" s="72">
        <v>128643</v>
      </c>
      <c r="C31" s="82">
        <v>6278</v>
      </c>
      <c r="D31" s="82">
        <v>11640</v>
      </c>
      <c r="E31" s="83">
        <v>15733</v>
      </c>
      <c r="F31" s="83">
        <v>11085</v>
      </c>
      <c r="G31" s="83">
        <v>17498</v>
      </c>
      <c r="H31" s="83">
        <v>38470</v>
      </c>
      <c r="I31" s="83">
        <v>52389</v>
      </c>
      <c r="J31" s="83">
        <v>319862</v>
      </c>
      <c r="K31" s="83">
        <v>375320</v>
      </c>
      <c r="L31" s="83">
        <v>275089</v>
      </c>
      <c r="M31" s="83">
        <v>756201</v>
      </c>
      <c r="N31" s="83">
        <v>3805900</v>
      </c>
      <c r="O31" s="83">
        <v>5814108</v>
      </c>
      <c r="P31" s="4" t="s">
        <v>28</v>
      </c>
      <c r="R31" s="165" t="s">
        <v>120</v>
      </c>
    </row>
    <row r="32" spans="1:18" ht="17.25" customHeight="1">
      <c r="A32" s="4" t="s">
        <v>29</v>
      </c>
      <c r="B32" s="72">
        <v>129010</v>
      </c>
      <c r="C32" s="82">
        <v>9231</v>
      </c>
      <c r="D32" s="82">
        <v>9827</v>
      </c>
      <c r="E32" s="83">
        <v>8773</v>
      </c>
      <c r="F32" s="83">
        <v>1865</v>
      </c>
      <c r="G32" s="83">
        <v>3862</v>
      </c>
      <c r="H32" s="83">
        <v>25746</v>
      </c>
      <c r="I32" s="83">
        <v>41369</v>
      </c>
      <c r="J32" s="83">
        <v>306642</v>
      </c>
      <c r="K32" s="83">
        <v>167877</v>
      </c>
      <c r="L32" s="83">
        <v>120263</v>
      </c>
      <c r="M32" s="83">
        <v>594884</v>
      </c>
      <c r="N32" s="83">
        <v>11988302</v>
      </c>
      <c r="O32" s="83">
        <v>13407651</v>
      </c>
      <c r="P32" s="4" t="s">
        <v>29</v>
      </c>
      <c r="R32" s="165" t="s">
        <v>120</v>
      </c>
    </row>
    <row r="33" spans="1:18" ht="17.25" customHeight="1">
      <c r="A33" s="4" t="s">
        <v>30</v>
      </c>
      <c r="B33" s="72">
        <v>109317</v>
      </c>
      <c r="C33" s="82">
        <v>7665</v>
      </c>
      <c r="D33" s="82">
        <v>9866</v>
      </c>
      <c r="E33" s="83">
        <v>8735</v>
      </c>
      <c r="F33" s="83">
        <v>12979</v>
      </c>
      <c r="G33" s="83">
        <v>9690</v>
      </c>
      <c r="H33" s="83">
        <v>58596</v>
      </c>
      <c r="I33" s="83">
        <v>40407</v>
      </c>
      <c r="J33" s="83">
        <v>629779</v>
      </c>
      <c r="K33" s="83">
        <v>706311</v>
      </c>
      <c r="L33" s="83">
        <v>368492</v>
      </c>
      <c r="M33" s="83">
        <v>1284823</v>
      </c>
      <c r="N33" s="83">
        <v>10599721</v>
      </c>
      <c r="O33" s="83">
        <v>13846381</v>
      </c>
      <c r="P33" s="4" t="s">
        <v>30</v>
      </c>
      <c r="R33" s="165" t="s">
        <v>120</v>
      </c>
    </row>
    <row r="34" spans="1:18" ht="17.25" customHeight="1">
      <c r="A34" s="4" t="s">
        <v>31</v>
      </c>
      <c r="B34" s="72">
        <v>62553</v>
      </c>
      <c r="C34" s="82">
        <v>1596</v>
      </c>
      <c r="D34" s="82">
        <v>4980</v>
      </c>
      <c r="E34" s="83">
        <v>0</v>
      </c>
      <c r="F34" s="83">
        <v>0</v>
      </c>
      <c r="G34" s="83">
        <v>3914</v>
      </c>
      <c r="H34" s="83">
        <v>24584</v>
      </c>
      <c r="I34" s="83">
        <v>13180</v>
      </c>
      <c r="J34" s="83">
        <v>205722</v>
      </c>
      <c r="K34" s="83">
        <v>67924</v>
      </c>
      <c r="L34" s="83">
        <v>105932</v>
      </c>
      <c r="M34" s="83">
        <v>321417</v>
      </c>
      <c r="N34" s="83">
        <v>4150454</v>
      </c>
      <c r="O34" s="83">
        <v>4962256</v>
      </c>
      <c r="P34" s="4" t="s">
        <v>31</v>
      </c>
      <c r="R34" s="165" t="s">
        <v>120</v>
      </c>
    </row>
    <row r="35" spans="1:18" ht="17.25" customHeight="1">
      <c r="A35" s="4" t="s">
        <v>32</v>
      </c>
      <c r="B35" s="72">
        <v>9747</v>
      </c>
      <c r="C35" s="82">
        <v>1555</v>
      </c>
      <c r="D35" s="82">
        <v>0</v>
      </c>
      <c r="E35" s="83">
        <v>5283</v>
      </c>
      <c r="F35" s="83">
        <v>1849</v>
      </c>
      <c r="G35" s="83">
        <v>0</v>
      </c>
      <c r="H35" s="83">
        <v>0</v>
      </c>
      <c r="I35" s="83">
        <v>2776</v>
      </c>
      <c r="J35" s="83">
        <v>13632</v>
      </c>
      <c r="K35" s="83">
        <v>0</v>
      </c>
      <c r="L35" s="83">
        <v>53604</v>
      </c>
      <c r="M35" s="83">
        <v>182659</v>
      </c>
      <c r="N35" s="83">
        <v>797999</v>
      </c>
      <c r="O35" s="83">
        <v>1069104</v>
      </c>
      <c r="P35" s="4" t="s">
        <v>32</v>
      </c>
      <c r="R35" s="165" t="s">
        <v>120</v>
      </c>
    </row>
    <row r="36" spans="1:18" ht="17.25" customHeight="1">
      <c r="A36" s="4" t="s">
        <v>33</v>
      </c>
      <c r="B36" s="72">
        <v>52422</v>
      </c>
      <c r="C36" s="82">
        <v>3187</v>
      </c>
      <c r="D36" s="82">
        <v>3368</v>
      </c>
      <c r="E36" s="83">
        <v>1738</v>
      </c>
      <c r="F36" s="83">
        <v>3683</v>
      </c>
      <c r="G36" s="83">
        <v>1996</v>
      </c>
      <c r="H36" s="83">
        <v>9623</v>
      </c>
      <c r="I36" s="83">
        <v>5302</v>
      </c>
      <c r="J36" s="83">
        <v>53024</v>
      </c>
      <c r="K36" s="83">
        <v>0</v>
      </c>
      <c r="L36" s="83">
        <v>21433</v>
      </c>
      <c r="M36" s="83">
        <v>346904</v>
      </c>
      <c r="N36" s="83">
        <v>3608588</v>
      </c>
      <c r="O36" s="83">
        <v>4111268</v>
      </c>
      <c r="P36" s="4" t="s">
        <v>33</v>
      </c>
      <c r="R36" s="165" t="s">
        <v>120</v>
      </c>
    </row>
    <row r="37" spans="1:18" ht="17.25" customHeight="1">
      <c r="A37" s="4" t="s">
        <v>34</v>
      </c>
      <c r="B37" s="72">
        <v>10766</v>
      </c>
      <c r="C37" s="82">
        <v>0</v>
      </c>
      <c r="D37" s="82">
        <v>0</v>
      </c>
      <c r="E37" s="83">
        <v>0</v>
      </c>
      <c r="F37" s="83">
        <v>0</v>
      </c>
      <c r="G37" s="83">
        <v>3958</v>
      </c>
      <c r="H37" s="83">
        <v>6736</v>
      </c>
      <c r="I37" s="83">
        <v>2549</v>
      </c>
      <c r="J37" s="83">
        <v>25517</v>
      </c>
      <c r="K37" s="83">
        <v>14877</v>
      </c>
      <c r="L37" s="83">
        <v>0</v>
      </c>
      <c r="M37" s="83">
        <v>274209</v>
      </c>
      <c r="N37" s="83">
        <v>2475397</v>
      </c>
      <c r="O37" s="83">
        <v>2814009</v>
      </c>
      <c r="P37" s="4" t="s">
        <v>34</v>
      </c>
      <c r="R37" s="165" t="s">
        <v>120</v>
      </c>
    </row>
    <row r="38" spans="1:18" ht="17.25" customHeight="1">
      <c r="A38" s="4" t="s">
        <v>35</v>
      </c>
      <c r="B38" s="72">
        <v>44426</v>
      </c>
      <c r="C38" s="82">
        <v>3112</v>
      </c>
      <c r="D38" s="82">
        <v>0</v>
      </c>
      <c r="E38" s="83">
        <v>1782</v>
      </c>
      <c r="F38" s="83">
        <v>1832</v>
      </c>
      <c r="G38" s="83">
        <v>0</v>
      </c>
      <c r="H38" s="83">
        <v>17578</v>
      </c>
      <c r="I38" s="83">
        <v>2817</v>
      </c>
      <c r="J38" s="83">
        <v>126268</v>
      </c>
      <c r="K38" s="83">
        <v>151562</v>
      </c>
      <c r="L38" s="83">
        <v>99680</v>
      </c>
      <c r="M38" s="83">
        <v>180271</v>
      </c>
      <c r="N38" s="83">
        <v>31407141</v>
      </c>
      <c r="O38" s="83">
        <v>32036469</v>
      </c>
      <c r="P38" s="4" t="s">
        <v>35</v>
      </c>
      <c r="R38" s="165" t="s">
        <v>120</v>
      </c>
    </row>
    <row r="39" spans="1:18" ht="17.25" customHeight="1">
      <c r="A39" s="4" t="s">
        <v>36</v>
      </c>
      <c r="B39" s="72">
        <v>19447</v>
      </c>
      <c r="C39" s="82">
        <v>4691</v>
      </c>
      <c r="D39" s="82">
        <v>0</v>
      </c>
      <c r="E39" s="83">
        <v>3433</v>
      </c>
      <c r="F39" s="83">
        <v>0</v>
      </c>
      <c r="G39" s="83">
        <v>0</v>
      </c>
      <c r="H39" s="83">
        <v>6741</v>
      </c>
      <c r="I39" s="83">
        <v>13614</v>
      </c>
      <c r="J39" s="83">
        <v>80402</v>
      </c>
      <c r="K39" s="83">
        <v>42908</v>
      </c>
      <c r="L39" s="83">
        <v>0</v>
      </c>
      <c r="M39" s="83">
        <v>327813</v>
      </c>
      <c r="N39" s="83">
        <v>9663989</v>
      </c>
      <c r="O39" s="83">
        <v>10163038</v>
      </c>
      <c r="P39" s="4" t="s">
        <v>36</v>
      </c>
      <c r="R39" s="165" t="s">
        <v>120</v>
      </c>
    </row>
    <row r="40" spans="1:18" ht="17.25" customHeight="1">
      <c r="A40" s="4" t="s">
        <v>37</v>
      </c>
      <c r="B40" s="72">
        <v>0</v>
      </c>
      <c r="C40" s="82">
        <v>0</v>
      </c>
      <c r="D40" s="82">
        <v>3335</v>
      </c>
      <c r="E40" s="83">
        <v>0</v>
      </c>
      <c r="F40" s="83">
        <v>0</v>
      </c>
      <c r="G40" s="83">
        <v>0</v>
      </c>
      <c r="H40" s="83">
        <v>0</v>
      </c>
      <c r="I40" s="83">
        <v>2715</v>
      </c>
      <c r="J40" s="83">
        <v>22200</v>
      </c>
      <c r="K40" s="83">
        <v>58032</v>
      </c>
      <c r="L40" s="83">
        <v>0</v>
      </c>
      <c r="M40" s="83">
        <v>208643</v>
      </c>
      <c r="N40" s="83">
        <v>2161918</v>
      </c>
      <c r="O40" s="83">
        <v>2456843</v>
      </c>
      <c r="P40" s="4" t="s">
        <v>37</v>
      </c>
      <c r="R40" s="165" t="s">
        <v>120</v>
      </c>
    </row>
    <row r="41" spans="1:18" ht="17.25" customHeight="1">
      <c r="A41" s="4" t="s">
        <v>38</v>
      </c>
      <c r="B41" s="72">
        <v>13440</v>
      </c>
      <c r="C41" s="82">
        <v>0</v>
      </c>
      <c r="D41" s="82">
        <v>3302</v>
      </c>
      <c r="E41" s="83">
        <v>8647</v>
      </c>
      <c r="F41" s="83">
        <v>3788</v>
      </c>
      <c r="G41" s="83">
        <v>1957</v>
      </c>
      <c r="H41" s="83">
        <v>8641</v>
      </c>
      <c r="I41" s="83">
        <v>2544</v>
      </c>
      <c r="J41" s="83">
        <v>29205</v>
      </c>
      <c r="K41" s="83">
        <v>44501</v>
      </c>
      <c r="L41" s="83">
        <v>22849</v>
      </c>
      <c r="M41" s="83">
        <v>238182</v>
      </c>
      <c r="N41" s="83">
        <v>2933093</v>
      </c>
      <c r="O41" s="83">
        <v>3310149</v>
      </c>
      <c r="P41" s="4" t="s">
        <v>38</v>
      </c>
      <c r="R41" s="165" t="s">
        <v>120</v>
      </c>
    </row>
    <row r="42" spans="1:18" ht="17.25" customHeight="1" thickBot="1">
      <c r="A42" s="5" t="s">
        <v>39</v>
      </c>
      <c r="B42" s="72">
        <v>13200</v>
      </c>
      <c r="C42" s="82">
        <v>0</v>
      </c>
      <c r="D42" s="82">
        <v>0</v>
      </c>
      <c r="E42" s="83">
        <v>1755</v>
      </c>
      <c r="F42" s="83">
        <v>1887</v>
      </c>
      <c r="G42" s="83">
        <v>1952</v>
      </c>
      <c r="H42" s="83">
        <v>4637</v>
      </c>
      <c r="I42" s="83">
        <v>11153</v>
      </c>
      <c r="J42" s="83">
        <v>34929</v>
      </c>
      <c r="K42" s="83">
        <v>11316</v>
      </c>
      <c r="L42" s="83">
        <v>0</v>
      </c>
      <c r="M42" s="83">
        <v>146510</v>
      </c>
      <c r="N42" s="83">
        <v>1145938</v>
      </c>
      <c r="O42" s="86">
        <v>1373277</v>
      </c>
      <c r="P42" s="5" t="s">
        <v>39</v>
      </c>
      <c r="R42" s="165" t="s">
        <v>120</v>
      </c>
    </row>
    <row r="43" spans="1:18" s="31" customFormat="1" ht="17.25" customHeight="1" thickBot="1">
      <c r="A43" s="43" t="s">
        <v>43</v>
      </c>
      <c r="B43" s="151">
        <v>4322887</v>
      </c>
      <c r="C43" s="152">
        <v>319740</v>
      </c>
      <c r="D43" s="152">
        <v>326003</v>
      </c>
      <c r="E43" s="153">
        <v>303085</v>
      </c>
      <c r="F43" s="153">
        <v>349861</v>
      </c>
      <c r="G43" s="153">
        <v>314289</v>
      </c>
      <c r="H43" s="153">
        <v>1519740</v>
      </c>
      <c r="I43" s="153">
        <v>1443486</v>
      </c>
      <c r="J43" s="153">
        <v>18704689</v>
      </c>
      <c r="K43" s="153">
        <v>19565224</v>
      </c>
      <c r="L43" s="153">
        <v>12786155</v>
      </c>
      <c r="M43" s="153">
        <v>52927071</v>
      </c>
      <c r="N43" s="153">
        <v>453992840</v>
      </c>
      <c r="O43" s="153">
        <v>566875070</v>
      </c>
      <c r="P43" s="43" t="s">
        <v>43</v>
      </c>
    </row>
    <row r="44" spans="1:18" s="31" customFormat="1" ht="17.25" customHeight="1" thickBot="1">
      <c r="A44" s="43" t="s">
        <v>41</v>
      </c>
      <c r="B44" s="151">
        <v>1597017</v>
      </c>
      <c r="C44" s="152">
        <v>139080</v>
      </c>
      <c r="D44" s="152">
        <v>171399</v>
      </c>
      <c r="E44" s="153">
        <v>139823</v>
      </c>
      <c r="F44" s="153">
        <v>125938</v>
      </c>
      <c r="G44" s="153">
        <v>144406</v>
      </c>
      <c r="H44" s="153">
        <v>548041</v>
      </c>
      <c r="I44" s="153">
        <v>545885</v>
      </c>
      <c r="J44" s="153">
        <v>6117154</v>
      </c>
      <c r="K44" s="153">
        <v>5560145</v>
      </c>
      <c r="L44" s="153">
        <v>4429722</v>
      </c>
      <c r="M44" s="153">
        <v>15511682</v>
      </c>
      <c r="N44" s="153">
        <v>157099424</v>
      </c>
      <c r="O44" s="153">
        <v>192129716</v>
      </c>
      <c r="P44" s="43" t="s">
        <v>41</v>
      </c>
    </row>
    <row r="45" spans="1:18" s="31" customFormat="1" ht="17.25" customHeight="1" thickBot="1">
      <c r="A45" s="44" t="s">
        <v>42</v>
      </c>
      <c r="B45" s="151">
        <v>5919904</v>
      </c>
      <c r="C45" s="152">
        <v>458820</v>
      </c>
      <c r="D45" s="152">
        <v>497402</v>
      </c>
      <c r="E45" s="153">
        <v>442908</v>
      </c>
      <c r="F45" s="153">
        <v>475799</v>
      </c>
      <c r="G45" s="153">
        <v>458695</v>
      </c>
      <c r="H45" s="153">
        <v>2067781</v>
      </c>
      <c r="I45" s="153">
        <v>1989371</v>
      </c>
      <c r="J45" s="153">
        <v>24821843</v>
      </c>
      <c r="K45" s="153">
        <v>25125369</v>
      </c>
      <c r="L45" s="153">
        <v>17215877</v>
      </c>
      <c r="M45" s="153">
        <v>68438753</v>
      </c>
      <c r="N45" s="153">
        <v>611092264</v>
      </c>
      <c r="O45" s="153">
        <v>759004786</v>
      </c>
      <c r="P45" s="44" t="s">
        <v>42</v>
      </c>
    </row>
    <row r="46" spans="1:18" ht="17.25" customHeight="1">
      <c r="P46" s="26" t="s">
        <v>133</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9"/>
  <sheetViews>
    <sheetView showZeros="0" view="pageBreakPreview" zoomScale="75" zoomScaleNormal="100" zoomScaleSheetLayoutView="75" workbookViewId="0">
      <pane xSplit="1" ySplit="5" topLeftCell="B6" activePane="bottomRight" state="frozen"/>
      <selection activeCell="B5" sqref="B5"/>
      <selection pane="topRight" activeCell="B5" sqref="B5"/>
      <selection pane="bottomLeft" activeCell="B5" sqref="B5"/>
      <selection pane="bottomRight" activeCell="L16" activeCellId="1" sqref="A16 L16"/>
    </sheetView>
  </sheetViews>
  <sheetFormatPr defaultColWidth="9" defaultRowHeight="17.25" customHeight="1"/>
  <cols>
    <col min="1" max="1" width="12.625" style="1" customWidth="1"/>
    <col min="2" max="11" width="13.625" style="1" customWidth="1"/>
    <col min="12" max="12" width="12.625" style="1" customWidth="1"/>
    <col min="13" max="13" width="2.375" style="1" customWidth="1"/>
    <col min="14" max="14" width="9" style="1"/>
    <col min="15" max="15" width="9" style="1" bestFit="1" customWidth="1"/>
    <col min="16" max="16" width="8.25" style="1" customWidth="1"/>
    <col min="17" max="16384" width="9" style="1"/>
  </cols>
  <sheetData>
    <row r="1" spans="1:16" ht="17.25" customHeight="1">
      <c r="A1" s="138" t="s">
        <v>132</v>
      </c>
      <c r="B1" s="6"/>
      <c r="H1" s="17"/>
      <c r="I1" s="17"/>
      <c r="L1" s="24"/>
    </row>
    <row r="2" spans="1:16" ht="17.25" customHeight="1" thickBot="1">
      <c r="B2" s="17"/>
      <c r="G2" s="22"/>
      <c r="H2" s="17"/>
      <c r="I2" s="23"/>
      <c r="L2" s="7" t="s">
        <v>87</v>
      </c>
    </row>
    <row r="3" spans="1:16" s="31" customFormat="1" ht="17.25" customHeight="1">
      <c r="A3" s="178" t="s">
        <v>0</v>
      </c>
      <c r="B3" s="217" t="s">
        <v>73</v>
      </c>
      <c r="C3" s="217"/>
      <c r="D3" s="217"/>
      <c r="E3" s="217"/>
      <c r="F3" s="217"/>
      <c r="G3" s="218" t="s">
        <v>74</v>
      </c>
      <c r="H3" s="217"/>
      <c r="I3" s="217"/>
      <c r="J3" s="219"/>
      <c r="K3" s="220" t="s">
        <v>65</v>
      </c>
      <c r="L3" s="178" t="s">
        <v>0</v>
      </c>
    </row>
    <row r="4" spans="1:16" s="31" customFormat="1" ht="17.25" customHeight="1">
      <c r="A4" s="188"/>
      <c r="B4" s="32" t="s">
        <v>75</v>
      </c>
      <c r="C4" s="29" t="s">
        <v>76</v>
      </c>
      <c r="D4" s="29" t="s">
        <v>77</v>
      </c>
      <c r="E4" s="29" t="s">
        <v>78</v>
      </c>
      <c r="F4" s="159" t="s">
        <v>50</v>
      </c>
      <c r="G4" s="113" t="s">
        <v>75</v>
      </c>
      <c r="H4" s="29" t="s">
        <v>77</v>
      </c>
      <c r="I4" s="29" t="s">
        <v>78</v>
      </c>
      <c r="J4" s="161" t="s">
        <v>50</v>
      </c>
      <c r="K4" s="221"/>
      <c r="L4" s="188"/>
    </row>
    <row r="5" spans="1:16" s="27" customFormat="1" ht="17.25" customHeight="1" thickBot="1">
      <c r="A5" s="179"/>
      <c r="B5" s="33"/>
      <c r="C5" s="30"/>
      <c r="D5" s="30"/>
      <c r="E5" s="30"/>
      <c r="F5" s="160" t="s">
        <v>116</v>
      </c>
      <c r="G5" s="135"/>
      <c r="H5" s="30"/>
      <c r="I5" s="30"/>
      <c r="J5" s="162" t="s">
        <v>117</v>
      </c>
      <c r="K5" s="134" t="s">
        <v>118</v>
      </c>
      <c r="L5" s="179"/>
      <c r="N5" s="27" t="s">
        <v>73</v>
      </c>
      <c r="O5" s="27" t="s">
        <v>74</v>
      </c>
      <c r="P5" s="27" t="s">
        <v>65</v>
      </c>
    </row>
    <row r="6" spans="1:16" ht="17.25" customHeight="1">
      <c r="A6" s="3" t="s">
        <v>4</v>
      </c>
      <c r="B6" s="114">
        <v>8713800</v>
      </c>
      <c r="C6" s="115">
        <v>681100</v>
      </c>
      <c r="D6" s="115">
        <v>0</v>
      </c>
      <c r="E6" s="115">
        <v>0</v>
      </c>
      <c r="F6" s="124">
        <v>9394900</v>
      </c>
      <c r="G6" s="128">
        <v>43120000</v>
      </c>
      <c r="H6" s="115">
        <v>0</v>
      </c>
      <c r="I6" s="115">
        <v>0</v>
      </c>
      <c r="J6" s="129">
        <v>43120000</v>
      </c>
      <c r="K6" s="114">
        <v>52514900</v>
      </c>
      <c r="L6" s="3" t="s">
        <v>4</v>
      </c>
      <c r="N6" s="28" t="s">
        <v>120</v>
      </c>
      <c r="O6" s="28" t="s">
        <v>120</v>
      </c>
      <c r="P6" s="28" t="s">
        <v>120</v>
      </c>
    </row>
    <row r="7" spans="1:16" ht="17.25" customHeight="1">
      <c r="A7" s="4" t="s">
        <v>5</v>
      </c>
      <c r="B7" s="117">
        <v>525100</v>
      </c>
      <c r="C7" s="118">
        <v>0</v>
      </c>
      <c r="D7" s="118">
        <v>0</v>
      </c>
      <c r="E7" s="118">
        <v>0</v>
      </c>
      <c r="F7" s="127">
        <v>525100</v>
      </c>
      <c r="G7" s="130">
        <v>9531900</v>
      </c>
      <c r="H7" s="118">
        <v>0</v>
      </c>
      <c r="I7" s="118">
        <v>0</v>
      </c>
      <c r="J7" s="129">
        <v>9531900</v>
      </c>
      <c r="K7" s="117">
        <v>10057000</v>
      </c>
      <c r="L7" s="4" t="s">
        <v>5</v>
      </c>
      <c r="N7" s="28" t="s">
        <v>120</v>
      </c>
      <c r="O7" s="28" t="s">
        <v>120</v>
      </c>
      <c r="P7" s="28" t="s">
        <v>120</v>
      </c>
    </row>
    <row r="8" spans="1:16" ht="17.25" customHeight="1">
      <c r="A8" s="4" t="s">
        <v>6</v>
      </c>
      <c r="B8" s="117">
        <v>27200</v>
      </c>
      <c r="C8" s="118">
        <v>0</v>
      </c>
      <c r="D8" s="118">
        <v>0</v>
      </c>
      <c r="E8" s="118">
        <v>0</v>
      </c>
      <c r="F8" s="127">
        <v>27200</v>
      </c>
      <c r="G8" s="130">
        <v>60781300</v>
      </c>
      <c r="H8" s="118">
        <v>0</v>
      </c>
      <c r="I8" s="118">
        <v>0</v>
      </c>
      <c r="J8" s="129">
        <v>60781300</v>
      </c>
      <c r="K8" s="117">
        <v>60808500</v>
      </c>
      <c r="L8" s="4" t="s">
        <v>6</v>
      </c>
      <c r="N8" s="28" t="s">
        <v>120</v>
      </c>
      <c r="O8" s="28" t="s">
        <v>120</v>
      </c>
      <c r="P8" s="28" t="s">
        <v>120</v>
      </c>
    </row>
    <row r="9" spans="1:16" ht="17.25" customHeight="1">
      <c r="A9" s="4" t="s">
        <v>7</v>
      </c>
      <c r="B9" s="117">
        <v>5900</v>
      </c>
      <c r="C9" s="118">
        <v>0</v>
      </c>
      <c r="D9" s="118">
        <v>0</v>
      </c>
      <c r="E9" s="118">
        <v>0</v>
      </c>
      <c r="F9" s="127">
        <v>5900</v>
      </c>
      <c r="G9" s="130">
        <v>23427000</v>
      </c>
      <c r="H9" s="118">
        <v>0</v>
      </c>
      <c r="I9" s="118">
        <v>0</v>
      </c>
      <c r="J9" s="129">
        <v>23427000</v>
      </c>
      <c r="K9" s="117">
        <v>23432900</v>
      </c>
      <c r="L9" s="4" t="s">
        <v>7</v>
      </c>
      <c r="N9" s="28" t="s">
        <v>120</v>
      </c>
      <c r="O9" s="28" t="s">
        <v>120</v>
      </c>
      <c r="P9" s="28" t="s">
        <v>120</v>
      </c>
    </row>
    <row r="10" spans="1:16" ht="17.25" customHeight="1">
      <c r="A10" s="4" t="s">
        <v>8</v>
      </c>
      <c r="B10" s="117">
        <v>1017200</v>
      </c>
      <c r="C10" s="118">
        <v>800</v>
      </c>
      <c r="D10" s="118">
        <v>0</v>
      </c>
      <c r="E10" s="118">
        <v>0</v>
      </c>
      <c r="F10" s="127">
        <v>1018000</v>
      </c>
      <c r="G10" s="130">
        <v>47796700</v>
      </c>
      <c r="H10" s="118">
        <v>0</v>
      </c>
      <c r="I10" s="118">
        <v>0</v>
      </c>
      <c r="J10" s="129">
        <v>47796700</v>
      </c>
      <c r="K10" s="117">
        <v>48814700</v>
      </c>
      <c r="L10" s="4" t="s">
        <v>8</v>
      </c>
      <c r="N10" s="28" t="s">
        <v>120</v>
      </c>
      <c r="O10" s="28" t="s">
        <v>120</v>
      </c>
      <c r="P10" s="28" t="s">
        <v>120</v>
      </c>
    </row>
    <row r="11" spans="1:16" ht="17.25" customHeight="1">
      <c r="A11" s="4" t="s">
        <v>9</v>
      </c>
      <c r="B11" s="117">
        <v>0</v>
      </c>
      <c r="C11" s="118">
        <v>0</v>
      </c>
      <c r="D11" s="118">
        <v>0</v>
      </c>
      <c r="E11" s="118">
        <v>0</v>
      </c>
      <c r="F11" s="127">
        <v>0</v>
      </c>
      <c r="G11" s="130">
        <v>7572300</v>
      </c>
      <c r="H11" s="118">
        <v>0</v>
      </c>
      <c r="I11" s="118">
        <v>13166200</v>
      </c>
      <c r="J11" s="129">
        <v>20738500</v>
      </c>
      <c r="K11" s="117">
        <v>20738500</v>
      </c>
      <c r="L11" s="4" t="s">
        <v>9</v>
      </c>
      <c r="N11" s="28" t="s">
        <v>120</v>
      </c>
      <c r="O11" s="28" t="s">
        <v>120</v>
      </c>
      <c r="P11" s="28" t="s">
        <v>120</v>
      </c>
    </row>
    <row r="12" spans="1:16" ht="17.25" customHeight="1">
      <c r="A12" s="4" t="s">
        <v>10</v>
      </c>
      <c r="B12" s="117">
        <v>54900</v>
      </c>
      <c r="C12" s="118">
        <v>1110900</v>
      </c>
      <c r="D12" s="118">
        <v>0</v>
      </c>
      <c r="E12" s="118">
        <v>0</v>
      </c>
      <c r="F12" s="127">
        <v>1165800</v>
      </c>
      <c r="G12" s="130">
        <v>1638800</v>
      </c>
      <c r="H12" s="118">
        <v>0</v>
      </c>
      <c r="I12" s="118">
        <v>0</v>
      </c>
      <c r="J12" s="129">
        <v>1638800</v>
      </c>
      <c r="K12" s="117">
        <v>2804600</v>
      </c>
      <c r="L12" s="4" t="s">
        <v>10</v>
      </c>
      <c r="N12" s="28" t="s">
        <v>120</v>
      </c>
      <c r="O12" s="28" t="s">
        <v>120</v>
      </c>
      <c r="P12" s="28" t="s">
        <v>120</v>
      </c>
    </row>
    <row r="13" spans="1:16" ht="17.25" customHeight="1">
      <c r="A13" s="4" t="s">
        <v>11</v>
      </c>
      <c r="B13" s="117">
        <v>185400</v>
      </c>
      <c r="C13" s="118">
        <v>421200</v>
      </c>
      <c r="D13" s="118">
        <v>0</v>
      </c>
      <c r="E13" s="118">
        <v>0</v>
      </c>
      <c r="F13" s="127">
        <v>606600</v>
      </c>
      <c r="G13" s="130">
        <v>3767000</v>
      </c>
      <c r="H13" s="118">
        <v>0</v>
      </c>
      <c r="I13" s="118">
        <v>5889200</v>
      </c>
      <c r="J13" s="129">
        <v>9656200</v>
      </c>
      <c r="K13" s="117">
        <v>10262800</v>
      </c>
      <c r="L13" s="4" t="s">
        <v>11</v>
      </c>
      <c r="N13" s="28" t="s">
        <v>120</v>
      </c>
      <c r="O13" s="28" t="s">
        <v>120</v>
      </c>
      <c r="P13" s="28" t="s">
        <v>120</v>
      </c>
    </row>
    <row r="14" spans="1:16" ht="17.25" customHeight="1">
      <c r="A14" s="4" t="s">
        <v>12</v>
      </c>
      <c r="B14" s="117">
        <v>139900</v>
      </c>
      <c r="C14" s="118">
        <v>0</v>
      </c>
      <c r="D14" s="118">
        <v>0</v>
      </c>
      <c r="E14" s="118">
        <v>0</v>
      </c>
      <c r="F14" s="127">
        <v>139900</v>
      </c>
      <c r="G14" s="130">
        <v>577000</v>
      </c>
      <c r="H14" s="118">
        <v>0</v>
      </c>
      <c r="I14" s="118">
        <v>0</v>
      </c>
      <c r="J14" s="129">
        <v>577000</v>
      </c>
      <c r="K14" s="117">
        <v>716900</v>
      </c>
      <c r="L14" s="4" t="s">
        <v>12</v>
      </c>
      <c r="N14" s="28" t="s">
        <v>120</v>
      </c>
      <c r="O14" s="28" t="s">
        <v>120</v>
      </c>
      <c r="P14" s="28" t="s">
        <v>120</v>
      </c>
    </row>
    <row r="15" spans="1:16" ht="17.25" customHeight="1">
      <c r="A15" s="5" t="s">
        <v>13</v>
      </c>
      <c r="B15" s="119">
        <v>59700</v>
      </c>
      <c r="C15" s="120">
        <v>0</v>
      </c>
      <c r="D15" s="120">
        <v>0</v>
      </c>
      <c r="E15" s="120">
        <v>0</v>
      </c>
      <c r="F15" s="126">
        <v>59700</v>
      </c>
      <c r="G15" s="132">
        <v>0</v>
      </c>
      <c r="H15" s="120">
        <v>0</v>
      </c>
      <c r="I15" s="120">
        <v>0</v>
      </c>
      <c r="J15" s="136">
        <v>0</v>
      </c>
      <c r="K15" s="119">
        <v>59700</v>
      </c>
      <c r="L15" s="5" t="s">
        <v>13</v>
      </c>
      <c r="N15" s="28" t="s">
        <v>120</v>
      </c>
      <c r="O15" s="28" t="s">
        <v>120</v>
      </c>
      <c r="P15" s="28" t="s">
        <v>120</v>
      </c>
    </row>
    <row r="16" spans="1:16" ht="17.25" customHeight="1">
      <c r="A16" s="237" t="s">
        <v>131</v>
      </c>
      <c r="B16" s="119">
        <v>0</v>
      </c>
      <c r="C16" s="120">
        <v>0</v>
      </c>
      <c r="D16" s="120">
        <v>0</v>
      </c>
      <c r="E16" s="120">
        <v>0</v>
      </c>
      <c r="F16" s="126">
        <v>0</v>
      </c>
      <c r="G16" s="132">
        <v>2759000</v>
      </c>
      <c r="H16" s="120">
        <v>0</v>
      </c>
      <c r="I16" s="120">
        <v>0</v>
      </c>
      <c r="J16" s="133">
        <v>2759000</v>
      </c>
      <c r="K16" s="119">
        <v>2759000</v>
      </c>
      <c r="L16" s="237" t="s">
        <v>131</v>
      </c>
      <c r="N16" s="28" t="s">
        <v>120</v>
      </c>
      <c r="O16" s="28" t="s">
        <v>120</v>
      </c>
      <c r="P16" s="28" t="s">
        <v>120</v>
      </c>
    </row>
    <row r="17" spans="1:16" ht="17.25" customHeight="1">
      <c r="A17" s="4" t="s">
        <v>40</v>
      </c>
      <c r="B17" s="117">
        <v>0</v>
      </c>
      <c r="C17" s="118">
        <v>0</v>
      </c>
      <c r="D17" s="118">
        <v>0</v>
      </c>
      <c r="E17" s="118">
        <v>0</v>
      </c>
      <c r="F17" s="127">
        <v>0</v>
      </c>
      <c r="G17" s="130">
        <v>20600</v>
      </c>
      <c r="H17" s="118">
        <v>0</v>
      </c>
      <c r="I17" s="118">
        <v>0</v>
      </c>
      <c r="J17" s="131">
        <v>20600</v>
      </c>
      <c r="K17" s="117">
        <v>20600</v>
      </c>
      <c r="L17" s="4" t="s">
        <v>40</v>
      </c>
      <c r="N17" s="28" t="s">
        <v>120</v>
      </c>
      <c r="O17" s="28" t="s">
        <v>120</v>
      </c>
      <c r="P17" s="28" t="s">
        <v>120</v>
      </c>
    </row>
    <row r="18" spans="1:16" ht="17.25" customHeight="1">
      <c r="A18" s="3" t="s">
        <v>14</v>
      </c>
      <c r="B18" s="114">
        <v>0</v>
      </c>
      <c r="C18" s="115">
        <v>0</v>
      </c>
      <c r="D18" s="115">
        <v>0</v>
      </c>
      <c r="E18" s="115">
        <v>0</v>
      </c>
      <c r="F18" s="124">
        <v>0</v>
      </c>
      <c r="G18" s="128">
        <v>0</v>
      </c>
      <c r="H18" s="115">
        <v>0</v>
      </c>
      <c r="I18" s="115">
        <v>0</v>
      </c>
      <c r="J18" s="137">
        <v>0</v>
      </c>
      <c r="K18" s="114">
        <v>0</v>
      </c>
      <c r="L18" s="3" t="s">
        <v>14</v>
      </c>
      <c r="N18" s="28" t="s">
        <v>120</v>
      </c>
      <c r="O18" s="28" t="s">
        <v>120</v>
      </c>
      <c r="P18" s="28" t="s">
        <v>120</v>
      </c>
    </row>
    <row r="19" spans="1:16" ht="17.25" customHeight="1">
      <c r="A19" s="4" t="s">
        <v>15</v>
      </c>
      <c r="B19" s="117">
        <v>0</v>
      </c>
      <c r="C19" s="118">
        <v>0</v>
      </c>
      <c r="D19" s="118">
        <v>0</v>
      </c>
      <c r="E19" s="118">
        <v>0</v>
      </c>
      <c r="F19" s="127">
        <v>0</v>
      </c>
      <c r="G19" s="130">
        <v>0</v>
      </c>
      <c r="H19" s="118">
        <v>0</v>
      </c>
      <c r="I19" s="118">
        <v>0</v>
      </c>
      <c r="J19" s="129">
        <v>0</v>
      </c>
      <c r="K19" s="117">
        <v>0</v>
      </c>
      <c r="L19" s="4" t="s">
        <v>15</v>
      </c>
      <c r="N19" s="28" t="s">
        <v>120</v>
      </c>
      <c r="O19" s="28" t="s">
        <v>120</v>
      </c>
      <c r="P19" s="28" t="s">
        <v>120</v>
      </c>
    </row>
    <row r="20" spans="1:16" ht="17.25" customHeight="1">
      <c r="A20" s="4" t="s">
        <v>16</v>
      </c>
      <c r="B20" s="117">
        <v>0</v>
      </c>
      <c r="C20" s="118">
        <v>0</v>
      </c>
      <c r="D20" s="118">
        <v>0</v>
      </c>
      <c r="E20" s="118">
        <v>0</v>
      </c>
      <c r="F20" s="127">
        <v>0</v>
      </c>
      <c r="G20" s="130">
        <v>0</v>
      </c>
      <c r="H20" s="118">
        <v>0</v>
      </c>
      <c r="I20" s="118">
        <v>0</v>
      </c>
      <c r="J20" s="129">
        <v>0</v>
      </c>
      <c r="K20" s="117">
        <v>0</v>
      </c>
      <c r="L20" s="4" t="s">
        <v>16</v>
      </c>
      <c r="N20" s="28" t="s">
        <v>120</v>
      </c>
      <c r="O20" s="28" t="s">
        <v>120</v>
      </c>
      <c r="P20" s="28" t="s">
        <v>120</v>
      </c>
    </row>
    <row r="21" spans="1:16" ht="17.25" customHeight="1">
      <c r="A21" s="4" t="s">
        <v>17</v>
      </c>
      <c r="B21" s="117">
        <v>0</v>
      </c>
      <c r="C21" s="118">
        <v>46200</v>
      </c>
      <c r="D21" s="118">
        <v>0</v>
      </c>
      <c r="E21" s="118">
        <v>0</v>
      </c>
      <c r="F21" s="127">
        <v>46200</v>
      </c>
      <c r="G21" s="130">
        <v>0</v>
      </c>
      <c r="H21" s="118">
        <v>0</v>
      </c>
      <c r="I21" s="118">
        <v>0</v>
      </c>
      <c r="J21" s="129">
        <v>0</v>
      </c>
      <c r="K21" s="117">
        <v>46200</v>
      </c>
      <c r="L21" s="4" t="s">
        <v>17</v>
      </c>
      <c r="N21" s="28" t="s">
        <v>120</v>
      </c>
      <c r="O21" s="28" t="s">
        <v>120</v>
      </c>
      <c r="P21" s="28" t="s">
        <v>120</v>
      </c>
    </row>
    <row r="22" spans="1:16" ht="17.25" customHeight="1">
      <c r="A22" s="4" t="s">
        <v>18</v>
      </c>
      <c r="B22" s="117">
        <v>0</v>
      </c>
      <c r="C22" s="118">
        <v>0</v>
      </c>
      <c r="D22" s="118">
        <v>0</v>
      </c>
      <c r="E22" s="118">
        <v>0</v>
      </c>
      <c r="F22" s="127">
        <v>0</v>
      </c>
      <c r="G22" s="130">
        <v>0</v>
      </c>
      <c r="H22" s="118">
        <v>0</v>
      </c>
      <c r="I22" s="118">
        <v>0</v>
      </c>
      <c r="J22" s="129">
        <v>0</v>
      </c>
      <c r="K22" s="117">
        <v>0</v>
      </c>
      <c r="L22" s="4" t="s">
        <v>18</v>
      </c>
      <c r="N22" s="28" t="s">
        <v>120</v>
      </c>
      <c r="O22" s="28" t="s">
        <v>120</v>
      </c>
      <c r="P22" s="28" t="s">
        <v>120</v>
      </c>
    </row>
    <row r="23" spans="1:16" ht="17.25" customHeight="1">
      <c r="A23" s="4" t="s">
        <v>19</v>
      </c>
      <c r="B23" s="117">
        <v>0</v>
      </c>
      <c r="C23" s="118">
        <v>0</v>
      </c>
      <c r="D23" s="118">
        <v>0</v>
      </c>
      <c r="E23" s="118">
        <v>0</v>
      </c>
      <c r="F23" s="127">
        <v>0</v>
      </c>
      <c r="G23" s="130">
        <v>0</v>
      </c>
      <c r="H23" s="118">
        <v>0</v>
      </c>
      <c r="I23" s="118">
        <v>0</v>
      </c>
      <c r="J23" s="129">
        <v>0</v>
      </c>
      <c r="K23" s="117">
        <v>0</v>
      </c>
      <c r="L23" s="4" t="s">
        <v>19</v>
      </c>
      <c r="N23" s="28" t="s">
        <v>120</v>
      </c>
      <c r="O23" s="28" t="s">
        <v>120</v>
      </c>
      <c r="P23" s="28" t="s">
        <v>120</v>
      </c>
    </row>
    <row r="24" spans="1:16" ht="17.25" customHeight="1">
      <c r="A24" s="4" t="s">
        <v>20</v>
      </c>
      <c r="B24" s="117">
        <v>0</v>
      </c>
      <c r="C24" s="118">
        <v>0</v>
      </c>
      <c r="D24" s="118">
        <v>0</v>
      </c>
      <c r="E24" s="118">
        <v>0</v>
      </c>
      <c r="F24" s="127">
        <v>0</v>
      </c>
      <c r="G24" s="130">
        <v>98300</v>
      </c>
      <c r="H24" s="118">
        <v>0</v>
      </c>
      <c r="I24" s="118">
        <v>0</v>
      </c>
      <c r="J24" s="129">
        <v>98300</v>
      </c>
      <c r="K24" s="117">
        <v>98300</v>
      </c>
      <c r="L24" s="4" t="s">
        <v>20</v>
      </c>
      <c r="N24" s="28" t="s">
        <v>120</v>
      </c>
      <c r="O24" s="28" t="s">
        <v>120</v>
      </c>
      <c r="P24" s="28" t="s">
        <v>120</v>
      </c>
    </row>
    <row r="25" spans="1:16" ht="17.25" customHeight="1">
      <c r="A25" s="4" t="s">
        <v>21</v>
      </c>
      <c r="B25" s="117">
        <v>0</v>
      </c>
      <c r="C25" s="118">
        <v>0</v>
      </c>
      <c r="D25" s="118">
        <v>0</v>
      </c>
      <c r="E25" s="118">
        <v>0</v>
      </c>
      <c r="F25" s="127">
        <v>0</v>
      </c>
      <c r="G25" s="130">
        <v>7840200</v>
      </c>
      <c r="H25" s="118">
        <v>0</v>
      </c>
      <c r="I25" s="118">
        <v>0</v>
      </c>
      <c r="J25" s="129">
        <v>7840200</v>
      </c>
      <c r="K25" s="117">
        <v>7840200</v>
      </c>
      <c r="L25" s="4" t="s">
        <v>21</v>
      </c>
      <c r="N25" s="28" t="s">
        <v>120</v>
      </c>
      <c r="O25" s="28" t="s">
        <v>120</v>
      </c>
      <c r="P25" s="28" t="s">
        <v>120</v>
      </c>
    </row>
    <row r="26" spans="1:16" ht="17.25" customHeight="1">
      <c r="A26" s="4" t="s">
        <v>47</v>
      </c>
      <c r="B26" s="117">
        <v>55400</v>
      </c>
      <c r="C26" s="118">
        <v>0</v>
      </c>
      <c r="D26" s="118">
        <v>0</v>
      </c>
      <c r="E26" s="118">
        <v>0</v>
      </c>
      <c r="F26" s="127">
        <v>55400</v>
      </c>
      <c r="G26" s="130">
        <v>19700</v>
      </c>
      <c r="H26" s="118">
        <v>0</v>
      </c>
      <c r="I26" s="118">
        <v>0</v>
      </c>
      <c r="J26" s="129">
        <v>19700</v>
      </c>
      <c r="K26" s="117">
        <v>75100</v>
      </c>
      <c r="L26" s="4" t="s">
        <v>47</v>
      </c>
      <c r="N26" s="28" t="s">
        <v>120</v>
      </c>
      <c r="O26" s="28" t="s">
        <v>120</v>
      </c>
      <c r="P26" s="28" t="s">
        <v>120</v>
      </c>
    </row>
    <row r="27" spans="1:16" ht="17.25" customHeight="1">
      <c r="A27" s="4" t="s">
        <v>22</v>
      </c>
      <c r="B27" s="117">
        <v>0</v>
      </c>
      <c r="C27" s="118">
        <v>0</v>
      </c>
      <c r="D27" s="118">
        <v>0</v>
      </c>
      <c r="E27" s="118">
        <v>0</v>
      </c>
      <c r="F27" s="127">
        <v>0</v>
      </c>
      <c r="G27" s="130">
        <v>0</v>
      </c>
      <c r="H27" s="118">
        <v>0</v>
      </c>
      <c r="I27" s="118">
        <v>0</v>
      </c>
      <c r="J27" s="129">
        <v>0</v>
      </c>
      <c r="K27" s="117">
        <v>0</v>
      </c>
      <c r="L27" s="4" t="s">
        <v>22</v>
      </c>
      <c r="N27" s="28" t="s">
        <v>120</v>
      </c>
      <c r="O27" s="28" t="s">
        <v>120</v>
      </c>
      <c r="P27" s="28" t="s">
        <v>120</v>
      </c>
    </row>
    <row r="28" spans="1:16" ht="17.25" customHeight="1">
      <c r="A28" s="4" t="s">
        <v>23</v>
      </c>
      <c r="B28" s="117">
        <v>0</v>
      </c>
      <c r="C28" s="118">
        <v>1720900</v>
      </c>
      <c r="D28" s="118">
        <v>0</v>
      </c>
      <c r="E28" s="118">
        <v>0</v>
      </c>
      <c r="F28" s="127">
        <v>1720900</v>
      </c>
      <c r="G28" s="130">
        <v>0</v>
      </c>
      <c r="H28" s="118">
        <v>0</v>
      </c>
      <c r="I28" s="118">
        <v>0</v>
      </c>
      <c r="J28" s="129">
        <v>0</v>
      </c>
      <c r="K28" s="117">
        <v>1720900</v>
      </c>
      <c r="L28" s="4" t="s">
        <v>23</v>
      </c>
      <c r="N28" s="28" t="s">
        <v>120</v>
      </c>
      <c r="O28" s="28" t="s">
        <v>120</v>
      </c>
      <c r="P28" s="28" t="s">
        <v>120</v>
      </c>
    </row>
    <row r="29" spans="1:16" ht="17.25" customHeight="1">
      <c r="A29" s="4" t="s">
        <v>24</v>
      </c>
      <c r="B29" s="117">
        <v>0</v>
      </c>
      <c r="C29" s="118">
        <v>0</v>
      </c>
      <c r="D29" s="118">
        <v>0</v>
      </c>
      <c r="E29" s="118">
        <v>0</v>
      </c>
      <c r="F29" s="127">
        <v>0</v>
      </c>
      <c r="G29" s="130">
        <v>0</v>
      </c>
      <c r="H29" s="118">
        <v>0</v>
      </c>
      <c r="I29" s="118">
        <v>0</v>
      </c>
      <c r="J29" s="129">
        <v>0</v>
      </c>
      <c r="K29" s="117">
        <v>0</v>
      </c>
      <c r="L29" s="4" t="s">
        <v>24</v>
      </c>
      <c r="N29" s="28" t="s">
        <v>120</v>
      </c>
      <c r="O29" s="28" t="s">
        <v>120</v>
      </c>
      <c r="P29" s="28" t="s">
        <v>120</v>
      </c>
    </row>
    <row r="30" spans="1:16" ht="17.25" customHeight="1">
      <c r="A30" s="4" t="s">
        <v>25</v>
      </c>
      <c r="B30" s="117">
        <v>0</v>
      </c>
      <c r="C30" s="118">
        <v>0</v>
      </c>
      <c r="D30" s="118">
        <v>0</v>
      </c>
      <c r="E30" s="118">
        <v>0</v>
      </c>
      <c r="F30" s="127">
        <v>0</v>
      </c>
      <c r="G30" s="130">
        <v>0</v>
      </c>
      <c r="H30" s="118">
        <v>0</v>
      </c>
      <c r="I30" s="118">
        <v>0</v>
      </c>
      <c r="J30" s="129">
        <v>0</v>
      </c>
      <c r="K30" s="117">
        <v>0</v>
      </c>
      <c r="L30" s="4" t="s">
        <v>25</v>
      </c>
      <c r="N30" s="28" t="s">
        <v>120</v>
      </c>
      <c r="O30" s="28" t="s">
        <v>120</v>
      </c>
      <c r="P30" s="28" t="s">
        <v>120</v>
      </c>
    </row>
    <row r="31" spans="1:16" ht="17.25" customHeight="1">
      <c r="A31" s="4" t="s">
        <v>26</v>
      </c>
      <c r="B31" s="117">
        <v>0</v>
      </c>
      <c r="C31" s="118">
        <v>0</v>
      </c>
      <c r="D31" s="118">
        <v>0</v>
      </c>
      <c r="E31" s="118">
        <v>0</v>
      </c>
      <c r="F31" s="127">
        <v>0</v>
      </c>
      <c r="G31" s="130">
        <v>0</v>
      </c>
      <c r="H31" s="118">
        <v>0</v>
      </c>
      <c r="I31" s="118">
        <v>0</v>
      </c>
      <c r="J31" s="129">
        <v>0</v>
      </c>
      <c r="K31" s="117">
        <v>0</v>
      </c>
      <c r="L31" s="4" t="s">
        <v>26</v>
      </c>
      <c r="N31" s="28" t="s">
        <v>120</v>
      </c>
      <c r="O31" s="28" t="s">
        <v>120</v>
      </c>
      <c r="P31" s="28" t="s">
        <v>120</v>
      </c>
    </row>
    <row r="32" spans="1:16" ht="17.25" customHeight="1">
      <c r="A32" s="4" t="s">
        <v>27</v>
      </c>
      <c r="B32" s="117">
        <v>7500</v>
      </c>
      <c r="C32" s="118">
        <v>0</v>
      </c>
      <c r="D32" s="118">
        <v>0</v>
      </c>
      <c r="E32" s="118">
        <v>0</v>
      </c>
      <c r="F32" s="127">
        <v>7500</v>
      </c>
      <c r="G32" s="130">
        <v>0</v>
      </c>
      <c r="H32" s="118">
        <v>0</v>
      </c>
      <c r="I32" s="118">
        <v>0</v>
      </c>
      <c r="J32" s="129">
        <v>0</v>
      </c>
      <c r="K32" s="117">
        <v>7500</v>
      </c>
      <c r="L32" s="4" t="s">
        <v>27</v>
      </c>
      <c r="N32" s="28" t="s">
        <v>120</v>
      </c>
      <c r="O32" s="28" t="s">
        <v>120</v>
      </c>
      <c r="P32" s="28" t="s">
        <v>120</v>
      </c>
    </row>
    <row r="33" spans="1:16" ht="17.25" customHeight="1">
      <c r="A33" s="4" t="s">
        <v>28</v>
      </c>
      <c r="B33" s="117">
        <v>0</v>
      </c>
      <c r="C33" s="118">
        <v>0</v>
      </c>
      <c r="D33" s="118">
        <v>0</v>
      </c>
      <c r="E33" s="118">
        <v>0</v>
      </c>
      <c r="F33" s="127">
        <v>0</v>
      </c>
      <c r="G33" s="130">
        <v>0</v>
      </c>
      <c r="H33" s="118">
        <v>0</v>
      </c>
      <c r="I33" s="118">
        <v>0</v>
      </c>
      <c r="J33" s="129">
        <v>0</v>
      </c>
      <c r="K33" s="117">
        <v>0</v>
      </c>
      <c r="L33" s="4" t="s">
        <v>28</v>
      </c>
      <c r="N33" s="28" t="s">
        <v>120</v>
      </c>
      <c r="O33" s="28" t="s">
        <v>120</v>
      </c>
      <c r="P33" s="28" t="s">
        <v>120</v>
      </c>
    </row>
    <row r="34" spans="1:16" ht="17.25" customHeight="1">
      <c r="A34" s="4" t="s">
        <v>29</v>
      </c>
      <c r="B34" s="117">
        <v>31100</v>
      </c>
      <c r="C34" s="118">
        <v>0</v>
      </c>
      <c r="D34" s="118">
        <v>0</v>
      </c>
      <c r="E34" s="118">
        <v>0</v>
      </c>
      <c r="F34" s="127">
        <v>31100</v>
      </c>
      <c r="G34" s="130">
        <v>1196200</v>
      </c>
      <c r="H34" s="118">
        <v>0</v>
      </c>
      <c r="I34" s="118">
        <v>0</v>
      </c>
      <c r="J34" s="129">
        <v>1196200</v>
      </c>
      <c r="K34" s="117">
        <v>1227300</v>
      </c>
      <c r="L34" s="4" t="s">
        <v>29</v>
      </c>
      <c r="N34" s="28" t="s">
        <v>120</v>
      </c>
      <c r="O34" s="28" t="s">
        <v>120</v>
      </c>
      <c r="P34" s="28" t="s">
        <v>120</v>
      </c>
    </row>
    <row r="35" spans="1:16" ht="17.25" customHeight="1">
      <c r="A35" s="4" t="s">
        <v>30</v>
      </c>
      <c r="B35" s="117">
        <v>65800</v>
      </c>
      <c r="C35" s="118">
        <v>590100</v>
      </c>
      <c r="D35" s="118">
        <v>0</v>
      </c>
      <c r="E35" s="118">
        <v>0</v>
      </c>
      <c r="F35" s="127">
        <v>655900</v>
      </c>
      <c r="G35" s="130">
        <v>12100</v>
      </c>
      <c r="H35" s="118">
        <v>0</v>
      </c>
      <c r="I35" s="118">
        <v>0</v>
      </c>
      <c r="J35" s="129">
        <v>12100</v>
      </c>
      <c r="K35" s="117">
        <v>668000</v>
      </c>
      <c r="L35" s="4" t="s">
        <v>30</v>
      </c>
      <c r="N35" s="28" t="s">
        <v>120</v>
      </c>
      <c r="O35" s="28" t="s">
        <v>120</v>
      </c>
      <c r="P35" s="28" t="s">
        <v>120</v>
      </c>
    </row>
    <row r="36" spans="1:16" ht="17.25" customHeight="1">
      <c r="A36" s="4" t="s">
        <v>31</v>
      </c>
      <c r="B36" s="117">
        <v>80000</v>
      </c>
      <c r="C36" s="118">
        <v>0</v>
      </c>
      <c r="D36" s="118">
        <v>0</v>
      </c>
      <c r="E36" s="118">
        <v>0</v>
      </c>
      <c r="F36" s="127">
        <v>80000</v>
      </c>
      <c r="G36" s="130">
        <v>0</v>
      </c>
      <c r="H36" s="118">
        <v>0</v>
      </c>
      <c r="I36" s="118">
        <v>1813900</v>
      </c>
      <c r="J36" s="129">
        <v>1813900</v>
      </c>
      <c r="K36" s="117">
        <v>1893900</v>
      </c>
      <c r="L36" s="4" t="s">
        <v>31</v>
      </c>
      <c r="N36" s="28" t="s">
        <v>120</v>
      </c>
      <c r="O36" s="28" t="s">
        <v>120</v>
      </c>
      <c r="P36" s="28" t="s">
        <v>120</v>
      </c>
    </row>
    <row r="37" spans="1:16" ht="17.25" customHeight="1">
      <c r="A37" s="4" t="s">
        <v>32</v>
      </c>
      <c r="B37" s="117">
        <v>0</v>
      </c>
      <c r="C37" s="118">
        <v>0</v>
      </c>
      <c r="D37" s="118">
        <v>0</v>
      </c>
      <c r="E37" s="118">
        <v>0</v>
      </c>
      <c r="F37" s="127">
        <v>0</v>
      </c>
      <c r="G37" s="130">
        <v>0</v>
      </c>
      <c r="H37" s="118">
        <v>0</v>
      </c>
      <c r="I37" s="118">
        <v>0</v>
      </c>
      <c r="J37" s="129">
        <v>0</v>
      </c>
      <c r="K37" s="117">
        <v>0</v>
      </c>
      <c r="L37" s="4" t="s">
        <v>32</v>
      </c>
      <c r="N37" s="28" t="s">
        <v>120</v>
      </c>
      <c r="O37" s="28" t="s">
        <v>120</v>
      </c>
      <c r="P37" s="28" t="s">
        <v>120</v>
      </c>
    </row>
    <row r="38" spans="1:16" ht="17.25" customHeight="1">
      <c r="A38" s="4" t="s">
        <v>33</v>
      </c>
      <c r="B38" s="117">
        <v>0</v>
      </c>
      <c r="C38" s="118">
        <v>1956400</v>
      </c>
      <c r="D38" s="118">
        <v>0</v>
      </c>
      <c r="E38" s="118">
        <v>0</v>
      </c>
      <c r="F38" s="127">
        <v>1956400</v>
      </c>
      <c r="G38" s="130">
        <v>0</v>
      </c>
      <c r="H38" s="118">
        <v>0</v>
      </c>
      <c r="I38" s="118">
        <v>0</v>
      </c>
      <c r="J38" s="129">
        <v>0</v>
      </c>
      <c r="K38" s="117">
        <v>1956400</v>
      </c>
      <c r="L38" s="4" t="s">
        <v>33</v>
      </c>
      <c r="N38" s="28" t="s">
        <v>120</v>
      </c>
      <c r="O38" s="28" t="s">
        <v>120</v>
      </c>
      <c r="P38" s="28" t="s">
        <v>120</v>
      </c>
    </row>
    <row r="39" spans="1:16" ht="17.25" customHeight="1">
      <c r="A39" s="4" t="s">
        <v>34</v>
      </c>
      <c r="B39" s="117">
        <v>0</v>
      </c>
      <c r="C39" s="118">
        <v>2248900</v>
      </c>
      <c r="D39" s="118">
        <v>0</v>
      </c>
      <c r="E39" s="118">
        <v>0</v>
      </c>
      <c r="F39" s="127">
        <v>2248900</v>
      </c>
      <c r="G39" s="130">
        <v>1300</v>
      </c>
      <c r="H39" s="118">
        <v>0</v>
      </c>
      <c r="I39" s="118">
        <v>0</v>
      </c>
      <c r="J39" s="129">
        <v>1300</v>
      </c>
      <c r="K39" s="117">
        <v>2250200</v>
      </c>
      <c r="L39" s="4" t="s">
        <v>34</v>
      </c>
      <c r="N39" s="28" t="s">
        <v>120</v>
      </c>
      <c r="O39" s="28" t="s">
        <v>120</v>
      </c>
      <c r="P39" s="28" t="s">
        <v>120</v>
      </c>
    </row>
    <row r="40" spans="1:16" ht="17.25" customHeight="1">
      <c r="A40" s="4" t="s">
        <v>35</v>
      </c>
      <c r="B40" s="117">
        <v>400</v>
      </c>
      <c r="C40" s="118">
        <v>1867700</v>
      </c>
      <c r="D40" s="118">
        <v>0</v>
      </c>
      <c r="E40" s="118">
        <v>0</v>
      </c>
      <c r="F40" s="127">
        <v>1868100</v>
      </c>
      <c r="G40" s="130">
        <v>383800</v>
      </c>
      <c r="H40" s="118">
        <v>0</v>
      </c>
      <c r="I40" s="118">
        <v>0</v>
      </c>
      <c r="J40" s="129">
        <v>383800</v>
      </c>
      <c r="K40" s="117">
        <v>2251900</v>
      </c>
      <c r="L40" s="4" t="s">
        <v>35</v>
      </c>
      <c r="N40" s="28" t="s">
        <v>120</v>
      </c>
      <c r="O40" s="28" t="s">
        <v>120</v>
      </c>
      <c r="P40" s="28" t="s">
        <v>120</v>
      </c>
    </row>
    <row r="41" spans="1:16" ht="17.25" customHeight="1">
      <c r="A41" s="4" t="s">
        <v>36</v>
      </c>
      <c r="B41" s="117">
        <v>0</v>
      </c>
      <c r="C41" s="118">
        <v>1801900</v>
      </c>
      <c r="D41" s="118">
        <v>0</v>
      </c>
      <c r="E41" s="118">
        <v>0</v>
      </c>
      <c r="F41" s="127">
        <v>1801900</v>
      </c>
      <c r="G41" s="130">
        <v>0</v>
      </c>
      <c r="H41" s="118">
        <v>0</v>
      </c>
      <c r="I41" s="118">
        <v>0</v>
      </c>
      <c r="J41" s="129">
        <v>0</v>
      </c>
      <c r="K41" s="117">
        <v>1801900</v>
      </c>
      <c r="L41" s="4" t="s">
        <v>36</v>
      </c>
      <c r="N41" s="28" t="s">
        <v>120</v>
      </c>
      <c r="O41" s="28" t="s">
        <v>120</v>
      </c>
      <c r="P41" s="28" t="s">
        <v>120</v>
      </c>
    </row>
    <row r="42" spans="1:16" ht="17.25" customHeight="1">
      <c r="A42" s="4" t="s">
        <v>37</v>
      </c>
      <c r="B42" s="117">
        <v>0</v>
      </c>
      <c r="C42" s="118">
        <v>1200300</v>
      </c>
      <c r="D42" s="118">
        <v>0</v>
      </c>
      <c r="E42" s="118">
        <v>0</v>
      </c>
      <c r="F42" s="127">
        <v>1200300</v>
      </c>
      <c r="G42" s="130">
        <v>44000</v>
      </c>
      <c r="H42" s="118">
        <v>0</v>
      </c>
      <c r="I42" s="118">
        <v>0</v>
      </c>
      <c r="J42" s="129">
        <v>44000</v>
      </c>
      <c r="K42" s="117">
        <v>1244300</v>
      </c>
      <c r="L42" s="4" t="s">
        <v>37</v>
      </c>
      <c r="N42" s="28" t="s">
        <v>120</v>
      </c>
      <c r="O42" s="28" t="s">
        <v>120</v>
      </c>
      <c r="P42" s="28" t="s">
        <v>120</v>
      </c>
    </row>
    <row r="43" spans="1:16" ht="17.25" customHeight="1">
      <c r="A43" s="4" t="s">
        <v>38</v>
      </c>
      <c r="B43" s="117">
        <v>0</v>
      </c>
      <c r="C43" s="118">
        <v>816200</v>
      </c>
      <c r="D43" s="118">
        <v>8983400</v>
      </c>
      <c r="E43" s="118">
        <v>302871100</v>
      </c>
      <c r="F43" s="127">
        <v>312670700</v>
      </c>
      <c r="G43" s="130">
        <v>0</v>
      </c>
      <c r="H43" s="118">
        <v>0</v>
      </c>
      <c r="I43" s="118">
        <v>0</v>
      </c>
      <c r="J43" s="129">
        <v>0</v>
      </c>
      <c r="K43" s="117">
        <v>312670700</v>
      </c>
      <c r="L43" s="4" t="s">
        <v>38</v>
      </c>
      <c r="N43" s="28" t="s">
        <v>120</v>
      </c>
      <c r="O43" s="28" t="s">
        <v>120</v>
      </c>
      <c r="P43" s="28" t="s">
        <v>120</v>
      </c>
    </row>
    <row r="44" spans="1:16" ht="17.25" customHeight="1" thickBot="1">
      <c r="A44" s="5" t="s">
        <v>39</v>
      </c>
      <c r="B44" s="117">
        <v>0</v>
      </c>
      <c r="C44" s="118">
        <v>0</v>
      </c>
      <c r="D44" s="118">
        <v>0</v>
      </c>
      <c r="E44" s="118">
        <v>0</v>
      </c>
      <c r="F44" s="127">
        <v>0</v>
      </c>
      <c r="G44" s="130">
        <v>0</v>
      </c>
      <c r="H44" s="118">
        <v>0</v>
      </c>
      <c r="I44" s="118">
        <v>0</v>
      </c>
      <c r="J44" s="129">
        <v>0</v>
      </c>
      <c r="K44" s="117">
        <v>0</v>
      </c>
      <c r="L44" s="5" t="s">
        <v>39</v>
      </c>
      <c r="N44" s="28" t="s">
        <v>120</v>
      </c>
      <c r="O44" s="28" t="s">
        <v>120</v>
      </c>
      <c r="P44" s="28" t="s">
        <v>120</v>
      </c>
    </row>
    <row r="45" spans="1:16" s="31" customFormat="1" ht="17.25" customHeight="1" thickBot="1">
      <c r="A45" s="43" t="s">
        <v>43</v>
      </c>
      <c r="B45" s="152">
        <v>10729100</v>
      </c>
      <c r="C45" s="153">
        <v>2214000</v>
      </c>
      <c r="D45" s="153">
        <v>0</v>
      </c>
      <c r="E45" s="153">
        <v>0</v>
      </c>
      <c r="F45" s="146">
        <v>12943100</v>
      </c>
      <c r="G45" s="144">
        <v>200991600</v>
      </c>
      <c r="H45" s="153">
        <v>0</v>
      </c>
      <c r="I45" s="153">
        <v>19055400</v>
      </c>
      <c r="J45" s="145">
        <v>220047000</v>
      </c>
      <c r="K45" s="152">
        <v>232990100</v>
      </c>
      <c r="L45" s="43" t="s">
        <v>43</v>
      </c>
      <c r="N45" s="45"/>
      <c r="O45" s="45"/>
      <c r="P45" s="45"/>
    </row>
    <row r="46" spans="1:16" s="31" customFormat="1" ht="17.25" customHeight="1" thickBot="1">
      <c r="A46" s="43" t="s">
        <v>41</v>
      </c>
      <c r="B46" s="152">
        <v>240200</v>
      </c>
      <c r="C46" s="153">
        <v>12248600</v>
      </c>
      <c r="D46" s="153">
        <v>8983400</v>
      </c>
      <c r="E46" s="153">
        <v>302871100</v>
      </c>
      <c r="F46" s="146">
        <v>324343300</v>
      </c>
      <c r="G46" s="144">
        <v>9595600</v>
      </c>
      <c r="H46" s="153">
        <v>0</v>
      </c>
      <c r="I46" s="153">
        <v>1813900</v>
      </c>
      <c r="J46" s="145">
        <v>11409500</v>
      </c>
      <c r="K46" s="152">
        <v>335752800</v>
      </c>
      <c r="L46" s="43" t="s">
        <v>41</v>
      </c>
      <c r="N46" s="45"/>
      <c r="O46" s="45"/>
      <c r="P46" s="45"/>
    </row>
    <row r="47" spans="1:16" s="31" customFormat="1" ht="17.25" customHeight="1" thickBot="1">
      <c r="A47" s="44" t="s">
        <v>42</v>
      </c>
      <c r="B47" s="154">
        <v>10969300</v>
      </c>
      <c r="C47" s="155">
        <v>14462600</v>
      </c>
      <c r="D47" s="155">
        <v>8983400</v>
      </c>
      <c r="E47" s="155">
        <v>302871100</v>
      </c>
      <c r="F47" s="156">
        <v>337286400</v>
      </c>
      <c r="G47" s="157">
        <v>210587200</v>
      </c>
      <c r="H47" s="155">
        <v>0</v>
      </c>
      <c r="I47" s="155">
        <v>20869300</v>
      </c>
      <c r="J47" s="158">
        <v>231456500</v>
      </c>
      <c r="K47" s="154">
        <v>568742900</v>
      </c>
      <c r="L47" s="44" t="s">
        <v>42</v>
      </c>
      <c r="N47" s="45"/>
      <c r="O47" s="45"/>
      <c r="P47" s="45"/>
    </row>
    <row r="48" spans="1:16" ht="17.25" customHeight="1">
      <c r="L48" s="26" t="s">
        <v>133</v>
      </c>
    </row>
    <row r="49" spans="2:9" ht="17.25" customHeight="1">
      <c r="B49" s="31"/>
      <c r="C49" s="31"/>
      <c r="D49" s="31"/>
      <c r="G49" s="31"/>
      <c r="H49" s="31"/>
      <c r="I49" s="31"/>
    </row>
  </sheetData>
  <mergeCells count="5">
    <mergeCell ref="A3:A5"/>
    <mergeCell ref="B3:F3"/>
    <mergeCell ref="G3:J3"/>
    <mergeCell ref="K3:K4"/>
    <mergeCell ref="L3: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8"/>
  <sheetViews>
    <sheetView showZeros="0" tabSelected="1" view="pageBreakPreview" zoomScale="75" zoomScaleNormal="100" zoomScaleSheetLayoutView="75" workbookViewId="0">
      <pane xSplit="1" ySplit="5" topLeftCell="B6" activePane="bottomRight" state="frozen"/>
      <selection activeCell="B5" sqref="B5"/>
      <selection pane="topRight" activeCell="B5" sqref="B5"/>
      <selection pane="bottomLeft" activeCell="B5" sqref="B5"/>
      <selection pane="bottomRight" activeCell="A16" activeCellId="1" sqref="M16 A16"/>
    </sheetView>
  </sheetViews>
  <sheetFormatPr defaultColWidth="9" defaultRowHeight="17.25" customHeight="1"/>
  <cols>
    <col min="1" max="1" width="12.625" style="1" customWidth="1"/>
    <col min="2" max="12" width="13.625" style="1" customWidth="1"/>
    <col min="13" max="13" width="12.625" style="1" customWidth="1"/>
    <col min="14" max="14" width="2.375" style="1" customWidth="1"/>
    <col min="15" max="15" width="9" style="1"/>
    <col min="16" max="16" width="9" style="1" bestFit="1" customWidth="1"/>
    <col min="17" max="17" width="5.25" style="1" bestFit="1" customWidth="1"/>
    <col min="18" max="16384" width="9" style="1"/>
  </cols>
  <sheetData>
    <row r="1" spans="1:17" ht="17.25" customHeight="1">
      <c r="A1" s="138" t="s">
        <v>134</v>
      </c>
      <c r="B1" s="6"/>
      <c r="I1" s="17"/>
      <c r="J1" s="17"/>
      <c r="M1" s="24"/>
    </row>
    <row r="2" spans="1:17" ht="17.25" customHeight="1" thickBot="1">
      <c r="B2" s="17"/>
      <c r="H2" s="22"/>
      <c r="I2" s="17"/>
      <c r="J2" s="23"/>
      <c r="M2" s="7" t="s">
        <v>88</v>
      </c>
    </row>
    <row r="3" spans="1:17" s="31" customFormat="1" ht="17.25" customHeight="1">
      <c r="A3" s="178" t="s">
        <v>0</v>
      </c>
      <c r="B3" s="222" t="s">
        <v>73</v>
      </c>
      <c r="C3" s="223"/>
      <c r="D3" s="223"/>
      <c r="E3" s="223"/>
      <c r="F3" s="223"/>
      <c r="G3" s="223"/>
      <c r="H3" s="224" t="s">
        <v>74</v>
      </c>
      <c r="I3" s="225"/>
      <c r="J3" s="225"/>
      <c r="K3" s="225"/>
      <c r="L3" s="226"/>
      <c r="M3" s="178" t="s">
        <v>0</v>
      </c>
    </row>
    <row r="4" spans="1:17" s="31" customFormat="1" ht="17.25" customHeight="1">
      <c r="A4" s="188"/>
      <c r="B4" s="227" t="s">
        <v>90</v>
      </c>
      <c r="C4" s="228"/>
      <c r="D4" s="228"/>
      <c r="E4" s="228"/>
      <c r="F4" s="229"/>
      <c r="G4" s="230" t="s">
        <v>89</v>
      </c>
      <c r="H4" s="232" t="s">
        <v>119</v>
      </c>
      <c r="I4" s="233"/>
      <c r="J4" s="233"/>
      <c r="K4" s="234"/>
      <c r="L4" s="235" t="s">
        <v>89</v>
      </c>
      <c r="M4" s="188"/>
    </row>
    <row r="5" spans="1:17" s="31" customFormat="1" ht="17.25" customHeight="1" thickBot="1">
      <c r="A5" s="179"/>
      <c r="B5" s="122" t="s">
        <v>75</v>
      </c>
      <c r="C5" s="123" t="s">
        <v>76</v>
      </c>
      <c r="D5" s="123" t="s">
        <v>77</v>
      </c>
      <c r="E5" s="123" t="s">
        <v>78</v>
      </c>
      <c r="F5" s="123" t="s">
        <v>50</v>
      </c>
      <c r="G5" s="231"/>
      <c r="H5" s="122" t="s">
        <v>75</v>
      </c>
      <c r="I5" s="123" t="s">
        <v>77</v>
      </c>
      <c r="J5" s="123" t="s">
        <v>78</v>
      </c>
      <c r="K5" s="123" t="s">
        <v>50</v>
      </c>
      <c r="L5" s="236"/>
      <c r="M5" s="179"/>
    </row>
    <row r="6" spans="1:17" ht="17.25" customHeight="1">
      <c r="A6" s="3" t="s">
        <v>4</v>
      </c>
      <c r="B6" s="114">
        <v>2580862</v>
      </c>
      <c r="C6" s="115">
        <v>48653</v>
      </c>
      <c r="D6" s="115">
        <v>0</v>
      </c>
      <c r="E6" s="115">
        <v>0</v>
      </c>
      <c r="F6" s="115">
        <v>2629515</v>
      </c>
      <c r="G6" s="124">
        <v>671088</v>
      </c>
      <c r="H6" s="128">
        <v>11958044</v>
      </c>
      <c r="I6" s="115">
        <v>0</v>
      </c>
      <c r="J6" s="115">
        <v>0</v>
      </c>
      <c r="K6" s="115">
        <v>11958044</v>
      </c>
      <c r="L6" s="129">
        <v>3080020</v>
      </c>
      <c r="M6" s="3" t="s">
        <v>4</v>
      </c>
      <c r="O6" s="28" t="s">
        <v>120</v>
      </c>
      <c r="P6" s="28" t="s">
        <v>120</v>
      </c>
      <c r="Q6" s="28"/>
    </row>
    <row r="7" spans="1:17" ht="17.25" customHeight="1">
      <c r="A7" s="4" t="s">
        <v>5</v>
      </c>
      <c r="B7" s="117">
        <v>126742</v>
      </c>
      <c r="C7" s="118">
        <v>0</v>
      </c>
      <c r="D7" s="118">
        <v>0</v>
      </c>
      <c r="E7" s="118">
        <v>0</v>
      </c>
      <c r="F7" s="118">
        <v>126742</v>
      </c>
      <c r="G7" s="124">
        <v>37519</v>
      </c>
      <c r="H7" s="130">
        <v>2451990</v>
      </c>
      <c r="I7" s="118">
        <v>0</v>
      </c>
      <c r="J7" s="118">
        <v>0</v>
      </c>
      <c r="K7" s="115">
        <v>2451990</v>
      </c>
      <c r="L7" s="131">
        <v>680846</v>
      </c>
      <c r="M7" s="4" t="s">
        <v>5</v>
      </c>
      <c r="O7" s="28" t="s">
        <v>120</v>
      </c>
      <c r="P7" s="28" t="s">
        <v>120</v>
      </c>
      <c r="Q7" s="28"/>
    </row>
    <row r="8" spans="1:17" ht="17.25" customHeight="1">
      <c r="A8" s="4" t="s">
        <v>6</v>
      </c>
      <c r="B8" s="117">
        <v>10862</v>
      </c>
      <c r="C8" s="118">
        <v>0</v>
      </c>
      <c r="D8" s="118">
        <v>0</v>
      </c>
      <c r="E8" s="118">
        <v>0</v>
      </c>
      <c r="F8" s="118">
        <v>10862</v>
      </c>
      <c r="G8" s="124">
        <v>1949</v>
      </c>
      <c r="H8" s="130">
        <v>9947856</v>
      </c>
      <c r="I8" s="118">
        <v>0</v>
      </c>
      <c r="J8" s="118">
        <v>0</v>
      </c>
      <c r="K8" s="115">
        <v>9947856</v>
      </c>
      <c r="L8" s="131">
        <v>4341534</v>
      </c>
      <c r="M8" s="4" t="s">
        <v>6</v>
      </c>
      <c r="O8" s="28" t="s">
        <v>120</v>
      </c>
      <c r="P8" s="28" t="s">
        <v>120</v>
      </c>
      <c r="Q8" s="28"/>
    </row>
    <row r="9" spans="1:17" ht="17.25" customHeight="1">
      <c r="A9" s="4" t="s">
        <v>7</v>
      </c>
      <c r="B9" s="117">
        <v>428</v>
      </c>
      <c r="C9" s="118">
        <v>0</v>
      </c>
      <c r="D9" s="118">
        <v>0</v>
      </c>
      <c r="E9" s="118">
        <v>0</v>
      </c>
      <c r="F9" s="118">
        <v>428</v>
      </c>
      <c r="G9" s="124">
        <v>428</v>
      </c>
      <c r="H9" s="130">
        <v>5446597</v>
      </c>
      <c r="I9" s="118">
        <v>0</v>
      </c>
      <c r="J9" s="118">
        <v>0</v>
      </c>
      <c r="K9" s="115">
        <v>5446597</v>
      </c>
      <c r="L9" s="131">
        <v>1673358</v>
      </c>
      <c r="M9" s="4" t="s">
        <v>7</v>
      </c>
      <c r="O9" s="28" t="s">
        <v>120</v>
      </c>
      <c r="P9" s="28" t="s">
        <v>120</v>
      </c>
      <c r="Q9" s="28"/>
    </row>
    <row r="10" spans="1:17" ht="17.25" customHeight="1">
      <c r="A10" s="4" t="s">
        <v>8</v>
      </c>
      <c r="B10" s="117">
        <v>264340</v>
      </c>
      <c r="C10" s="118">
        <v>62</v>
      </c>
      <c r="D10" s="118">
        <v>0</v>
      </c>
      <c r="E10" s="118">
        <v>0</v>
      </c>
      <c r="F10" s="118">
        <v>264402</v>
      </c>
      <c r="G10" s="124">
        <v>72729</v>
      </c>
      <c r="H10" s="130">
        <v>9383646</v>
      </c>
      <c r="I10" s="118">
        <v>0</v>
      </c>
      <c r="J10" s="118">
        <v>0</v>
      </c>
      <c r="K10" s="115">
        <v>9383646</v>
      </c>
      <c r="L10" s="131">
        <v>3414062</v>
      </c>
      <c r="M10" s="4" t="s">
        <v>8</v>
      </c>
      <c r="O10" s="28" t="s">
        <v>120</v>
      </c>
      <c r="P10" s="28" t="s">
        <v>120</v>
      </c>
      <c r="Q10" s="28"/>
    </row>
    <row r="11" spans="1:17" ht="17.25" customHeight="1">
      <c r="A11" s="4" t="s">
        <v>9</v>
      </c>
      <c r="B11" s="117">
        <v>0</v>
      </c>
      <c r="C11" s="118">
        <v>0</v>
      </c>
      <c r="D11" s="118">
        <v>0</v>
      </c>
      <c r="E11" s="118">
        <v>0</v>
      </c>
      <c r="F11" s="118">
        <v>0</v>
      </c>
      <c r="G11" s="124">
        <v>0</v>
      </c>
      <c r="H11" s="130">
        <v>2317789</v>
      </c>
      <c r="I11" s="118">
        <v>0</v>
      </c>
      <c r="J11" s="118">
        <v>940447</v>
      </c>
      <c r="K11" s="115">
        <v>3258236</v>
      </c>
      <c r="L11" s="131">
        <v>1481331</v>
      </c>
      <c r="M11" s="4" t="s">
        <v>9</v>
      </c>
      <c r="O11" s="28" t="s">
        <v>120</v>
      </c>
      <c r="P11" s="28" t="s">
        <v>120</v>
      </c>
      <c r="Q11" s="28"/>
    </row>
    <row r="12" spans="1:17" ht="17.25" customHeight="1">
      <c r="A12" s="4" t="s">
        <v>10</v>
      </c>
      <c r="B12" s="117">
        <v>21914</v>
      </c>
      <c r="C12" s="118">
        <v>79351</v>
      </c>
      <c r="D12" s="118">
        <v>0</v>
      </c>
      <c r="E12" s="118">
        <v>0</v>
      </c>
      <c r="F12" s="118">
        <v>101265</v>
      </c>
      <c r="G12" s="124">
        <v>83284</v>
      </c>
      <c r="H12" s="130">
        <v>459405</v>
      </c>
      <c r="I12" s="118">
        <v>0</v>
      </c>
      <c r="J12" s="118">
        <v>0</v>
      </c>
      <c r="K12" s="115">
        <v>459405</v>
      </c>
      <c r="L12" s="131">
        <v>117066</v>
      </c>
      <c r="M12" s="4" t="s">
        <v>10</v>
      </c>
      <c r="O12" s="28" t="s">
        <v>120</v>
      </c>
      <c r="P12" s="28" t="s">
        <v>120</v>
      </c>
      <c r="Q12" s="28"/>
    </row>
    <row r="13" spans="1:17" ht="17.25" customHeight="1">
      <c r="A13" s="4" t="s">
        <v>11</v>
      </c>
      <c r="B13" s="117">
        <v>13246</v>
      </c>
      <c r="C13" s="118">
        <v>30088</v>
      </c>
      <c r="D13" s="118">
        <v>0</v>
      </c>
      <c r="E13" s="118">
        <v>0</v>
      </c>
      <c r="F13" s="118">
        <v>43334</v>
      </c>
      <c r="G13" s="124">
        <v>43334</v>
      </c>
      <c r="H13" s="130">
        <v>1047880</v>
      </c>
      <c r="I13" s="118">
        <v>0</v>
      </c>
      <c r="J13" s="118">
        <v>420660</v>
      </c>
      <c r="K13" s="115">
        <v>1468540</v>
      </c>
      <c r="L13" s="131">
        <v>689736</v>
      </c>
      <c r="M13" s="4" t="s">
        <v>11</v>
      </c>
      <c r="O13" s="28" t="s">
        <v>120</v>
      </c>
      <c r="P13" s="28" t="s">
        <v>120</v>
      </c>
      <c r="Q13" s="28"/>
    </row>
    <row r="14" spans="1:17" ht="17.25" customHeight="1">
      <c r="A14" s="4" t="s">
        <v>12</v>
      </c>
      <c r="B14" s="117">
        <v>12453</v>
      </c>
      <c r="C14" s="118">
        <v>0</v>
      </c>
      <c r="D14" s="118">
        <v>0</v>
      </c>
      <c r="E14" s="118">
        <v>0</v>
      </c>
      <c r="F14" s="118">
        <v>12453</v>
      </c>
      <c r="G14" s="124">
        <v>9997</v>
      </c>
      <c r="H14" s="130">
        <v>180272</v>
      </c>
      <c r="I14" s="118">
        <v>0</v>
      </c>
      <c r="J14" s="118">
        <v>0</v>
      </c>
      <c r="K14" s="115">
        <v>180272</v>
      </c>
      <c r="L14" s="131">
        <v>41216</v>
      </c>
      <c r="M14" s="4" t="s">
        <v>12</v>
      </c>
      <c r="O14" s="28" t="s">
        <v>120</v>
      </c>
      <c r="P14" s="28" t="s">
        <v>120</v>
      </c>
      <c r="Q14" s="28"/>
    </row>
    <row r="15" spans="1:17" ht="17.25" customHeight="1">
      <c r="A15" s="5" t="s">
        <v>13</v>
      </c>
      <c r="B15" s="119">
        <v>16091</v>
      </c>
      <c r="C15" s="120">
        <v>0</v>
      </c>
      <c r="D15" s="120">
        <v>0</v>
      </c>
      <c r="E15" s="120">
        <v>0</v>
      </c>
      <c r="F15" s="120">
        <v>16091</v>
      </c>
      <c r="G15" s="125">
        <v>4269</v>
      </c>
      <c r="H15" s="132">
        <v>0</v>
      </c>
      <c r="I15" s="120">
        <v>0</v>
      </c>
      <c r="J15" s="120">
        <v>0</v>
      </c>
      <c r="K15" s="121">
        <v>0</v>
      </c>
      <c r="L15" s="133">
        <v>0</v>
      </c>
      <c r="M15" s="5" t="s">
        <v>13</v>
      </c>
      <c r="O15" s="28" t="s">
        <v>120</v>
      </c>
      <c r="P15" s="28" t="s">
        <v>120</v>
      </c>
      <c r="Q15" s="28"/>
    </row>
    <row r="16" spans="1:17" ht="17.25" customHeight="1">
      <c r="A16" s="237" t="s">
        <v>131</v>
      </c>
      <c r="B16" s="119">
        <v>0</v>
      </c>
      <c r="C16" s="120">
        <v>0</v>
      </c>
      <c r="D16" s="120">
        <v>0</v>
      </c>
      <c r="E16" s="120">
        <v>0</v>
      </c>
      <c r="F16" s="120">
        <v>0</v>
      </c>
      <c r="G16" s="126">
        <v>0</v>
      </c>
      <c r="H16" s="132">
        <v>197122</v>
      </c>
      <c r="I16" s="120">
        <v>0</v>
      </c>
      <c r="J16" s="120">
        <v>0</v>
      </c>
      <c r="K16" s="120">
        <v>197122</v>
      </c>
      <c r="L16" s="133">
        <v>197122</v>
      </c>
      <c r="M16" s="237" t="s">
        <v>131</v>
      </c>
      <c r="O16" s="28" t="s">
        <v>120</v>
      </c>
      <c r="P16" s="28" t="s">
        <v>120</v>
      </c>
      <c r="Q16" s="28"/>
    </row>
    <row r="17" spans="1:17" ht="17.25" customHeight="1">
      <c r="A17" s="4" t="s">
        <v>40</v>
      </c>
      <c r="B17" s="117">
        <v>2</v>
      </c>
      <c r="C17" s="118">
        <v>0</v>
      </c>
      <c r="D17" s="118">
        <v>0</v>
      </c>
      <c r="E17" s="118">
        <v>0</v>
      </c>
      <c r="F17" s="118">
        <v>2</v>
      </c>
      <c r="G17" s="127">
        <v>2</v>
      </c>
      <c r="H17" s="130">
        <v>3688</v>
      </c>
      <c r="I17" s="118">
        <v>0</v>
      </c>
      <c r="J17" s="118">
        <v>0</v>
      </c>
      <c r="K17" s="118">
        <v>3688</v>
      </c>
      <c r="L17" s="131">
        <v>1475</v>
      </c>
      <c r="M17" s="4" t="s">
        <v>40</v>
      </c>
      <c r="O17" s="28" t="s">
        <v>120</v>
      </c>
      <c r="P17" s="28" t="s">
        <v>120</v>
      </c>
      <c r="Q17" s="28"/>
    </row>
    <row r="18" spans="1:17" ht="17.25" customHeight="1">
      <c r="A18" s="3" t="s">
        <v>14</v>
      </c>
      <c r="B18" s="114">
        <v>0</v>
      </c>
      <c r="C18" s="115">
        <v>0</v>
      </c>
      <c r="D18" s="115">
        <v>0</v>
      </c>
      <c r="E18" s="115">
        <v>0</v>
      </c>
      <c r="F18" s="115">
        <v>0</v>
      </c>
      <c r="G18" s="116">
        <v>0</v>
      </c>
      <c r="H18" s="128">
        <v>0</v>
      </c>
      <c r="I18" s="115">
        <v>0</v>
      </c>
      <c r="J18" s="115">
        <v>0</v>
      </c>
      <c r="K18" s="83">
        <v>0</v>
      </c>
      <c r="L18" s="129">
        <v>0</v>
      </c>
      <c r="M18" s="3" t="s">
        <v>14</v>
      </c>
      <c r="O18" s="28" t="s">
        <v>120</v>
      </c>
      <c r="P18" s="28" t="s">
        <v>120</v>
      </c>
      <c r="Q18" s="28"/>
    </row>
    <row r="19" spans="1:17" ht="17.25" customHeight="1">
      <c r="A19" s="4" t="s">
        <v>15</v>
      </c>
      <c r="B19" s="117">
        <v>0</v>
      </c>
      <c r="C19" s="118">
        <v>0</v>
      </c>
      <c r="D19" s="118">
        <v>0</v>
      </c>
      <c r="E19" s="118">
        <v>0</v>
      </c>
      <c r="F19" s="118">
        <v>0</v>
      </c>
      <c r="G19" s="124">
        <v>0</v>
      </c>
      <c r="H19" s="130">
        <v>0</v>
      </c>
      <c r="I19" s="118">
        <v>0</v>
      </c>
      <c r="J19" s="118">
        <v>0</v>
      </c>
      <c r="K19" s="115">
        <v>0</v>
      </c>
      <c r="L19" s="131">
        <v>0</v>
      </c>
      <c r="M19" s="4" t="s">
        <v>15</v>
      </c>
      <c r="O19" s="28" t="s">
        <v>120</v>
      </c>
      <c r="P19" s="28" t="s">
        <v>120</v>
      </c>
      <c r="Q19" s="28"/>
    </row>
    <row r="20" spans="1:17" ht="17.25" customHeight="1">
      <c r="A20" s="4" t="s">
        <v>16</v>
      </c>
      <c r="B20" s="117">
        <v>0</v>
      </c>
      <c r="C20" s="118">
        <v>0</v>
      </c>
      <c r="D20" s="118">
        <v>0</v>
      </c>
      <c r="E20" s="118">
        <v>0</v>
      </c>
      <c r="F20" s="118">
        <v>0</v>
      </c>
      <c r="G20" s="124">
        <v>0</v>
      </c>
      <c r="H20" s="130">
        <v>0</v>
      </c>
      <c r="I20" s="118">
        <v>0</v>
      </c>
      <c r="J20" s="118">
        <v>0</v>
      </c>
      <c r="K20" s="115">
        <v>0</v>
      </c>
      <c r="L20" s="131">
        <v>0</v>
      </c>
      <c r="M20" s="4" t="s">
        <v>16</v>
      </c>
      <c r="O20" s="28" t="s">
        <v>120</v>
      </c>
      <c r="P20" s="28" t="s">
        <v>120</v>
      </c>
      <c r="Q20" s="28"/>
    </row>
    <row r="21" spans="1:17" ht="17.25" customHeight="1">
      <c r="A21" s="4" t="s">
        <v>17</v>
      </c>
      <c r="B21" s="117">
        <v>0</v>
      </c>
      <c r="C21" s="118">
        <v>3306</v>
      </c>
      <c r="D21" s="118">
        <v>0</v>
      </c>
      <c r="E21" s="118">
        <v>0</v>
      </c>
      <c r="F21" s="118">
        <v>3306</v>
      </c>
      <c r="G21" s="124">
        <v>3306</v>
      </c>
      <c r="H21" s="130">
        <v>0</v>
      </c>
      <c r="I21" s="118">
        <v>0</v>
      </c>
      <c r="J21" s="118">
        <v>0</v>
      </c>
      <c r="K21" s="115">
        <v>0</v>
      </c>
      <c r="L21" s="131">
        <v>0</v>
      </c>
      <c r="M21" s="4" t="s">
        <v>17</v>
      </c>
      <c r="O21" s="28" t="s">
        <v>120</v>
      </c>
      <c r="P21" s="28" t="s">
        <v>120</v>
      </c>
      <c r="Q21" s="28"/>
    </row>
    <row r="22" spans="1:17" ht="17.25" customHeight="1">
      <c r="A22" s="4" t="s">
        <v>18</v>
      </c>
      <c r="B22" s="117">
        <v>0</v>
      </c>
      <c r="C22" s="118">
        <v>0</v>
      </c>
      <c r="D22" s="118">
        <v>0</v>
      </c>
      <c r="E22" s="118">
        <v>0</v>
      </c>
      <c r="F22" s="118">
        <v>0</v>
      </c>
      <c r="G22" s="124">
        <v>0</v>
      </c>
      <c r="H22" s="130">
        <v>0</v>
      </c>
      <c r="I22" s="118">
        <v>0</v>
      </c>
      <c r="J22" s="118">
        <v>0</v>
      </c>
      <c r="K22" s="115">
        <v>0</v>
      </c>
      <c r="L22" s="131">
        <v>0</v>
      </c>
      <c r="M22" s="4" t="s">
        <v>18</v>
      </c>
      <c r="O22" s="28" t="s">
        <v>120</v>
      </c>
      <c r="P22" s="28" t="s">
        <v>120</v>
      </c>
      <c r="Q22" s="28"/>
    </row>
    <row r="23" spans="1:17" ht="17.25" customHeight="1">
      <c r="A23" s="4" t="s">
        <v>19</v>
      </c>
      <c r="B23" s="117">
        <v>0</v>
      </c>
      <c r="C23" s="118">
        <v>0</v>
      </c>
      <c r="D23" s="118">
        <v>0</v>
      </c>
      <c r="E23" s="118">
        <v>0</v>
      </c>
      <c r="F23" s="118">
        <v>0</v>
      </c>
      <c r="G23" s="124">
        <v>0</v>
      </c>
      <c r="H23" s="130">
        <v>0</v>
      </c>
      <c r="I23" s="118">
        <v>0</v>
      </c>
      <c r="J23" s="118">
        <v>0</v>
      </c>
      <c r="K23" s="115">
        <v>0</v>
      </c>
      <c r="L23" s="131">
        <v>0</v>
      </c>
      <c r="M23" s="4" t="s">
        <v>19</v>
      </c>
      <c r="O23" s="28" t="s">
        <v>120</v>
      </c>
      <c r="P23" s="28" t="s">
        <v>120</v>
      </c>
      <c r="Q23" s="28"/>
    </row>
    <row r="24" spans="1:17" ht="17.25" customHeight="1">
      <c r="A24" s="4" t="s">
        <v>20</v>
      </c>
      <c r="B24" s="117">
        <v>0</v>
      </c>
      <c r="C24" s="118">
        <v>0</v>
      </c>
      <c r="D24" s="118">
        <v>0</v>
      </c>
      <c r="E24" s="118">
        <v>0</v>
      </c>
      <c r="F24" s="118">
        <v>0</v>
      </c>
      <c r="G24" s="124">
        <v>0</v>
      </c>
      <c r="H24" s="130">
        <v>40952</v>
      </c>
      <c r="I24" s="118">
        <v>0</v>
      </c>
      <c r="J24" s="118">
        <v>0</v>
      </c>
      <c r="K24" s="115">
        <v>40952</v>
      </c>
      <c r="L24" s="131">
        <v>7023</v>
      </c>
      <c r="M24" s="4" t="s">
        <v>20</v>
      </c>
      <c r="O24" s="28" t="s">
        <v>120</v>
      </c>
      <c r="P24" s="28" t="s">
        <v>120</v>
      </c>
      <c r="Q24" s="28"/>
    </row>
    <row r="25" spans="1:17" ht="17.25" customHeight="1">
      <c r="A25" s="4" t="s">
        <v>21</v>
      </c>
      <c r="B25" s="117">
        <v>0</v>
      </c>
      <c r="C25" s="118">
        <v>0</v>
      </c>
      <c r="D25" s="118">
        <v>0</v>
      </c>
      <c r="E25" s="118">
        <v>0</v>
      </c>
      <c r="F25" s="118">
        <v>0</v>
      </c>
      <c r="G25" s="124">
        <v>0</v>
      </c>
      <c r="H25" s="130">
        <v>964512</v>
      </c>
      <c r="I25" s="118">
        <v>0</v>
      </c>
      <c r="J25" s="118">
        <v>0</v>
      </c>
      <c r="K25" s="115">
        <v>964512</v>
      </c>
      <c r="L25" s="131">
        <v>560016</v>
      </c>
      <c r="M25" s="4" t="s">
        <v>21</v>
      </c>
      <c r="O25" s="28" t="s">
        <v>120</v>
      </c>
      <c r="P25" s="28" t="s">
        <v>120</v>
      </c>
      <c r="Q25" s="28"/>
    </row>
    <row r="26" spans="1:17" ht="17.25" customHeight="1">
      <c r="A26" s="4" t="s">
        <v>47</v>
      </c>
      <c r="B26" s="117">
        <v>9910</v>
      </c>
      <c r="C26" s="118">
        <v>0</v>
      </c>
      <c r="D26" s="118">
        <v>0</v>
      </c>
      <c r="E26" s="118">
        <v>0</v>
      </c>
      <c r="F26" s="118">
        <v>9910</v>
      </c>
      <c r="G26" s="124">
        <v>3964</v>
      </c>
      <c r="H26" s="130">
        <v>1408</v>
      </c>
      <c r="I26" s="118">
        <v>0</v>
      </c>
      <c r="J26" s="118">
        <v>0</v>
      </c>
      <c r="K26" s="115">
        <v>1408</v>
      </c>
      <c r="L26" s="131">
        <v>1408</v>
      </c>
      <c r="M26" s="4" t="s">
        <v>47</v>
      </c>
      <c r="O26" s="28" t="s">
        <v>120</v>
      </c>
      <c r="P26" s="28" t="s">
        <v>120</v>
      </c>
      <c r="Q26" s="28"/>
    </row>
    <row r="27" spans="1:17" ht="17.25" customHeight="1">
      <c r="A27" s="4" t="s">
        <v>22</v>
      </c>
      <c r="B27" s="117">
        <v>0</v>
      </c>
      <c r="C27" s="118">
        <v>0</v>
      </c>
      <c r="D27" s="118">
        <v>0</v>
      </c>
      <c r="E27" s="118">
        <v>0</v>
      </c>
      <c r="F27" s="118">
        <v>0</v>
      </c>
      <c r="G27" s="124">
        <v>0</v>
      </c>
      <c r="H27" s="130">
        <v>0</v>
      </c>
      <c r="I27" s="118">
        <v>0</v>
      </c>
      <c r="J27" s="118">
        <v>0</v>
      </c>
      <c r="K27" s="115">
        <v>0</v>
      </c>
      <c r="L27" s="131">
        <v>0</v>
      </c>
      <c r="M27" s="4" t="s">
        <v>22</v>
      </c>
      <c r="O27" s="28" t="s">
        <v>120</v>
      </c>
      <c r="P27" s="28" t="s">
        <v>120</v>
      </c>
      <c r="Q27" s="28"/>
    </row>
    <row r="28" spans="1:17" ht="17.25" customHeight="1">
      <c r="A28" s="4" t="s">
        <v>23</v>
      </c>
      <c r="B28" s="117">
        <v>0</v>
      </c>
      <c r="C28" s="118">
        <v>122922</v>
      </c>
      <c r="D28" s="118">
        <v>0</v>
      </c>
      <c r="E28" s="118">
        <v>0</v>
      </c>
      <c r="F28" s="118">
        <v>122922</v>
      </c>
      <c r="G28" s="124">
        <v>122922</v>
      </c>
      <c r="H28" s="130">
        <v>0</v>
      </c>
      <c r="I28" s="118">
        <v>0</v>
      </c>
      <c r="J28" s="118">
        <v>0</v>
      </c>
      <c r="K28" s="115">
        <v>0</v>
      </c>
      <c r="L28" s="131">
        <v>0</v>
      </c>
      <c r="M28" s="4" t="s">
        <v>23</v>
      </c>
      <c r="O28" s="28" t="s">
        <v>120</v>
      </c>
      <c r="P28" s="28" t="s">
        <v>120</v>
      </c>
      <c r="Q28" s="28"/>
    </row>
    <row r="29" spans="1:17" ht="17.25" customHeight="1">
      <c r="A29" s="4" t="s">
        <v>24</v>
      </c>
      <c r="B29" s="117">
        <v>0</v>
      </c>
      <c r="C29" s="118">
        <v>0</v>
      </c>
      <c r="D29" s="118">
        <v>0</v>
      </c>
      <c r="E29" s="118">
        <v>0</v>
      </c>
      <c r="F29" s="118">
        <v>0</v>
      </c>
      <c r="G29" s="124">
        <v>0</v>
      </c>
      <c r="H29" s="130">
        <v>0</v>
      </c>
      <c r="I29" s="118">
        <v>0</v>
      </c>
      <c r="J29" s="118">
        <v>0</v>
      </c>
      <c r="K29" s="115">
        <v>0</v>
      </c>
      <c r="L29" s="131">
        <v>0</v>
      </c>
      <c r="M29" s="4" t="s">
        <v>24</v>
      </c>
      <c r="O29" s="28" t="s">
        <v>120</v>
      </c>
      <c r="P29" s="28" t="s">
        <v>120</v>
      </c>
      <c r="Q29" s="28"/>
    </row>
    <row r="30" spans="1:17" ht="17.25" customHeight="1">
      <c r="A30" s="4" t="s">
        <v>25</v>
      </c>
      <c r="B30" s="117">
        <v>0</v>
      </c>
      <c r="C30" s="118">
        <v>0</v>
      </c>
      <c r="D30" s="118">
        <v>0</v>
      </c>
      <c r="E30" s="118">
        <v>0</v>
      </c>
      <c r="F30" s="118">
        <v>0</v>
      </c>
      <c r="G30" s="124">
        <v>0</v>
      </c>
      <c r="H30" s="130">
        <v>0</v>
      </c>
      <c r="I30" s="118">
        <v>0</v>
      </c>
      <c r="J30" s="118">
        <v>0</v>
      </c>
      <c r="K30" s="115">
        <v>0</v>
      </c>
      <c r="L30" s="131">
        <v>0</v>
      </c>
      <c r="M30" s="4" t="s">
        <v>25</v>
      </c>
      <c r="O30" s="28" t="s">
        <v>120</v>
      </c>
      <c r="P30" s="28" t="s">
        <v>120</v>
      </c>
      <c r="Q30" s="28"/>
    </row>
    <row r="31" spans="1:17" ht="17.25" customHeight="1">
      <c r="A31" s="4" t="s">
        <v>26</v>
      </c>
      <c r="B31" s="117">
        <v>0</v>
      </c>
      <c r="C31" s="118">
        <v>0</v>
      </c>
      <c r="D31" s="118">
        <v>0</v>
      </c>
      <c r="E31" s="118">
        <v>0</v>
      </c>
      <c r="F31" s="118">
        <v>0</v>
      </c>
      <c r="G31" s="124">
        <v>0</v>
      </c>
      <c r="H31" s="130">
        <v>0</v>
      </c>
      <c r="I31" s="118">
        <v>0</v>
      </c>
      <c r="J31" s="118">
        <v>0</v>
      </c>
      <c r="K31" s="115">
        <v>0</v>
      </c>
      <c r="L31" s="131">
        <v>0</v>
      </c>
      <c r="M31" s="4" t="s">
        <v>26</v>
      </c>
      <c r="O31" s="28" t="s">
        <v>120</v>
      </c>
      <c r="P31" s="28" t="s">
        <v>120</v>
      </c>
      <c r="Q31" s="28"/>
    </row>
    <row r="32" spans="1:17" ht="17.25" customHeight="1">
      <c r="A32" s="4" t="s">
        <v>27</v>
      </c>
      <c r="B32" s="117">
        <v>3255</v>
      </c>
      <c r="C32" s="118">
        <v>0</v>
      </c>
      <c r="D32" s="118">
        <v>0</v>
      </c>
      <c r="E32" s="118">
        <v>0</v>
      </c>
      <c r="F32" s="118">
        <v>3255</v>
      </c>
      <c r="G32" s="124">
        <v>542</v>
      </c>
      <c r="H32" s="130">
        <v>0</v>
      </c>
      <c r="I32" s="118">
        <v>0</v>
      </c>
      <c r="J32" s="118">
        <v>0</v>
      </c>
      <c r="K32" s="115">
        <v>0</v>
      </c>
      <c r="L32" s="131">
        <v>0</v>
      </c>
      <c r="M32" s="4" t="s">
        <v>27</v>
      </c>
      <c r="O32" s="28" t="s">
        <v>120</v>
      </c>
      <c r="P32" s="28" t="s">
        <v>120</v>
      </c>
      <c r="Q32" s="28"/>
    </row>
    <row r="33" spans="1:17" ht="17.25" customHeight="1">
      <c r="A33" s="4" t="s">
        <v>28</v>
      </c>
      <c r="B33" s="117">
        <v>0</v>
      </c>
      <c r="C33" s="118">
        <v>0</v>
      </c>
      <c r="D33" s="118">
        <v>0</v>
      </c>
      <c r="E33" s="118">
        <v>0</v>
      </c>
      <c r="F33" s="118">
        <v>0</v>
      </c>
      <c r="G33" s="124">
        <v>0</v>
      </c>
      <c r="H33" s="130">
        <v>0</v>
      </c>
      <c r="I33" s="118">
        <v>0</v>
      </c>
      <c r="J33" s="118">
        <v>0</v>
      </c>
      <c r="K33" s="115">
        <v>0</v>
      </c>
      <c r="L33" s="131">
        <v>0</v>
      </c>
      <c r="M33" s="4" t="s">
        <v>28</v>
      </c>
      <c r="O33" s="28" t="s">
        <v>120</v>
      </c>
      <c r="P33" s="28" t="s">
        <v>120</v>
      </c>
      <c r="Q33" s="28"/>
    </row>
    <row r="34" spans="1:17" ht="17.25" customHeight="1">
      <c r="A34" s="4" t="s">
        <v>29</v>
      </c>
      <c r="B34" s="117">
        <v>5558</v>
      </c>
      <c r="C34" s="118">
        <v>0</v>
      </c>
      <c r="D34" s="118">
        <v>0</v>
      </c>
      <c r="E34" s="118">
        <v>0</v>
      </c>
      <c r="F34" s="118">
        <v>5558</v>
      </c>
      <c r="G34" s="124">
        <v>2223</v>
      </c>
      <c r="H34" s="130">
        <v>150739</v>
      </c>
      <c r="I34" s="118">
        <v>0</v>
      </c>
      <c r="J34" s="118">
        <v>0</v>
      </c>
      <c r="K34" s="115">
        <v>150739</v>
      </c>
      <c r="L34" s="131">
        <v>85444</v>
      </c>
      <c r="M34" s="4" t="s">
        <v>29</v>
      </c>
      <c r="O34" s="28" t="s">
        <v>120</v>
      </c>
      <c r="P34" s="28" t="s">
        <v>120</v>
      </c>
      <c r="Q34" s="28"/>
    </row>
    <row r="35" spans="1:17" ht="17.25" customHeight="1">
      <c r="A35" s="4" t="s">
        <v>30</v>
      </c>
      <c r="B35" s="117">
        <v>18628</v>
      </c>
      <c r="C35" s="118">
        <v>42153</v>
      </c>
      <c r="D35" s="118">
        <v>0</v>
      </c>
      <c r="E35" s="118">
        <v>0</v>
      </c>
      <c r="F35" s="118">
        <v>60781</v>
      </c>
      <c r="G35" s="124">
        <v>46854</v>
      </c>
      <c r="H35" s="130">
        <v>2163</v>
      </c>
      <c r="I35" s="118">
        <v>0</v>
      </c>
      <c r="J35" s="118">
        <v>0</v>
      </c>
      <c r="K35" s="115">
        <v>2163</v>
      </c>
      <c r="L35" s="131">
        <v>865</v>
      </c>
      <c r="M35" s="4" t="s">
        <v>30</v>
      </c>
      <c r="O35" s="28" t="s">
        <v>120</v>
      </c>
      <c r="P35" s="28" t="s">
        <v>120</v>
      </c>
      <c r="Q35" s="28"/>
    </row>
    <row r="36" spans="1:17" ht="17.25" customHeight="1">
      <c r="A36" s="4" t="s">
        <v>31</v>
      </c>
      <c r="B36" s="117">
        <v>20198</v>
      </c>
      <c r="C36" s="118">
        <v>0</v>
      </c>
      <c r="D36" s="118">
        <v>0</v>
      </c>
      <c r="E36" s="118">
        <v>0</v>
      </c>
      <c r="F36" s="118">
        <v>20198</v>
      </c>
      <c r="G36" s="124">
        <v>5717</v>
      </c>
      <c r="H36" s="130">
        <v>0</v>
      </c>
      <c r="I36" s="118">
        <v>0</v>
      </c>
      <c r="J36" s="118">
        <v>129571</v>
      </c>
      <c r="K36" s="115">
        <v>129571</v>
      </c>
      <c r="L36" s="131">
        <v>129571</v>
      </c>
      <c r="M36" s="4" t="s">
        <v>31</v>
      </c>
      <c r="O36" s="28" t="s">
        <v>120</v>
      </c>
      <c r="P36" s="28" t="s">
        <v>120</v>
      </c>
      <c r="Q36" s="28"/>
    </row>
    <row r="37" spans="1:17" ht="17.25" customHeight="1">
      <c r="A37" s="4" t="s">
        <v>32</v>
      </c>
      <c r="B37" s="117">
        <v>0</v>
      </c>
      <c r="C37" s="118">
        <v>0</v>
      </c>
      <c r="D37" s="118">
        <v>0</v>
      </c>
      <c r="E37" s="118">
        <v>0</v>
      </c>
      <c r="F37" s="118">
        <v>0</v>
      </c>
      <c r="G37" s="124">
        <v>0</v>
      </c>
      <c r="H37" s="130">
        <v>0</v>
      </c>
      <c r="I37" s="118">
        <v>0</v>
      </c>
      <c r="J37" s="118">
        <v>0</v>
      </c>
      <c r="K37" s="115">
        <v>0</v>
      </c>
      <c r="L37" s="131">
        <v>0</v>
      </c>
      <c r="M37" s="4" t="s">
        <v>32</v>
      </c>
      <c r="O37" s="28" t="s">
        <v>120</v>
      </c>
      <c r="P37" s="28" t="s">
        <v>120</v>
      </c>
      <c r="Q37" s="28"/>
    </row>
    <row r="38" spans="1:17" ht="17.25" customHeight="1">
      <c r="A38" s="4" t="s">
        <v>33</v>
      </c>
      <c r="B38" s="117">
        <v>0</v>
      </c>
      <c r="C38" s="118">
        <v>139745</v>
      </c>
      <c r="D38" s="118">
        <v>0</v>
      </c>
      <c r="E38" s="118">
        <v>0</v>
      </c>
      <c r="F38" s="118">
        <v>139745</v>
      </c>
      <c r="G38" s="124">
        <v>139745</v>
      </c>
      <c r="H38" s="130">
        <v>0</v>
      </c>
      <c r="I38" s="118">
        <v>0</v>
      </c>
      <c r="J38" s="118">
        <v>0</v>
      </c>
      <c r="K38" s="115">
        <v>0</v>
      </c>
      <c r="L38" s="131">
        <v>0</v>
      </c>
      <c r="M38" s="4" t="s">
        <v>33</v>
      </c>
      <c r="O38" s="28" t="s">
        <v>120</v>
      </c>
      <c r="P38" s="28" t="s">
        <v>120</v>
      </c>
      <c r="Q38" s="28"/>
    </row>
    <row r="39" spans="1:17" ht="17.25" customHeight="1">
      <c r="A39" s="4" t="s">
        <v>34</v>
      </c>
      <c r="B39" s="117">
        <v>0</v>
      </c>
      <c r="C39" s="118">
        <v>160642</v>
      </c>
      <c r="D39" s="118">
        <v>0</v>
      </c>
      <c r="E39" s="118">
        <v>0</v>
      </c>
      <c r="F39" s="118">
        <v>160642</v>
      </c>
      <c r="G39" s="124">
        <v>160642</v>
      </c>
      <c r="H39" s="130">
        <v>99</v>
      </c>
      <c r="I39" s="118">
        <v>0</v>
      </c>
      <c r="J39" s="118">
        <v>0</v>
      </c>
      <c r="K39" s="115">
        <v>99</v>
      </c>
      <c r="L39" s="131">
        <v>99</v>
      </c>
      <c r="M39" s="4" t="s">
        <v>34</v>
      </c>
      <c r="O39" s="28" t="s">
        <v>120</v>
      </c>
      <c r="P39" s="28" t="s">
        <v>120</v>
      </c>
      <c r="Q39" s="28"/>
    </row>
    <row r="40" spans="1:17" ht="17.25" customHeight="1">
      <c r="A40" s="4" t="s">
        <v>35</v>
      </c>
      <c r="B40" s="117">
        <v>29</v>
      </c>
      <c r="C40" s="118">
        <v>133409</v>
      </c>
      <c r="D40" s="118">
        <v>0</v>
      </c>
      <c r="E40" s="118">
        <v>0</v>
      </c>
      <c r="F40" s="118">
        <v>133438</v>
      </c>
      <c r="G40" s="124">
        <v>133438</v>
      </c>
      <c r="H40" s="130">
        <v>69440</v>
      </c>
      <c r="I40" s="118">
        <v>0</v>
      </c>
      <c r="J40" s="118">
        <v>0</v>
      </c>
      <c r="K40" s="115">
        <v>69440</v>
      </c>
      <c r="L40" s="131">
        <v>27427</v>
      </c>
      <c r="M40" s="4" t="s">
        <v>35</v>
      </c>
      <c r="O40" s="28" t="s">
        <v>120</v>
      </c>
      <c r="P40" s="28" t="s">
        <v>120</v>
      </c>
      <c r="Q40" s="28"/>
    </row>
    <row r="41" spans="1:17" ht="17.25" customHeight="1">
      <c r="A41" s="4" t="s">
        <v>36</v>
      </c>
      <c r="B41" s="117">
        <v>0</v>
      </c>
      <c r="C41" s="118">
        <v>128714</v>
      </c>
      <c r="D41" s="118">
        <v>0</v>
      </c>
      <c r="E41" s="118">
        <v>0</v>
      </c>
      <c r="F41" s="118">
        <v>128714</v>
      </c>
      <c r="G41" s="124">
        <v>128714</v>
      </c>
      <c r="H41" s="130">
        <v>0</v>
      </c>
      <c r="I41" s="118">
        <v>0</v>
      </c>
      <c r="J41" s="118">
        <v>0</v>
      </c>
      <c r="K41" s="115">
        <v>0</v>
      </c>
      <c r="L41" s="131">
        <v>0</v>
      </c>
      <c r="M41" s="4" t="s">
        <v>36</v>
      </c>
      <c r="O41" s="28" t="s">
        <v>120</v>
      </c>
      <c r="P41" s="28" t="s">
        <v>120</v>
      </c>
      <c r="Q41" s="28"/>
    </row>
    <row r="42" spans="1:17" ht="17.25" customHeight="1">
      <c r="A42" s="4" t="s">
        <v>37</v>
      </c>
      <c r="B42" s="117">
        <v>0</v>
      </c>
      <c r="C42" s="118">
        <v>85742</v>
      </c>
      <c r="D42" s="118">
        <v>0</v>
      </c>
      <c r="E42" s="118">
        <v>0</v>
      </c>
      <c r="F42" s="118">
        <v>85742</v>
      </c>
      <c r="G42" s="124">
        <v>85742</v>
      </c>
      <c r="H42" s="130">
        <v>3149</v>
      </c>
      <c r="I42" s="118">
        <v>0</v>
      </c>
      <c r="J42" s="118">
        <v>0</v>
      </c>
      <c r="K42" s="115">
        <v>3149</v>
      </c>
      <c r="L42" s="131">
        <v>3149</v>
      </c>
      <c r="M42" s="4" t="s">
        <v>37</v>
      </c>
      <c r="O42" s="28" t="s">
        <v>120</v>
      </c>
      <c r="P42" s="28" t="s">
        <v>120</v>
      </c>
      <c r="Q42" s="28"/>
    </row>
    <row r="43" spans="1:17" ht="17.25" customHeight="1">
      <c r="A43" s="4" t="s">
        <v>38</v>
      </c>
      <c r="B43" s="117">
        <v>0</v>
      </c>
      <c r="C43" s="118">
        <v>58301</v>
      </c>
      <c r="D43" s="118">
        <v>641677</v>
      </c>
      <c r="E43" s="118">
        <v>28461147</v>
      </c>
      <c r="F43" s="118">
        <v>29161125</v>
      </c>
      <c r="G43" s="124">
        <v>22333641</v>
      </c>
      <c r="H43" s="130">
        <v>0</v>
      </c>
      <c r="I43" s="118">
        <v>0</v>
      </c>
      <c r="J43" s="118">
        <v>0</v>
      </c>
      <c r="K43" s="115">
        <v>0</v>
      </c>
      <c r="L43" s="131">
        <v>0</v>
      </c>
      <c r="M43" s="4" t="s">
        <v>38</v>
      </c>
      <c r="O43" s="28" t="s">
        <v>120</v>
      </c>
      <c r="P43" s="28" t="s">
        <v>120</v>
      </c>
      <c r="Q43" s="28"/>
    </row>
    <row r="44" spans="1:17" ht="17.25" customHeight="1" thickBot="1">
      <c r="A44" s="5" t="s">
        <v>39</v>
      </c>
      <c r="B44" s="117">
        <v>0</v>
      </c>
      <c r="C44" s="118">
        <v>0</v>
      </c>
      <c r="D44" s="118">
        <v>0</v>
      </c>
      <c r="E44" s="118">
        <v>0</v>
      </c>
      <c r="F44" s="118">
        <v>0</v>
      </c>
      <c r="G44" s="124">
        <v>0</v>
      </c>
      <c r="H44" s="130">
        <v>0</v>
      </c>
      <c r="I44" s="118">
        <v>0</v>
      </c>
      <c r="J44" s="118">
        <v>0</v>
      </c>
      <c r="K44" s="115">
        <v>0</v>
      </c>
      <c r="L44" s="131">
        <v>0</v>
      </c>
      <c r="M44" s="5" t="s">
        <v>39</v>
      </c>
      <c r="O44" s="28" t="s">
        <v>120</v>
      </c>
      <c r="P44" s="28" t="s">
        <v>120</v>
      </c>
      <c r="Q44" s="28"/>
    </row>
    <row r="45" spans="1:17" s="31" customFormat="1" ht="17.25" customHeight="1" thickBot="1">
      <c r="A45" s="43" t="s">
        <v>43</v>
      </c>
      <c r="B45" s="152">
        <v>3046940</v>
      </c>
      <c r="C45" s="153">
        <v>158154</v>
      </c>
      <c r="D45" s="153">
        <v>0</v>
      </c>
      <c r="E45" s="153">
        <v>0</v>
      </c>
      <c r="F45" s="153">
        <v>3205094</v>
      </c>
      <c r="G45" s="146">
        <v>924599</v>
      </c>
      <c r="H45" s="144">
        <v>43394289</v>
      </c>
      <c r="I45" s="153">
        <v>0</v>
      </c>
      <c r="J45" s="153">
        <v>1361107</v>
      </c>
      <c r="K45" s="153">
        <v>44755396</v>
      </c>
      <c r="L45" s="145">
        <v>15717766</v>
      </c>
      <c r="M45" s="43" t="s">
        <v>43</v>
      </c>
      <c r="O45" s="45"/>
      <c r="P45" s="45"/>
      <c r="Q45" s="45"/>
    </row>
    <row r="46" spans="1:17" s="31" customFormat="1" ht="17.25" customHeight="1" thickBot="1">
      <c r="A46" s="43" t="s">
        <v>41</v>
      </c>
      <c r="B46" s="152">
        <v>57578</v>
      </c>
      <c r="C46" s="153">
        <v>874934</v>
      </c>
      <c r="D46" s="153">
        <v>641677</v>
      </c>
      <c r="E46" s="153">
        <v>28461147</v>
      </c>
      <c r="F46" s="153">
        <v>30035336</v>
      </c>
      <c r="G46" s="146">
        <v>23167450</v>
      </c>
      <c r="H46" s="144">
        <v>1232462</v>
      </c>
      <c r="I46" s="153">
        <v>0</v>
      </c>
      <c r="J46" s="153">
        <v>129571</v>
      </c>
      <c r="K46" s="153">
        <v>1362033</v>
      </c>
      <c r="L46" s="145">
        <v>815002</v>
      </c>
      <c r="M46" s="43" t="s">
        <v>41</v>
      </c>
      <c r="O46" s="45"/>
      <c r="P46" s="45"/>
      <c r="Q46" s="45"/>
    </row>
    <row r="47" spans="1:17" s="31" customFormat="1" ht="17.25" customHeight="1" thickBot="1">
      <c r="A47" s="44" t="s">
        <v>42</v>
      </c>
      <c r="B47" s="154">
        <v>3104518</v>
      </c>
      <c r="C47" s="155">
        <v>1033088</v>
      </c>
      <c r="D47" s="155">
        <v>641677</v>
      </c>
      <c r="E47" s="155">
        <v>28461147</v>
      </c>
      <c r="F47" s="155">
        <v>33240430</v>
      </c>
      <c r="G47" s="156">
        <v>24092049</v>
      </c>
      <c r="H47" s="157">
        <v>44626751</v>
      </c>
      <c r="I47" s="155">
        <v>0</v>
      </c>
      <c r="J47" s="155">
        <v>1490678</v>
      </c>
      <c r="K47" s="155">
        <v>46117429</v>
      </c>
      <c r="L47" s="158">
        <v>16532768</v>
      </c>
      <c r="M47" s="44" t="s">
        <v>42</v>
      </c>
      <c r="O47" s="45"/>
      <c r="P47" s="45"/>
      <c r="Q47" s="45"/>
    </row>
    <row r="48" spans="1:17" ht="17.25" customHeight="1">
      <c r="M48" s="26" t="s">
        <v>133</v>
      </c>
    </row>
  </sheetData>
  <mergeCells count="8">
    <mergeCell ref="A3:A5"/>
    <mergeCell ref="B3:G3"/>
    <mergeCell ref="H3:L3"/>
    <mergeCell ref="M3:M5"/>
    <mergeCell ref="B4:F4"/>
    <mergeCell ref="G4:G5"/>
    <mergeCell ref="H4:K4"/>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2021-03-29T08:26:38Z</cp:lastPrinted>
  <dcterms:created xsi:type="dcterms:W3CDTF">2005-03-12T12:54:22Z</dcterms:created>
  <dcterms:modified xsi:type="dcterms:W3CDTF">2022-03-30T04:12:51Z</dcterms:modified>
</cp:coreProperties>
</file>