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1700" windowHeight="9225" activeTab="0"/>
  </bookViews>
  <sheets>
    <sheet name="吉野町" sheetId="1" r:id="rId1"/>
    <sheet name="Sheet2" sheetId="2" r:id="rId2"/>
    <sheet name="Sheet3" sheetId="3" r:id="rId3"/>
  </sheets>
  <definedNames>
    <definedName name="_xlnm.Print_Area" localSheetId="0">'吉野町'!$A$1:$J$90</definedName>
  </definedNames>
  <calcPr fullCalcOnLoad="1"/>
</workbook>
</file>

<file path=xl/sharedStrings.xml><?xml version="1.0" encoding="utf-8"?>
<sst xmlns="http://schemas.openxmlformats.org/spreadsheetml/2006/main" count="282" uniqueCount="116">
  <si>
    <t>○</t>
  </si>
  <si>
    <t>わくわくフェスティバル</t>
  </si>
  <si>
    <t>11月
（日未定）</t>
  </si>
  <si>
    <t>○</t>
  </si>
  <si>
    <t>明日香村</t>
  </si>
  <si>
    <t>明日香村教育委員会</t>
  </si>
  <si>
    <t>参加対象者</t>
  </si>
  <si>
    <t>全住民</t>
  </si>
  <si>
    <t>人権教育講座</t>
  </si>
  <si>
    <t>町中央公民館</t>
  </si>
  <si>
    <t>全住民</t>
  </si>
  <si>
    <t>吉野町教育委員会</t>
  </si>
  <si>
    <t>人権教育リーダー養成</t>
  </si>
  <si>
    <t>期日（期間）</t>
  </si>
  <si>
    <t>会　　　場</t>
  </si>
  <si>
    <t>内　　　　　　容</t>
  </si>
  <si>
    <t>行事名</t>
  </si>
  <si>
    <t>授業公開、
関連行事の別</t>
  </si>
  <si>
    <t>教員（他校の教員を含む）</t>
  </si>
  <si>
    <t>地域の方</t>
  </si>
  <si>
    <t>その他（　　　　　　　　　　　　）</t>
  </si>
  <si>
    <t>保護者（家族を含む）</t>
  </si>
  <si>
    <t>学校（園）名</t>
  </si>
  <si>
    <t>学校評議員</t>
  </si>
  <si>
    <t>○</t>
  </si>
  <si>
    <t>関連行事</t>
  </si>
  <si>
    <t>明日香幼稚園</t>
  </si>
  <si>
    <t>授業公開
（保育）</t>
  </si>
  <si>
    <t>わくわくフェスティバル</t>
  </si>
  <si>
    <t>交流会</t>
  </si>
  <si>
    <t>１１月予定</t>
  </si>
  <si>
    <t>三宅幼稚園</t>
  </si>
  <si>
    <t>○</t>
  </si>
  <si>
    <t>吉野幼稚園</t>
  </si>
  <si>
    <t>授業公開</t>
  </si>
  <si>
    <t>敬老参観</t>
  </si>
  <si>
    <t>わかば幼稚園</t>
  </si>
  <si>
    <t>吉野小学校</t>
  </si>
  <si>
    <t>学校公開</t>
  </si>
  <si>
    <t>吉野北小学校</t>
  </si>
  <si>
    <t>吉野中学校</t>
  </si>
  <si>
    <t>文化発表会</t>
  </si>
  <si>
    <t>人権教育
「さわやかセミナー」</t>
  </si>
  <si>
    <t>各地区公民館</t>
  </si>
  <si>
    <t>人権教育に関する講演会</t>
  </si>
  <si>
    <t>町民文化祭</t>
  </si>
  <si>
    <t>町中央公民館</t>
  </si>
  <si>
    <t>各種作品展示
各種団体出演によるイベント</t>
  </si>
  <si>
    <t>9月末
～11月
5回実施</t>
  </si>
  <si>
    <t>11月末
～12月初旬
 2回実施</t>
  </si>
  <si>
    <t>未就園児お招き会</t>
  </si>
  <si>
    <t>園児と来年度入園予定児が交流
未就園児保護者同士の交流の場づくりも計画</t>
  </si>
  <si>
    <t>○</t>
  </si>
  <si>
    <t>○</t>
  </si>
  <si>
    <t>その他（　　　　　　　　　　　　　）</t>
  </si>
  <si>
    <t>交流学習</t>
  </si>
  <si>
    <t>吉野郡幼稚園会
教育研究発表会</t>
  </si>
  <si>
    <t>吉野郡内幼稚園教員参観のもと、午後1時まで公開保育、その後研究協議、講師先生より指導助言をいただく。</t>
  </si>
  <si>
    <t>○</t>
  </si>
  <si>
    <t>園児の祖父母が幼稚園にて参観、園児との触れ合いを深める。</t>
  </si>
  <si>
    <t>保育参観</t>
  </si>
  <si>
    <t>園児と保護者の触れ合い遊びを予定</t>
  </si>
  <si>
    <t>○</t>
  </si>
  <si>
    <t>○</t>
  </si>
  <si>
    <t>園児と保護者で親子クッキングを予定</t>
  </si>
  <si>
    <t>○</t>
  </si>
  <si>
    <t>○</t>
  </si>
  <si>
    <t>吉野町人権教育　　　　　　　研究会研究集会</t>
  </si>
  <si>
    <t>○</t>
  </si>
  <si>
    <t>校内音楽会</t>
  </si>
  <si>
    <t>　午後、全学年の音楽発表会を実施。保護者に公開する。</t>
  </si>
  <si>
    <t>文化鑑賞会</t>
  </si>
  <si>
    <t>　「平成２２年度子どものための優れた舞台芸術体研事業ー巡回公演事業ー」による文化鑑賞会を実施。</t>
  </si>
  <si>
    <t>授業参観･試食会</t>
  </si>
  <si>
    <t>○</t>
  </si>
  <si>
    <t>授業公開及び給食試食会</t>
  </si>
  <si>
    <t>授業参観
合唱公演</t>
  </si>
  <si>
    <t>授業参観　
「平成２２年度子どものための優れた舞台芸術体研事業ー巡回公演事業ー」による合唱公演を実施。</t>
  </si>
  <si>
    <t>校舎内では、書道や絵画、また、国語科・家庭科で取り組んだ作品を展示、体育館では、吹奏楽部の発表や合唱コンクールを行う。</t>
  </si>
  <si>
    <t>人権フェスタ</t>
  </si>
  <si>
    <t>人権作文の発表会や人権に関わる講演会等を行う。</t>
  </si>
  <si>
    <t>子どものための優れた
舞台芸術体験事業</t>
  </si>
  <si>
    <t>吉野中学校
（体育館）</t>
  </si>
  <si>
    <t>ミュージカル「山彦ものがたり」を観劇する</t>
  </si>
  <si>
    <t>授業参観･進路説明会</t>
  </si>
  <si>
    <t>吉野中学校
（教室）</t>
  </si>
  <si>
    <t>各学級の授業参観の後、進路についての説明会を行う。</t>
  </si>
  <si>
    <t>吉野中学校
(体育館）</t>
  </si>
  <si>
    <t>吉野中学校
(校舎内
体育館）</t>
  </si>
  <si>
    <t>H２２年度　県教育週間　吉野町の取組</t>
  </si>
  <si>
    <t>参加人数</t>
  </si>
  <si>
    <t>ご意見・ご感想</t>
  </si>
  <si>
    <t>延期</t>
  </si>
  <si>
    <t>「認知症」という身近なﾃｰﾏで実施し、参加した側も人権を身近に感じたと思う。</t>
  </si>
  <si>
    <t>町民参加型で実施
多くの機関・団体の協力を得て開催することができた。</t>
  </si>
  <si>
    <t>来年度入園希望の親子が集まり、在園児と交流した。保護者にとっては幼稚園理解の場となった。</t>
  </si>
  <si>
    <t>幼・保・小の連携を密にして、今後、交流の仕方も考えていかなければならないと感じた。</t>
  </si>
  <si>
    <t>郡内の全教員が保育を参観し、実のある研修をすることができた。</t>
  </si>
  <si>
    <t>園児の祖父母を招き、交流を深めた。短時間であったが、和やかなひとときを過ごすことができた。</t>
  </si>
  <si>
    <t>園児と保護者が、ふれ合い遊びやゲームなどをして楽しく体を動かした。みんな笑顔で和気あいあいと過ごした。</t>
  </si>
  <si>
    <t>土曜日の開催ということもあり､多くの保護者の皆さんの参加があった。PTAでも献血やバザーなどで盛り上げた。</t>
  </si>
  <si>
    <t>在日外国人の方の講演を実施　違った角度から人権問題に触れることが出来た。</t>
  </si>
  <si>
    <t>日頃観ることがあまりできない、ミュージカルを体験できた。地域の方も多く参加していただき､一緒に楽しんでいただくとともに学校の様子にも触れていただいた。</t>
  </si>
  <si>
    <t>３年生の保護者はやはり関心が高く、多くの参加があった。</t>
  </si>
  <si>
    <t>芝生の運動場でのおにぎり弁当昼食、ふれあいフェスタでの軽スポーツが好評であった。</t>
  </si>
  <si>
    <t>日頃の吉野小学校の取組や児童の実態を観ていただく良い機会となった。</t>
  </si>
  <si>
    <t>これまでの音楽教育の一端を公開する良い機会となった。</t>
  </si>
  <si>
    <t>子どもの感性に訴えかける内容で、大変良かった。</t>
  </si>
  <si>
    <t>吉野幼稚園・吉野保育所の５歳児と吉野小学校１年生との交流</t>
  </si>
  <si>
    <t>保護者間で話しながら、楽しんで活動できた。
機会があればまた実施したい。</t>
  </si>
  <si>
    <t>園児と来年度入園予定児が交流すると共に、幼稚園生活の体験をする。</t>
  </si>
  <si>
    <t>在園児と触れ合い園生活を体験することで、親子共に入園に期待をもつことができたようだ。</t>
  </si>
  <si>
    <t>１日学校公開を実施。午前中、授業参観及び給食の様子等の公開を行う。午後は、芝生化された運動場で、地域住民、親子のふれあいを図る。</t>
  </si>
  <si>
    <t>吉野町人権教育研究会第２回研究集会において、町内保・幼・小・中の教員に授業を公開した後、４分科会でそれぞれの研究テーマに沿った実践報告・研究協議を行う。</t>
  </si>
  <si>
    <t>試食会で子どもたちの食べている量や味付けがわかり、家庭での料理の参考になった。</t>
  </si>
  <si>
    <t>声楽家の歌声が豊かに温かく響き、心地よかった。子どもたちにも感動や夢を与えてくれたことに感謝したい。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</si>
</sst>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s>
  <fonts count="23">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0"/>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2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dotted"/>
      <right style="dotted"/>
      <top style="thin"/>
      <bottom style="thin"/>
    </border>
    <border>
      <left>
        <color indexed="63"/>
      </left>
      <right style="dotted"/>
      <top style="thin"/>
      <bottom style="thin"/>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dotted"/>
      <right style="dotted"/>
      <top style="thin"/>
      <bottom>
        <color indexed="63"/>
      </bottom>
    </border>
    <border>
      <left style="dotted"/>
      <right style="dotted"/>
      <top>
        <color indexed="63"/>
      </top>
      <bottom>
        <color indexed="63"/>
      </bottom>
    </border>
    <border>
      <left style="dotted"/>
      <right style="dotted"/>
      <top>
        <color indexed="63"/>
      </top>
      <bottom style="thin"/>
    </border>
    <border>
      <left>
        <color indexed="63"/>
      </left>
      <right style="dotted"/>
      <top style="thin"/>
      <bottom>
        <color indexed="63"/>
      </bottom>
    </border>
    <border>
      <left>
        <color indexed="63"/>
      </left>
      <right style="dotted"/>
      <top>
        <color indexed="63"/>
      </top>
      <bottom>
        <color indexed="63"/>
      </bottom>
    </border>
    <border>
      <left>
        <color indexed="63"/>
      </left>
      <right style="dotted"/>
      <top>
        <color indexed="63"/>
      </top>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dotted"/>
      <right>
        <color indexed="63"/>
      </right>
      <top style="thin"/>
      <bottom>
        <color indexed="63"/>
      </bottom>
    </border>
    <border>
      <left style="dotted"/>
      <right>
        <color indexed="63"/>
      </right>
      <top>
        <color indexed="63"/>
      </top>
      <bottom>
        <color indexed="63"/>
      </bottom>
    </border>
    <border>
      <left style="dotted"/>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3" fillId="0" borderId="0" applyNumberFormat="0" applyFill="0" applyBorder="0" applyAlignment="0" applyProtection="0"/>
    <xf numFmtId="0" fontId="22" fillId="4" borderId="0" applyNumberFormat="0" applyBorder="0" applyAlignment="0" applyProtection="0"/>
  </cellStyleXfs>
  <cellXfs count="88">
    <xf numFmtId="0" fontId="0" fillId="0" borderId="0" xfId="0"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10" xfId="0" applyBorder="1" applyAlignment="1">
      <alignment horizontal="center" vertical="center"/>
    </xf>
    <xf numFmtId="0" fontId="0" fillId="0" borderId="11" xfId="0" applyBorder="1" applyAlignment="1">
      <alignment horizontal="left" vertical="center"/>
    </xf>
    <xf numFmtId="0" fontId="0" fillId="0" borderId="11" xfId="0" applyBorder="1" applyAlignment="1">
      <alignment horizontal="left"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10" borderId="12" xfId="0" applyFill="1" applyBorder="1" applyAlignment="1">
      <alignment horizontal="center" vertical="center"/>
    </xf>
    <xf numFmtId="0" fontId="0" fillId="10" borderId="12" xfId="0" applyFill="1" applyBorder="1" applyAlignment="1">
      <alignment horizontal="center" vertical="center" wrapText="1"/>
    </xf>
    <xf numFmtId="0" fontId="0" fillId="0" borderId="12" xfId="0" applyBorder="1" applyAlignment="1">
      <alignment horizontal="center" vertical="center" wrapText="1"/>
    </xf>
    <xf numFmtId="0" fontId="0" fillId="0" borderId="12" xfId="0" applyBorder="1" applyAlignment="1">
      <alignment horizontal="center" vertical="center"/>
    </xf>
    <xf numFmtId="0" fontId="4" fillId="0" borderId="12" xfId="0" applyFont="1" applyBorder="1" applyAlignment="1">
      <alignment horizontal="left" vertical="center" wrapText="1"/>
    </xf>
    <xf numFmtId="0" fontId="0" fillId="0" borderId="12" xfId="0" applyBorder="1" applyAlignment="1">
      <alignment vertical="center"/>
    </xf>
    <xf numFmtId="0" fontId="0" fillId="0" borderId="12" xfId="0" applyBorder="1" applyAlignment="1">
      <alignment horizontal="left" vertical="center" wrapText="1"/>
    </xf>
    <xf numFmtId="0" fontId="4" fillId="0" borderId="12" xfId="0" applyFont="1" applyBorder="1" applyAlignment="1">
      <alignment horizontal="center" vertical="center" wrapText="1"/>
    </xf>
    <xf numFmtId="56" fontId="0" fillId="0" borderId="12" xfId="0" applyNumberFormat="1" applyBorder="1" applyAlignment="1">
      <alignment horizontal="center" vertical="center"/>
    </xf>
    <xf numFmtId="0" fontId="0" fillId="0" borderId="12" xfId="0" applyBorder="1" applyAlignment="1">
      <alignment horizontal="left" vertical="center"/>
    </xf>
    <xf numFmtId="177" fontId="0" fillId="0" borderId="0" xfId="0" applyNumberFormat="1" applyAlignment="1">
      <alignment vertical="center"/>
    </xf>
    <xf numFmtId="177" fontId="0" fillId="10" borderId="12" xfId="0" applyNumberFormat="1" applyFill="1" applyBorder="1" applyAlignment="1">
      <alignment horizontal="center" vertical="center" wrapText="1"/>
    </xf>
    <xf numFmtId="177" fontId="0" fillId="0" borderId="12" xfId="0" applyNumberFormat="1" applyBorder="1" applyAlignment="1">
      <alignment horizontal="center" vertical="center"/>
    </xf>
    <xf numFmtId="0" fontId="0" fillId="21" borderId="12" xfId="0" applyFill="1" applyBorder="1" applyAlignment="1">
      <alignment vertical="center"/>
    </xf>
    <xf numFmtId="0" fontId="0" fillId="0" borderId="12" xfId="0" applyBorder="1" applyAlignment="1">
      <alignment vertical="center" wrapText="1"/>
    </xf>
    <xf numFmtId="0" fontId="5" fillId="0" borderId="13" xfId="0" applyFont="1" applyBorder="1" applyAlignment="1">
      <alignment vertical="center"/>
    </xf>
    <xf numFmtId="0" fontId="0" fillId="10" borderId="12" xfId="0" applyFill="1" applyBorder="1" applyAlignment="1">
      <alignment horizontal="center" vertical="center"/>
    </xf>
    <xf numFmtId="177" fontId="0" fillId="0" borderId="12" xfId="0" applyNumberFormat="1" applyBorder="1" applyAlignment="1">
      <alignment horizontal="center" vertical="center"/>
    </xf>
    <xf numFmtId="177" fontId="0" fillId="0" borderId="12" xfId="0" applyNumberFormat="1" applyBorder="1" applyAlignment="1">
      <alignment vertical="center"/>
    </xf>
    <xf numFmtId="177" fontId="0" fillId="0" borderId="12" xfId="0" applyNumberFormat="1" applyBorder="1" applyAlignment="1">
      <alignment horizontal="left" vertical="center"/>
    </xf>
    <xf numFmtId="0" fontId="0" fillId="7" borderId="12" xfId="0" applyFill="1" applyBorder="1" applyAlignment="1">
      <alignment horizontal="center" vertical="center" wrapText="1"/>
    </xf>
    <xf numFmtId="0" fontId="0" fillId="7" borderId="12" xfId="0" applyFill="1" applyBorder="1" applyAlignment="1">
      <alignment vertical="center"/>
    </xf>
    <xf numFmtId="0" fontId="0" fillId="0" borderId="12" xfId="0" applyBorder="1" applyAlignment="1">
      <alignment horizontal="center"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horizontal="center" vertical="center" wrapText="1"/>
    </xf>
    <xf numFmtId="56" fontId="0" fillId="0" borderId="12" xfId="0" applyNumberFormat="1" applyBorder="1" applyAlignment="1">
      <alignment horizontal="center" vertical="center"/>
    </xf>
    <xf numFmtId="0" fontId="0" fillId="4" borderId="12" xfId="0" applyFill="1" applyBorder="1" applyAlignment="1">
      <alignment horizontal="center" vertical="center" wrapText="1"/>
    </xf>
    <xf numFmtId="0" fontId="4" fillId="0" borderId="12" xfId="0" applyFont="1" applyBorder="1" applyAlignment="1">
      <alignment horizontal="center" vertical="center"/>
    </xf>
    <xf numFmtId="0" fontId="4" fillId="0" borderId="12" xfId="0" applyFont="1" applyBorder="1" applyAlignment="1">
      <alignment vertical="center"/>
    </xf>
    <xf numFmtId="0" fontId="0" fillId="4" borderId="12" xfId="0" applyFill="1" applyBorder="1" applyAlignment="1">
      <alignment horizontal="center" vertical="center"/>
    </xf>
    <xf numFmtId="0" fontId="0" fillId="21" borderId="12" xfId="0" applyFill="1" applyBorder="1" applyAlignment="1">
      <alignment horizontal="center" vertical="center" wrapText="1"/>
    </xf>
    <xf numFmtId="177" fontId="0" fillId="4" borderId="12" xfId="0" applyNumberFormat="1" applyFill="1" applyBorder="1" applyAlignment="1">
      <alignment horizontal="center" vertical="center"/>
    </xf>
    <xf numFmtId="177" fontId="0" fillId="0" borderId="12" xfId="0" applyNumberFormat="1" applyFill="1" applyBorder="1" applyAlignment="1">
      <alignment vertical="center"/>
    </xf>
    <xf numFmtId="177" fontId="0" fillId="4" borderId="12" xfId="0" applyNumberFormat="1" applyFill="1" applyBorder="1" applyAlignment="1">
      <alignment horizontal="center" vertical="center" wrapText="1"/>
    </xf>
    <xf numFmtId="177" fontId="0" fillId="0" borderId="12" xfId="0" applyNumberFormat="1" applyBorder="1" applyAlignment="1">
      <alignment horizontal="center" vertical="center" wrapText="1"/>
    </xf>
    <xf numFmtId="0" fontId="0" fillId="24" borderId="14" xfId="0" applyFill="1" applyBorder="1" applyAlignment="1">
      <alignment horizontal="center" vertical="center" wrapText="1"/>
    </xf>
    <xf numFmtId="0" fontId="0" fillId="24" borderId="15" xfId="0" applyFill="1" applyBorder="1" applyAlignment="1">
      <alignment horizontal="center" vertical="center" wrapText="1"/>
    </xf>
    <xf numFmtId="0" fontId="0" fillId="21" borderId="14" xfId="0" applyFill="1" applyBorder="1" applyAlignment="1">
      <alignment horizontal="center" vertical="center" wrapText="1"/>
    </xf>
    <xf numFmtId="0" fontId="0" fillId="21" borderId="15" xfId="0" applyFill="1" applyBorder="1" applyAlignment="1">
      <alignment horizontal="center" vertical="center" wrapText="1"/>
    </xf>
    <xf numFmtId="0" fontId="0" fillId="21" borderId="16" xfId="0" applyFill="1" applyBorder="1" applyAlignment="1">
      <alignment horizontal="center" vertical="center" wrapText="1"/>
    </xf>
    <xf numFmtId="0" fontId="0" fillId="0" borderId="12" xfId="0" applyFont="1" applyBorder="1" applyAlignment="1">
      <alignment horizontal="center" vertical="center"/>
    </xf>
    <xf numFmtId="0" fontId="0" fillId="0" borderId="12" xfId="0" applyFont="1" applyBorder="1" applyAlignment="1">
      <alignment vertical="center"/>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0" fontId="0" fillId="0" borderId="0" xfId="0" applyAlignment="1">
      <alignment horizontal="center" vertical="center" wrapText="1"/>
    </xf>
    <xf numFmtId="0" fontId="0" fillId="0" borderId="13" xfId="0" applyBorder="1" applyAlignment="1">
      <alignment horizontal="center" vertical="center" wrapText="1"/>
    </xf>
    <xf numFmtId="0" fontId="0" fillId="0" borderId="0" xfId="0" applyBorder="1" applyAlignment="1">
      <alignment horizontal="center" vertical="top"/>
    </xf>
    <xf numFmtId="0" fontId="0" fillId="0" borderId="13" xfId="0" applyBorder="1" applyAlignment="1">
      <alignment horizontal="center" vertical="top"/>
    </xf>
    <xf numFmtId="0" fontId="0" fillId="21" borderId="20" xfId="0" applyFont="1" applyFill="1" applyBorder="1" applyAlignment="1">
      <alignment horizontal="center" vertical="center" wrapText="1"/>
    </xf>
    <xf numFmtId="0" fontId="0" fillId="21" borderId="21" xfId="0" applyFont="1" applyFill="1" applyBorder="1" applyAlignment="1">
      <alignment horizontal="center" vertical="center" wrapText="1"/>
    </xf>
    <xf numFmtId="0" fontId="0" fillId="21" borderId="22" xfId="0" applyFont="1" applyFill="1" applyBorder="1" applyAlignment="1">
      <alignment horizontal="center" vertical="center" wrapText="1"/>
    </xf>
    <xf numFmtId="0" fontId="0" fillId="7" borderId="20" xfId="0" applyFill="1" applyBorder="1" applyAlignment="1">
      <alignment horizontal="center" vertical="center" wrapText="1"/>
    </xf>
    <xf numFmtId="0" fontId="0" fillId="7" borderId="21" xfId="0" applyFill="1" applyBorder="1" applyAlignment="1">
      <alignment horizontal="center" vertical="center" wrapText="1"/>
    </xf>
    <xf numFmtId="0" fontId="0" fillId="7" borderId="22" xfId="0" applyFill="1" applyBorder="1" applyAlignment="1">
      <alignment horizontal="center" vertical="center" wrapText="1"/>
    </xf>
    <xf numFmtId="0" fontId="0" fillId="0" borderId="23" xfId="0" applyBorder="1" applyAlignment="1">
      <alignment horizontal="center" vertical="center"/>
    </xf>
    <xf numFmtId="0" fontId="0" fillId="0" borderId="24" xfId="0" applyBorder="1" applyAlignment="1">
      <alignment vertical="center"/>
    </xf>
    <xf numFmtId="0" fontId="0" fillId="0" borderId="25" xfId="0" applyBorder="1" applyAlignment="1">
      <alignment vertical="center"/>
    </xf>
    <xf numFmtId="0" fontId="4" fillId="0" borderId="26" xfId="0" applyFont="1" applyBorder="1" applyAlignment="1">
      <alignment horizontal="center" vertical="center" wrapText="1"/>
    </xf>
    <xf numFmtId="0" fontId="4" fillId="0" borderId="27" xfId="0" applyFont="1" applyBorder="1" applyAlignment="1">
      <alignment vertical="center"/>
    </xf>
    <xf numFmtId="0" fontId="4" fillId="0" borderId="28" xfId="0" applyFont="1" applyBorder="1" applyAlignment="1">
      <alignment vertical="center"/>
    </xf>
    <xf numFmtId="56" fontId="0" fillId="0" borderId="17" xfId="0" applyNumberFormat="1" applyFont="1" applyBorder="1" applyAlignment="1">
      <alignment horizontal="center" vertical="center" wrapText="1"/>
    </xf>
    <xf numFmtId="0" fontId="4" fillId="0" borderId="26" xfId="0" applyFont="1" applyBorder="1" applyAlignment="1">
      <alignment horizontal="center" vertical="center"/>
    </xf>
    <xf numFmtId="56" fontId="0" fillId="0" borderId="17" xfId="0" applyNumberFormat="1" applyBorder="1" applyAlignment="1">
      <alignment horizontal="center" vertical="center"/>
    </xf>
    <xf numFmtId="0" fontId="0" fillId="0" borderId="23"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xf>
    <xf numFmtId="0" fontId="0" fillId="0" borderId="19" xfId="0" applyBorder="1" applyAlignment="1">
      <alignment horizontal="left" vertical="center"/>
    </xf>
    <xf numFmtId="0" fontId="0" fillId="24" borderId="20" xfId="0" applyFill="1" applyBorder="1" applyAlignment="1">
      <alignment horizontal="center" vertical="center" wrapText="1"/>
    </xf>
    <xf numFmtId="0" fontId="0" fillId="24" borderId="21" xfId="0" applyFill="1" applyBorder="1" applyAlignment="1">
      <alignment vertical="center"/>
    </xf>
    <xf numFmtId="0" fontId="0" fillId="24" borderId="22" xfId="0" applyFill="1" applyBorder="1" applyAlignment="1">
      <alignment vertical="center"/>
    </xf>
    <xf numFmtId="0" fontId="0" fillId="0" borderId="18" xfId="0" applyBorder="1" applyAlignment="1">
      <alignment vertical="center" wrapText="1"/>
    </xf>
    <xf numFmtId="0" fontId="0" fillId="0" borderId="19" xfId="0" applyBorder="1" applyAlignment="1">
      <alignment vertical="center" wrapText="1"/>
    </xf>
    <xf numFmtId="0" fontId="0" fillId="24" borderId="16" xfId="0"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92"/>
  <sheetViews>
    <sheetView tabSelected="1" view="pageBreakPreview" zoomScale="75" zoomScaleNormal="75" zoomScaleSheetLayoutView="75" zoomScalePageLayoutView="0" workbookViewId="0" topLeftCell="A54">
      <selection activeCell="E92" sqref="E92"/>
    </sheetView>
  </sheetViews>
  <sheetFormatPr defaultColWidth="9.00390625" defaultRowHeight="13.5"/>
  <cols>
    <col min="1" max="1" width="15.625" style="0" customWidth="1"/>
    <col min="2" max="2" width="18.125" style="0" customWidth="1"/>
    <col min="3" max="3" width="18.125" style="6" customWidth="1"/>
    <col min="4" max="5" width="18.125" style="1" customWidth="1"/>
    <col min="6" max="6" width="6.125" style="1" customWidth="1"/>
    <col min="7" max="7" width="18.125" style="2" customWidth="1"/>
    <col min="8" max="8" width="49.875" style="7" customWidth="1"/>
    <col min="9" max="9" width="12.50390625" style="18" customWidth="1"/>
    <col min="10" max="10" width="49.875" style="7" customWidth="1"/>
  </cols>
  <sheetData>
    <row r="1" spans="1:8" ht="26.25" customHeight="1">
      <c r="A1" s="23" t="s">
        <v>89</v>
      </c>
      <c r="B1" s="23"/>
      <c r="C1" s="23"/>
      <c r="D1" s="23"/>
      <c r="E1" s="23"/>
      <c r="F1" s="23"/>
      <c r="G1" s="23"/>
      <c r="H1" s="23"/>
    </row>
    <row r="2" spans="1:10" s="1" customFormat="1" ht="27" customHeight="1">
      <c r="A2" s="8" t="s">
        <v>22</v>
      </c>
      <c r="B2" s="9" t="s">
        <v>17</v>
      </c>
      <c r="C2" s="9" t="s">
        <v>16</v>
      </c>
      <c r="D2" s="8" t="s">
        <v>13</v>
      </c>
      <c r="E2" s="8" t="s">
        <v>14</v>
      </c>
      <c r="F2" s="24" t="s">
        <v>6</v>
      </c>
      <c r="G2" s="24"/>
      <c r="H2" s="9" t="s">
        <v>15</v>
      </c>
      <c r="I2" s="19" t="s">
        <v>90</v>
      </c>
      <c r="J2" s="9" t="s">
        <v>91</v>
      </c>
    </row>
    <row r="3" spans="1:10" ht="51" customHeight="1">
      <c r="A3" s="33" t="s">
        <v>11</v>
      </c>
      <c r="B3" s="11" t="s">
        <v>25</v>
      </c>
      <c r="C3" s="12" t="s">
        <v>42</v>
      </c>
      <c r="D3" s="10" t="s">
        <v>48</v>
      </c>
      <c r="E3" s="11" t="s">
        <v>43</v>
      </c>
      <c r="F3" s="31" t="s">
        <v>7</v>
      </c>
      <c r="G3" s="31"/>
      <c r="H3" s="14" t="s">
        <v>44</v>
      </c>
      <c r="I3" s="20">
        <v>307</v>
      </c>
      <c r="J3" s="12" t="s">
        <v>93</v>
      </c>
    </row>
    <row r="4" spans="1:10" ht="51" customHeight="1">
      <c r="A4" s="33"/>
      <c r="B4" s="11" t="s">
        <v>25</v>
      </c>
      <c r="C4" s="14" t="s">
        <v>8</v>
      </c>
      <c r="D4" s="15" t="s">
        <v>49</v>
      </c>
      <c r="E4" s="11" t="s">
        <v>9</v>
      </c>
      <c r="F4" s="31" t="s">
        <v>7</v>
      </c>
      <c r="G4" s="31"/>
      <c r="H4" s="14" t="s">
        <v>12</v>
      </c>
      <c r="I4" s="20"/>
      <c r="J4" s="27" t="s">
        <v>92</v>
      </c>
    </row>
    <row r="5" spans="1:10" ht="57" customHeight="1">
      <c r="A5" s="33"/>
      <c r="B5" s="11" t="s">
        <v>25</v>
      </c>
      <c r="C5" s="14" t="s">
        <v>45</v>
      </c>
      <c r="D5" s="16">
        <v>40485</v>
      </c>
      <c r="E5" s="11" t="s">
        <v>46</v>
      </c>
      <c r="F5" s="31" t="s">
        <v>10</v>
      </c>
      <c r="G5" s="31"/>
      <c r="H5" s="14" t="s">
        <v>47</v>
      </c>
      <c r="I5" s="20">
        <v>500</v>
      </c>
      <c r="J5" s="14" t="s">
        <v>94</v>
      </c>
    </row>
    <row r="6" spans="1:10" ht="13.5" customHeight="1">
      <c r="A6" s="39" t="s">
        <v>33</v>
      </c>
      <c r="B6" s="30" t="s">
        <v>25</v>
      </c>
      <c r="C6" s="32" t="s">
        <v>50</v>
      </c>
      <c r="D6" s="34">
        <v>40469</v>
      </c>
      <c r="E6" s="33" t="s">
        <v>33</v>
      </c>
      <c r="F6" s="11"/>
      <c r="G6" s="17" t="s">
        <v>21</v>
      </c>
      <c r="H6" s="32" t="s">
        <v>51</v>
      </c>
      <c r="I6" s="25">
        <v>13</v>
      </c>
      <c r="J6" s="32" t="s">
        <v>95</v>
      </c>
    </row>
    <row r="7" spans="1:10" ht="13.5" customHeight="1">
      <c r="A7" s="21"/>
      <c r="B7" s="31"/>
      <c r="C7" s="32"/>
      <c r="D7" s="30"/>
      <c r="E7" s="22"/>
      <c r="F7" s="11" t="s">
        <v>52</v>
      </c>
      <c r="G7" s="14" t="s">
        <v>18</v>
      </c>
      <c r="H7" s="32"/>
      <c r="I7" s="26"/>
      <c r="J7" s="32"/>
    </row>
    <row r="8" spans="1:10" ht="13.5" customHeight="1">
      <c r="A8" s="21"/>
      <c r="B8" s="31"/>
      <c r="C8" s="32"/>
      <c r="D8" s="30"/>
      <c r="E8" s="22"/>
      <c r="F8" s="11"/>
      <c r="G8" s="14" t="s">
        <v>23</v>
      </c>
      <c r="H8" s="32"/>
      <c r="I8" s="26"/>
      <c r="J8" s="32"/>
    </row>
    <row r="9" spans="1:10" ht="13.5" customHeight="1">
      <c r="A9" s="21"/>
      <c r="B9" s="31"/>
      <c r="C9" s="32"/>
      <c r="D9" s="30"/>
      <c r="E9" s="22"/>
      <c r="F9" s="11" t="s">
        <v>53</v>
      </c>
      <c r="G9" s="17" t="s">
        <v>19</v>
      </c>
      <c r="H9" s="32"/>
      <c r="I9" s="26"/>
      <c r="J9" s="32"/>
    </row>
    <row r="10" spans="1:10" ht="13.5" customHeight="1">
      <c r="A10" s="21"/>
      <c r="B10" s="31"/>
      <c r="C10" s="32"/>
      <c r="D10" s="30"/>
      <c r="E10" s="22"/>
      <c r="F10" s="11"/>
      <c r="G10" s="17" t="s">
        <v>54</v>
      </c>
      <c r="H10" s="32"/>
      <c r="I10" s="26"/>
      <c r="J10" s="32"/>
    </row>
    <row r="11" spans="1:10" ht="13.5" customHeight="1">
      <c r="A11" s="21"/>
      <c r="B11" s="30" t="s">
        <v>25</v>
      </c>
      <c r="C11" s="32" t="s">
        <v>55</v>
      </c>
      <c r="D11" s="34">
        <v>40477</v>
      </c>
      <c r="E11" s="33" t="s">
        <v>33</v>
      </c>
      <c r="F11" s="11"/>
      <c r="G11" s="17" t="s">
        <v>21</v>
      </c>
      <c r="H11" s="32" t="s">
        <v>108</v>
      </c>
      <c r="I11" s="25">
        <v>32</v>
      </c>
      <c r="J11" s="32" t="s">
        <v>96</v>
      </c>
    </row>
    <row r="12" spans="1:10" ht="13.5" customHeight="1">
      <c r="A12" s="21"/>
      <c r="B12" s="31"/>
      <c r="C12" s="32"/>
      <c r="D12" s="30"/>
      <c r="E12" s="22"/>
      <c r="F12" s="11" t="s">
        <v>0</v>
      </c>
      <c r="G12" s="14" t="s">
        <v>18</v>
      </c>
      <c r="H12" s="32"/>
      <c r="I12" s="26"/>
      <c r="J12" s="32"/>
    </row>
    <row r="13" spans="1:10" ht="13.5" customHeight="1">
      <c r="A13" s="21"/>
      <c r="B13" s="31"/>
      <c r="C13" s="32"/>
      <c r="D13" s="30"/>
      <c r="E13" s="22"/>
      <c r="F13" s="13"/>
      <c r="G13" s="14" t="s">
        <v>23</v>
      </c>
      <c r="H13" s="32"/>
      <c r="I13" s="26"/>
      <c r="J13" s="32"/>
    </row>
    <row r="14" spans="1:10" ht="13.5" customHeight="1">
      <c r="A14" s="21"/>
      <c r="B14" s="31"/>
      <c r="C14" s="32"/>
      <c r="D14" s="30"/>
      <c r="E14" s="22"/>
      <c r="F14" s="13"/>
      <c r="G14" s="17" t="s">
        <v>19</v>
      </c>
      <c r="H14" s="32"/>
      <c r="I14" s="26"/>
      <c r="J14" s="32"/>
    </row>
    <row r="15" spans="1:10" ht="13.5" customHeight="1">
      <c r="A15" s="21"/>
      <c r="B15" s="31"/>
      <c r="C15" s="32"/>
      <c r="D15" s="30"/>
      <c r="E15" s="22"/>
      <c r="F15" s="13"/>
      <c r="G15" s="17" t="s">
        <v>54</v>
      </c>
      <c r="H15" s="32"/>
      <c r="I15" s="26"/>
      <c r="J15" s="32"/>
    </row>
    <row r="16" spans="1:10" ht="13.5" customHeight="1">
      <c r="A16" s="21"/>
      <c r="B16" s="30" t="s">
        <v>25</v>
      </c>
      <c r="C16" s="32" t="s">
        <v>56</v>
      </c>
      <c r="D16" s="34">
        <v>40489</v>
      </c>
      <c r="E16" s="33" t="s">
        <v>33</v>
      </c>
      <c r="F16" s="11"/>
      <c r="G16" s="17" t="s">
        <v>21</v>
      </c>
      <c r="H16" s="32" t="s">
        <v>57</v>
      </c>
      <c r="I16" s="25">
        <v>30</v>
      </c>
      <c r="J16" s="32" t="s">
        <v>97</v>
      </c>
    </row>
    <row r="17" spans="1:10" ht="13.5" customHeight="1">
      <c r="A17" s="21"/>
      <c r="B17" s="31"/>
      <c r="C17" s="32"/>
      <c r="D17" s="30"/>
      <c r="E17" s="22"/>
      <c r="F17" s="11" t="s">
        <v>58</v>
      </c>
      <c r="G17" s="14" t="s">
        <v>18</v>
      </c>
      <c r="H17" s="32"/>
      <c r="I17" s="26"/>
      <c r="J17" s="32"/>
    </row>
    <row r="18" spans="1:10" ht="13.5" customHeight="1">
      <c r="A18" s="21"/>
      <c r="B18" s="31"/>
      <c r="C18" s="32"/>
      <c r="D18" s="30"/>
      <c r="E18" s="22"/>
      <c r="F18" s="13"/>
      <c r="G18" s="14" t="s">
        <v>23</v>
      </c>
      <c r="H18" s="32"/>
      <c r="I18" s="26"/>
      <c r="J18" s="32"/>
    </row>
    <row r="19" spans="1:10" ht="13.5" customHeight="1">
      <c r="A19" s="21"/>
      <c r="B19" s="31"/>
      <c r="C19" s="32"/>
      <c r="D19" s="30"/>
      <c r="E19" s="22"/>
      <c r="F19" s="13"/>
      <c r="G19" s="17" t="s">
        <v>19</v>
      </c>
      <c r="H19" s="32"/>
      <c r="I19" s="26"/>
      <c r="J19" s="32"/>
    </row>
    <row r="20" spans="1:10" ht="13.5" customHeight="1">
      <c r="A20" s="21"/>
      <c r="B20" s="31"/>
      <c r="C20" s="32"/>
      <c r="D20" s="30"/>
      <c r="E20" s="22"/>
      <c r="F20" s="11" t="s">
        <v>24</v>
      </c>
      <c r="G20" s="17" t="s">
        <v>54</v>
      </c>
      <c r="H20" s="32"/>
      <c r="I20" s="26"/>
      <c r="J20" s="32"/>
    </row>
    <row r="21" spans="1:10" ht="13.5" customHeight="1">
      <c r="A21" s="21"/>
      <c r="B21" s="38" t="s">
        <v>34</v>
      </c>
      <c r="C21" s="32" t="s">
        <v>35</v>
      </c>
      <c r="D21" s="34">
        <v>40494</v>
      </c>
      <c r="E21" s="33" t="s">
        <v>33</v>
      </c>
      <c r="F21" s="11" t="s">
        <v>0</v>
      </c>
      <c r="G21" s="17" t="s">
        <v>21</v>
      </c>
      <c r="H21" s="32" t="s">
        <v>59</v>
      </c>
      <c r="I21" s="40">
        <v>36</v>
      </c>
      <c r="J21" s="32" t="s">
        <v>98</v>
      </c>
    </row>
    <row r="22" spans="1:10" ht="13.5" customHeight="1">
      <c r="A22" s="21"/>
      <c r="B22" s="31"/>
      <c r="C22" s="32"/>
      <c r="D22" s="30"/>
      <c r="E22" s="22"/>
      <c r="F22" s="13"/>
      <c r="G22" s="14" t="s">
        <v>18</v>
      </c>
      <c r="H22" s="32"/>
      <c r="I22" s="41"/>
      <c r="J22" s="32"/>
    </row>
    <row r="23" spans="1:10" ht="13.5" customHeight="1">
      <c r="A23" s="21"/>
      <c r="B23" s="31"/>
      <c r="C23" s="32"/>
      <c r="D23" s="30"/>
      <c r="E23" s="22"/>
      <c r="F23" s="13"/>
      <c r="G23" s="14" t="s">
        <v>23</v>
      </c>
      <c r="H23" s="32"/>
      <c r="I23" s="41"/>
      <c r="J23" s="32"/>
    </row>
    <row r="24" spans="1:10" ht="13.5" customHeight="1">
      <c r="A24" s="21"/>
      <c r="B24" s="31"/>
      <c r="C24" s="32"/>
      <c r="D24" s="30"/>
      <c r="E24" s="22"/>
      <c r="F24" s="13"/>
      <c r="G24" s="17" t="s">
        <v>19</v>
      </c>
      <c r="H24" s="32"/>
      <c r="I24" s="41"/>
      <c r="J24" s="32"/>
    </row>
    <row r="25" spans="1:10" ht="13.5" customHeight="1">
      <c r="A25" s="21"/>
      <c r="B25" s="31"/>
      <c r="C25" s="32"/>
      <c r="D25" s="30"/>
      <c r="E25" s="22"/>
      <c r="F25" s="13"/>
      <c r="G25" s="17" t="s">
        <v>54</v>
      </c>
      <c r="H25" s="32"/>
      <c r="I25" s="41"/>
      <c r="J25" s="32"/>
    </row>
    <row r="26" spans="1:10" ht="13.5" customHeight="1">
      <c r="A26" s="21"/>
      <c r="B26" s="38" t="s">
        <v>34</v>
      </c>
      <c r="C26" s="32" t="s">
        <v>60</v>
      </c>
      <c r="D26" s="34">
        <v>40508</v>
      </c>
      <c r="E26" s="33" t="s">
        <v>33</v>
      </c>
      <c r="F26" s="11" t="s">
        <v>0</v>
      </c>
      <c r="G26" s="17" t="s">
        <v>21</v>
      </c>
      <c r="H26" s="32" t="s">
        <v>61</v>
      </c>
      <c r="I26" s="40">
        <v>40</v>
      </c>
      <c r="J26" s="32" t="s">
        <v>99</v>
      </c>
    </row>
    <row r="27" spans="1:10" ht="13.5" customHeight="1">
      <c r="A27" s="21"/>
      <c r="B27" s="31"/>
      <c r="C27" s="32"/>
      <c r="D27" s="30"/>
      <c r="E27" s="22"/>
      <c r="F27" s="11" t="s">
        <v>62</v>
      </c>
      <c r="G27" s="14" t="s">
        <v>18</v>
      </c>
      <c r="H27" s="32"/>
      <c r="I27" s="41"/>
      <c r="J27" s="32"/>
    </row>
    <row r="28" spans="1:10" ht="13.5" customHeight="1">
      <c r="A28" s="21"/>
      <c r="B28" s="31"/>
      <c r="C28" s="32"/>
      <c r="D28" s="30"/>
      <c r="E28" s="22"/>
      <c r="F28" s="13"/>
      <c r="G28" s="14" t="s">
        <v>23</v>
      </c>
      <c r="H28" s="32"/>
      <c r="I28" s="41"/>
      <c r="J28" s="32"/>
    </row>
    <row r="29" spans="1:10" ht="13.5" customHeight="1">
      <c r="A29" s="21"/>
      <c r="B29" s="31"/>
      <c r="C29" s="32"/>
      <c r="D29" s="30"/>
      <c r="E29" s="22"/>
      <c r="F29" s="13"/>
      <c r="G29" s="17" t="s">
        <v>19</v>
      </c>
      <c r="H29" s="32"/>
      <c r="I29" s="41"/>
      <c r="J29" s="32"/>
    </row>
    <row r="30" spans="1:10" ht="13.5" customHeight="1">
      <c r="A30" s="21"/>
      <c r="B30" s="31"/>
      <c r="C30" s="32"/>
      <c r="D30" s="30"/>
      <c r="E30" s="22"/>
      <c r="F30" s="13"/>
      <c r="G30" s="17" t="s">
        <v>54</v>
      </c>
      <c r="H30" s="32"/>
      <c r="I30" s="41"/>
      <c r="J30" s="32"/>
    </row>
    <row r="31" spans="1:10" ht="13.5" customHeight="1">
      <c r="A31" s="46" t="s">
        <v>36</v>
      </c>
      <c r="B31" s="30" t="s">
        <v>25</v>
      </c>
      <c r="C31" s="32" t="s">
        <v>50</v>
      </c>
      <c r="D31" s="34">
        <v>40479</v>
      </c>
      <c r="E31" s="33" t="s">
        <v>36</v>
      </c>
      <c r="F31" s="11"/>
      <c r="G31" s="17" t="s">
        <v>21</v>
      </c>
      <c r="H31" s="32" t="s">
        <v>110</v>
      </c>
      <c r="I31" s="25">
        <v>16</v>
      </c>
      <c r="J31" s="32" t="s">
        <v>111</v>
      </c>
    </row>
    <row r="32" spans="1:10" ht="13.5" customHeight="1">
      <c r="A32" s="47"/>
      <c r="B32" s="31"/>
      <c r="C32" s="32"/>
      <c r="D32" s="30"/>
      <c r="E32" s="22"/>
      <c r="F32" s="11"/>
      <c r="G32" s="14" t="s">
        <v>18</v>
      </c>
      <c r="H32" s="32"/>
      <c r="I32" s="26"/>
      <c r="J32" s="32"/>
    </row>
    <row r="33" spans="1:10" ht="13.5" customHeight="1">
      <c r="A33" s="47"/>
      <c r="B33" s="31"/>
      <c r="C33" s="32"/>
      <c r="D33" s="30"/>
      <c r="E33" s="22"/>
      <c r="F33" s="11"/>
      <c r="G33" s="14" t="s">
        <v>23</v>
      </c>
      <c r="H33" s="32"/>
      <c r="I33" s="26"/>
      <c r="J33" s="32"/>
    </row>
    <row r="34" spans="1:10" ht="13.5" customHeight="1">
      <c r="A34" s="47"/>
      <c r="B34" s="31"/>
      <c r="C34" s="32"/>
      <c r="D34" s="30"/>
      <c r="E34" s="22"/>
      <c r="F34" s="11" t="s">
        <v>0</v>
      </c>
      <c r="G34" s="17" t="s">
        <v>19</v>
      </c>
      <c r="H34" s="32"/>
      <c r="I34" s="26"/>
      <c r="J34" s="32"/>
    </row>
    <row r="35" spans="1:10" ht="13.5" customHeight="1">
      <c r="A35" s="47"/>
      <c r="B35" s="31"/>
      <c r="C35" s="32"/>
      <c r="D35" s="30"/>
      <c r="E35" s="22"/>
      <c r="F35" s="11"/>
      <c r="G35" s="17" t="s">
        <v>54</v>
      </c>
      <c r="H35" s="32"/>
      <c r="I35" s="26"/>
      <c r="J35" s="32"/>
    </row>
    <row r="36" spans="1:10" ht="13.5" customHeight="1">
      <c r="A36" s="47"/>
      <c r="B36" s="38" t="s">
        <v>34</v>
      </c>
      <c r="C36" s="32" t="s">
        <v>60</v>
      </c>
      <c r="D36" s="34">
        <v>40506</v>
      </c>
      <c r="E36" s="49" t="s">
        <v>36</v>
      </c>
      <c r="F36" s="11" t="s">
        <v>63</v>
      </c>
      <c r="G36" s="17" t="s">
        <v>21</v>
      </c>
      <c r="H36" s="32" t="s">
        <v>64</v>
      </c>
      <c r="I36" s="42">
        <v>27</v>
      </c>
      <c r="J36" s="32" t="s">
        <v>109</v>
      </c>
    </row>
    <row r="37" spans="1:10" ht="13.5" customHeight="1">
      <c r="A37" s="47"/>
      <c r="B37" s="31"/>
      <c r="C37" s="32"/>
      <c r="D37" s="30"/>
      <c r="E37" s="50"/>
      <c r="F37" s="11"/>
      <c r="G37" s="14" t="s">
        <v>18</v>
      </c>
      <c r="H37" s="32"/>
      <c r="I37" s="26"/>
      <c r="J37" s="32"/>
    </row>
    <row r="38" spans="1:10" ht="13.5" customHeight="1">
      <c r="A38" s="47"/>
      <c r="B38" s="31"/>
      <c r="C38" s="32"/>
      <c r="D38" s="30"/>
      <c r="E38" s="50"/>
      <c r="F38" s="13"/>
      <c r="G38" s="14" t="s">
        <v>23</v>
      </c>
      <c r="H38" s="32"/>
      <c r="I38" s="26"/>
      <c r="J38" s="32"/>
    </row>
    <row r="39" spans="1:10" ht="13.5" customHeight="1">
      <c r="A39" s="47"/>
      <c r="B39" s="31"/>
      <c r="C39" s="32"/>
      <c r="D39" s="30"/>
      <c r="E39" s="50"/>
      <c r="F39" s="13"/>
      <c r="G39" s="17" t="s">
        <v>19</v>
      </c>
      <c r="H39" s="32"/>
      <c r="I39" s="26"/>
      <c r="J39" s="32"/>
    </row>
    <row r="40" spans="1:10" ht="13.5" customHeight="1">
      <c r="A40" s="48"/>
      <c r="B40" s="31"/>
      <c r="C40" s="32"/>
      <c r="D40" s="30"/>
      <c r="E40" s="50"/>
      <c r="F40" s="13"/>
      <c r="G40" s="17" t="s">
        <v>54</v>
      </c>
      <c r="H40" s="32"/>
      <c r="I40" s="26"/>
      <c r="J40" s="32"/>
    </row>
    <row r="41" spans="1:10" ht="13.5" customHeight="1">
      <c r="A41" s="28" t="s">
        <v>37</v>
      </c>
      <c r="B41" s="35" t="s">
        <v>34</v>
      </c>
      <c r="C41" s="32" t="s">
        <v>38</v>
      </c>
      <c r="D41" s="34">
        <v>40489</v>
      </c>
      <c r="E41" s="30" t="s">
        <v>37</v>
      </c>
      <c r="F41" s="11" t="s">
        <v>65</v>
      </c>
      <c r="G41" s="17" t="s">
        <v>21</v>
      </c>
      <c r="H41" s="32" t="s">
        <v>112</v>
      </c>
      <c r="I41" s="42">
        <v>200</v>
      </c>
      <c r="J41" s="32" t="s">
        <v>104</v>
      </c>
    </row>
    <row r="42" spans="1:10" ht="13.5" customHeight="1">
      <c r="A42" s="29"/>
      <c r="B42" s="33"/>
      <c r="C42" s="32"/>
      <c r="D42" s="30"/>
      <c r="E42" s="31"/>
      <c r="F42" s="11"/>
      <c r="G42" s="14" t="s">
        <v>18</v>
      </c>
      <c r="H42" s="32"/>
      <c r="I42" s="43"/>
      <c r="J42" s="32"/>
    </row>
    <row r="43" spans="1:10" ht="13.5" customHeight="1">
      <c r="A43" s="29"/>
      <c r="B43" s="33"/>
      <c r="C43" s="32"/>
      <c r="D43" s="30"/>
      <c r="E43" s="31"/>
      <c r="F43" s="11" t="s">
        <v>66</v>
      </c>
      <c r="G43" s="14" t="s">
        <v>23</v>
      </c>
      <c r="H43" s="32"/>
      <c r="I43" s="43"/>
      <c r="J43" s="32"/>
    </row>
    <row r="44" spans="1:10" ht="13.5" customHeight="1">
      <c r="A44" s="29"/>
      <c r="B44" s="33"/>
      <c r="C44" s="32"/>
      <c r="D44" s="30"/>
      <c r="E44" s="31"/>
      <c r="F44" s="11" t="s">
        <v>53</v>
      </c>
      <c r="G44" s="17" t="s">
        <v>19</v>
      </c>
      <c r="H44" s="32"/>
      <c r="I44" s="43"/>
      <c r="J44" s="32"/>
    </row>
    <row r="45" spans="1:10" ht="13.5" customHeight="1">
      <c r="A45" s="29"/>
      <c r="B45" s="33"/>
      <c r="C45" s="32"/>
      <c r="D45" s="30"/>
      <c r="E45" s="31"/>
      <c r="F45" s="13"/>
      <c r="G45" s="17" t="s">
        <v>54</v>
      </c>
      <c r="H45" s="32"/>
      <c r="I45" s="43"/>
      <c r="J45" s="32"/>
    </row>
    <row r="46" spans="1:10" ht="13.5" customHeight="1">
      <c r="A46" s="29"/>
      <c r="B46" s="35" t="s">
        <v>34</v>
      </c>
      <c r="C46" s="32" t="s">
        <v>67</v>
      </c>
      <c r="D46" s="34">
        <v>40499</v>
      </c>
      <c r="E46" s="30" t="s">
        <v>37</v>
      </c>
      <c r="F46" s="11"/>
      <c r="G46" s="17" t="s">
        <v>21</v>
      </c>
      <c r="H46" s="32" t="s">
        <v>113</v>
      </c>
      <c r="I46" s="42">
        <v>55</v>
      </c>
      <c r="J46" s="32" t="s">
        <v>105</v>
      </c>
    </row>
    <row r="47" spans="1:10" ht="13.5" customHeight="1">
      <c r="A47" s="29"/>
      <c r="B47" s="33"/>
      <c r="C47" s="32"/>
      <c r="D47" s="30"/>
      <c r="E47" s="31"/>
      <c r="F47" s="11" t="s">
        <v>68</v>
      </c>
      <c r="G47" s="14" t="s">
        <v>18</v>
      </c>
      <c r="H47" s="32"/>
      <c r="I47" s="43"/>
      <c r="J47" s="32"/>
    </row>
    <row r="48" spans="1:10" ht="13.5" customHeight="1">
      <c r="A48" s="29"/>
      <c r="B48" s="33"/>
      <c r="C48" s="32"/>
      <c r="D48" s="30"/>
      <c r="E48" s="31"/>
      <c r="F48" s="13"/>
      <c r="G48" s="14" t="s">
        <v>23</v>
      </c>
      <c r="H48" s="32"/>
      <c r="I48" s="43"/>
      <c r="J48" s="32"/>
    </row>
    <row r="49" spans="1:10" ht="13.5" customHeight="1">
      <c r="A49" s="29"/>
      <c r="B49" s="33"/>
      <c r="C49" s="32"/>
      <c r="D49" s="30"/>
      <c r="E49" s="31"/>
      <c r="F49" s="11"/>
      <c r="G49" s="17" t="s">
        <v>19</v>
      </c>
      <c r="H49" s="32"/>
      <c r="I49" s="43"/>
      <c r="J49" s="32"/>
    </row>
    <row r="50" spans="1:10" ht="13.5" customHeight="1">
      <c r="A50" s="29"/>
      <c r="B50" s="33"/>
      <c r="C50" s="32"/>
      <c r="D50" s="30"/>
      <c r="E50" s="31"/>
      <c r="F50" s="13"/>
      <c r="G50" s="17" t="s">
        <v>54</v>
      </c>
      <c r="H50" s="32"/>
      <c r="I50" s="43"/>
      <c r="J50" s="32"/>
    </row>
    <row r="51" spans="1:10" ht="13.5" customHeight="1">
      <c r="A51" s="29"/>
      <c r="B51" s="30" t="s">
        <v>25</v>
      </c>
      <c r="C51" s="32" t="s">
        <v>69</v>
      </c>
      <c r="D51" s="34">
        <v>40500</v>
      </c>
      <c r="E51" s="30" t="s">
        <v>37</v>
      </c>
      <c r="F51" s="11" t="s">
        <v>65</v>
      </c>
      <c r="G51" s="17" t="s">
        <v>21</v>
      </c>
      <c r="H51" s="32" t="s">
        <v>70</v>
      </c>
      <c r="I51" s="25">
        <v>100</v>
      </c>
      <c r="J51" s="32" t="s">
        <v>106</v>
      </c>
    </row>
    <row r="52" spans="1:10" ht="13.5" customHeight="1">
      <c r="A52" s="29"/>
      <c r="B52" s="31"/>
      <c r="C52" s="32"/>
      <c r="D52" s="30"/>
      <c r="E52" s="31"/>
      <c r="F52" s="13"/>
      <c r="G52" s="14" t="s">
        <v>18</v>
      </c>
      <c r="H52" s="32"/>
      <c r="I52" s="26"/>
      <c r="J52" s="32"/>
    </row>
    <row r="53" spans="1:10" ht="13.5" customHeight="1">
      <c r="A53" s="29"/>
      <c r="B53" s="31"/>
      <c r="C53" s="32"/>
      <c r="D53" s="30"/>
      <c r="E53" s="31"/>
      <c r="F53" s="11" t="s">
        <v>66</v>
      </c>
      <c r="G53" s="14" t="s">
        <v>23</v>
      </c>
      <c r="H53" s="32"/>
      <c r="I53" s="26"/>
      <c r="J53" s="32"/>
    </row>
    <row r="54" spans="1:10" ht="13.5" customHeight="1">
      <c r="A54" s="29"/>
      <c r="B54" s="31"/>
      <c r="C54" s="32"/>
      <c r="D54" s="30"/>
      <c r="E54" s="31"/>
      <c r="F54" s="11"/>
      <c r="G54" s="17" t="s">
        <v>19</v>
      </c>
      <c r="H54" s="32"/>
      <c r="I54" s="26"/>
      <c r="J54" s="32"/>
    </row>
    <row r="55" spans="1:10" ht="13.5" customHeight="1">
      <c r="A55" s="29"/>
      <c r="B55" s="31"/>
      <c r="C55" s="32"/>
      <c r="D55" s="30"/>
      <c r="E55" s="31"/>
      <c r="F55" s="13"/>
      <c r="G55" s="17" t="s">
        <v>54</v>
      </c>
      <c r="H55" s="32"/>
      <c r="I55" s="26"/>
      <c r="J55" s="32"/>
    </row>
    <row r="56" spans="1:10" ht="13.5" customHeight="1">
      <c r="A56" s="29"/>
      <c r="B56" s="30" t="s">
        <v>25</v>
      </c>
      <c r="C56" s="32" t="s">
        <v>71</v>
      </c>
      <c r="D56" s="34">
        <v>40508</v>
      </c>
      <c r="E56" s="30" t="s">
        <v>37</v>
      </c>
      <c r="F56" s="11" t="s">
        <v>65</v>
      </c>
      <c r="G56" s="17" t="s">
        <v>21</v>
      </c>
      <c r="H56" s="32" t="s">
        <v>72</v>
      </c>
      <c r="I56" s="25">
        <v>40</v>
      </c>
      <c r="J56" s="32" t="s">
        <v>107</v>
      </c>
    </row>
    <row r="57" spans="1:10" ht="13.5" customHeight="1">
      <c r="A57" s="29"/>
      <c r="B57" s="31"/>
      <c r="C57" s="32"/>
      <c r="D57" s="30"/>
      <c r="E57" s="31"/>
      <c r="F57" s="13"/>
      <c r="G57" s="14" t="s">
        <v>18</v>
      </c>
      <c r="H57" s="32"/>
      <c r="I57" s="26"/>
      <c r="J57" s="32"/>
    </row>
    <row r="58" spans="1:10" ht="13.5" customHeight="1">
      <c r="A58" s="29"/>
      <c r="B58" s="31"/>
      <c r="C58" s="32"/>
      <c r="D58" s="30"/>
      <c r="E58" s="31"/>
      <c r="F58" s="13"/>
      <c r="G58" s="14" t="s">
        <v>23</v>
      </c>
      <c r="H58" s="32"/>
      <c r="I58" s="26"/>
      <c r="J58" s="32"/>
    </row>
    <row r="59" spans="1:10" ht="13.5" customHeight="1">
      <c r="A59" s="29"/>
      <c r="B59" s="31"/>
      <c r="C59" s="32"/>
      <c r="D59" s="30"/>
      <c r="E59" s="31"/>
      <c r="F59" s="11"/>
      <c r="G59" s="17" t="s">
        <v>19</v>
      </c>
      <c r="H59" s="32"/>
      <c r="I59" s="26"/>
      <c r="J59" s="32"/>
    </row>
    <row r="60" spans="1:10" ht="13.5" customHeight="1">
      <c r="A60" s="29"/>
      <c r="B60" s="31"/>
      <c r="C60" s="32"/>
      <c r="D60" s="30"/>
      <c r="E60" s="31"/>
      <c r="F60" s="13"/>
      <c r="G60" s="17" t="s">
        <v>54</v>
      </c>
      <c r="H60" s="32"/>
      <c r="I60" s="26"/>
      <c r="J60" s="32"/>
    </row>
    <row r="61" spans="1:10" ht="13.5" customHeight="1">
      <c r="A61" s="28" t="s">
        <v>39</v>
      </c>
      <c r="B61" s="35" t="s">
        <v>34</v>
      </c>
      <c r="C61" s="32" t="s">
        <v>73</v>
      </c>
      <c r="D61" s="34">
        <v>40854</v>
      </c>
      <c r="E61" s="36" t="s">
        <v>39</v>
      </c>
      <c r="F61" s="11" t="s">
        <v>74</v>
      </c>
      <c r="G61" s="17" t="s">
        <v>21</v>
      </c>
      <c r="H61" s="32" t="s">
        <v>75</v>
      </c>
      <c r="I61" s="42">
        <v>83</v>
      </c>
      <c r="J61" s="32" t="s">
        <v>114</v>
      </c>
    </row>
    <row r="62" spans="1:10" ht="13.5" customHeight="1">
      <c r="A62" s="29"/>
      <c r="B62" s="31"/>
      <c r="C62" s="32"/>
      <c r="D62" s="30"/>
      <c r="E62" s="37"/>
      <c r="F62" s="13"/>
      <c r="G62" s="14" t="s">
        <v>18</v>
      </c>
      <c r="H62" s="32"/>
      <c r="I62" s="26"/>
      <c r="J62" s="32"/>
    </row>
    <row r="63" spans="1:10" ht="13.5" customHeight="1">
      <c r="A63" s="29"/>
      <c r="B63" s="31"/>
      <c r="C63" s="32"/>
      <c r="D63" s="30"/>
      <c r="E63" s="37"/>
      <c r="F63" s="11" t="s">
        <v>66</v>
      </c>
      <c r="G63" s="14" t="s">
        <v>23</v>
      </c>
      <c r="H63" s="32"/>
      <c r="I63" s="26"/>
      <c r="J63" s="32"/>
    </row>
    <row r="64" spans="1:10" ht="13.5" customHeight="1">
      <c r="A64" s="29"/>
      <c r="B64" s="31"/>
      <c r="C64" s="32"/>
      <c r="D64" s="30"/>
      <c r="E64" s="37"/>
      <c r="F64" s="11" t="s">
        <v>53</v>
      </c>
      <c r="G64" s="17" t="s">
        <v>19</v>
      </c>
      <c r="H64" s="32"/>
      <c r="I64" s="26"/>
      <c r="J64" s="32"/>
    </row>
    <row r="65" spans="1:10" ht="13.5" customHeight="1">
      <c r="A65" s="29"/>
      <c r="B65" s="31"/>
      <c r="C65" s="32"/>
      <c r="D65" s="30"/>
      <c r="E65" s="37"/>
      <c r="F65" s="13"/>
      <c r="G65" s="17" t="s">
        <v>54</v>
      </c>
      <c r="H65" s="32"/>
      <c r="I65" s="26"/>
      <c r="J65" s="32"/>
    </row>
    <row r="66" spans="1:10" ht="13.5" customHeight="1">
      <c r="A66" s="29"/>
      <c r="B66" s="38" t="s">
        <v>34</v>
      </c>
      <c r="C66" s="32" t="s">
        <v>76</v>
      </c>
      <c r="D66" s="34">
        <v>40521</v>
      </c>
      <c r="E66" s="36" t="s">
        <v>39</v>
      </c>
      <c r="F66" s="11" t="s">
        <v>74</v>
      </c>
      <c r="G66" s="17" t="s">
        <v>21</v>
      </c>
      <c r="H66" s="32" t="s">
        <v>77</v>
      </c>
      <c r="I66" s="40">
        <v>72</v>
      </c>
      <c r="J66" s="32" t="s">
        <v>115</v>
      </c>
    </row>
    <row r="67" spans="1:10" ht="13.5" customHeight="1">
      <c r="A67" s="29"/>
      <c r="B67" s="31"/>
      <c r="C67" s="32"/>
      <c r="D67" s="30"/>
      <c r="E67" s="37"/>
      <c r="F67" s="13"/>
      <c r="G67" s="14" t="s">
        <v>18</v>
      </c>
      <c r="H67" s="32"/>
      <c r="I67" s="26"/>
      <c r="J67" s="32"/>
    </row>
    <row r="68" spans="1:10" ht="13.5" customHeight="1">
      <c r="A68" s="29"/>
      <c r="B68" s="31"/>
      <c r="C68" s="32"/>
      <c r="D68" s="30"/>
      <c r="E68" s="37"/>
      <c r="F68" s="11" t="s">
        <v>66</v>
      </c>
      <c r="G68" s="14" t="s">
        <v>23</v>
      </c>
      <c r="H68" s="32"/>
      <c r="I68" s="26"/>
      <c r="J68" s="32"/>
    </row>
    <row r="69" spans="1:10" ht="13.5" customHeight="1">
      <c r="A69" s="29"/>
      <c r="B69" s="31"/>
      <c r="C69" s="32"/>
      <c r="D69" s="30"/>
      <c r="E69" s="37"/>
      <c r="F69" s="11"/>
      <c r="G69" s="17" t="s">
        <v>19</v>
      </c>
      <c r="H69" s="32"/>
      <c r="I69" s="26"/>
      <c r="J69" s="32"/>
    </row>
    <row r="70" spans="1:10" ht="13.5" customHeight="1">
      <c r="A70" s="29"/>
      <c r="B70" s="31"/>
      <c r="C70" s="32"/>
      <c r="D70" s="30"/>
      <c r="E70" s="37"/>
      <c r="F70" s="13"/>
      <c r="G70" s="17" t="s">
        <v>54</v>
      </c>
      <c r="H70" s="32"/>
      <c r="I70" s="26"/>
      <c r="J70" s="32"/>
    </row>
    <row r="71" spans="1:10" ht="13.5" customHeight="1">
      <c r="A71" s="44" t="s">
        <v>40</v>
      </c>
      <c r="B71" s="35" t="s">
        <v>34</v>
      </c>
      <c r="C71" s="32" t="s">
        <v>84</v>
      </c>
      <c r="D71" s="34">
        <v>40479</v>
      </c>
      <c r="E71" s="33" t="s">
        <v>85</v>
      </c>
      <c r="F71" s="11" t="s">
        <v>0</v>
      </c>
      <c r="G71" s="17" t="s">
        <v>21</v>
      </c>
      <c r="H71" s="32" t="s">
        <v>86</v>
      </c>
      <c r="I71" s="42">
        <v>60</v>
      </c>
      <c r="J71" s="32" t="s">
        <v>103</v>
      </c>
    </row>
    <row r="72" spans="1:10" ht="13.5" customHeight="1">
      <c r="A72" s="45"/>
      <c r="B72" s="31"/>
      <c r="C72" s="32"/>
      <c r="D72" s="30"/>
      <c r="E72" s="31"/>
      <c r="F72" s="13"/>
      <c r="G72" s="14" t="s">
        <v>18</v>
      </c>
      <c r="H72" s="32"/>
      <c r="I72" s="26"/>
      <c r="J72" s="32"/>
    </row>
    <row r="73" spans="1:10" ht="13.5" customHeight="1">
      <c r="A73" s="45"/>
      <c r="B73" s="31"/>
      <c r="C73" s="32"/>
      <c r="D73" s="30"/>
      <c r="E73" s="31"/>
      <c r="F73" s="13"/>
      <c r="G73" s="14" t="s">
        <v>23</v>
      </c>
      <c r="H73" s="32"/>
      <c r="I73" s="26"/>
      <c r="J73" s="32"/>
    </row>
    <row r="74" spans="1:10" ht="13.5" customHeight="1">
      <c r="A74" s="45"/>
      <c r="B74" s="31"/>
      <c r="C74" s="32"/>
      <c r="D74" s="30"/>
      <c r="E74" s="31"/>
      <c r="F74" s="13"/>
      <c r="G74" s="17" t="s">
        <v>19</v>
      </c>
      <c r="H74" s="32"/>
      <c r="I74" s="26"/>
      <c r="J74" s="32"/>
    </row>
    <row r="75" spans="1:10" ht="13.5" customHeight="1">
      <c r="A75" s="45"/>
      <c r="B75" s="31"/>
      <c r="C75" s="32"/>
      <c r="D75" s="30"/>
      <c r="E75" s="31"/>
      <c r="F75" s="13"/>
      <c r="G75" s="17" t="s">
        <v>54</v>
      </c>
      <c r="H75" s="32"/>
      <c r="I75" s="26"/>
      <c r="J75" s="32"/>
    </row>
    <row r="76" spans="1:10" ht="13.5" customHeight="1">
      <c r="A76" s="45"/>
      <c r="B76" s="30" t="s">
        <v>25</v>
      </c>
      <c r="C76" s="32" t="s">
        <v>41</v>
      </c>
      <c r="D76" s="34">
        <v>40481</v>
      </c>
      <c r="E76" s="33" t="s">
        <v>88</v>
      </c>
      <c r="F76" s="11" t="s">
        <v>65</v>
      </c>
      <c r="G76" s="17" t="s">
        <v>21</v>
      </c>
      <c r="H76" s="32" t="s">
        <v>78</v>
      </c>
      <c r="I76" s="25">
        <v>80</v>
      </c>
      <c r="J76" s="32" t="s">
        <v>100</v>
      </c>
    </row>
    <row r="77" spans="1:10" ht="13.5" customHeight="1">
      <c r="A77" s="45"/>
      <c r="B77" s="30"/>
      <c r="C77" s="32"/>
      <c r="D77" s="30"/>
      <c r="E77" s="33"/>
      <c r="F77" s="11"/>
      <c r="G77" s="14" t="s">
        <v>18</v>
      </c>
      <c r="H77" s="32"/>
      <c r="I77" s="25"/>
      <c r="J77" s="32"/>
    </row>
    <row r="78" spans="1:10" ht="13.5" customHeight="1">
      <c r="A78" s="45"/>
      <c r="B78" s="30"/>
      <c r="C78" s="32"/>
      <c r="D78" s="30"/>
      <c r="E78" s="33"/>
      <c r="F78" s="11" t="s">
        <v>66</v>
      </c>
      <c r="G78" s="14" t="s">
        <v>23</v>
      </c>
      <c r="H78" s="32"/>
      <c r="I78" s="25"/>
      <c r="J78" s="32"/>
    </row>
    <row r="79" spans="1:10" ht="13.5" customHeight="1">
      <c r="A79" s="45"/>
      <c r="B79" s="30"/>
      <c r="C79" s="32"/>
      <c r="D79" s="30"/>
      <c r="E79" s="33"/>
      <c r="F79" s="11" t="s">
        <v>53</v>
      </c>
      <c r="G79" s="17" t="s">
        <v>19</v>
      </c>
      <c r="H79" s="32"/>
      <c r="I79" s="25"/>
      <c r="J79" s="32"/>
    </row>
    <row r="80" spans="1:10" ht="13.5" customHeight="1">
      <c r="A80" s="45"/>
      <c r="B80" s="30"/>
      <c r="C80" s="32"/>
      <c r="D80" s="30"/>
      <c r="E80" s="33"/>
      <c r="F80" s="11" t="s">
        <v>24</v>
      </c>
      <c r="G80" s="17" t="s">
        <v>54</v>
      </c>
      <c r="H80" s="32"/>
      <c r="I80" s="25"/>
      <c r="J80" s="32"/>
    </row>
    <row r="81" spans="1:10" ht="13.5" customHeight="1">
      <c r="A81" s="45"/>
      <c r="B81" s="30" t="s">
        <v>25</v>
      </c>
      <c r="C81" s="32" t="s">
        <v>79</v>
      </c>
      <c r="D81" s="34">
        <v>40481</v>
      </c>
      <c r="E81" s="33" t="s">
        <v>87</v>
      </c>
      <c r="F81" s="11" t="s">
        <v>65</v>
      </c>
      <c r="G81" s="17" t="s">
        <v>21</v>
      </c>
      <c r="H81" s="32" t="s">
        <v>80</v>
      </c>
      <c r="I81" s="25">
        <v>20</v>
      </c>
      <c r="J81" s="32" t="s">
        <v>101</v>
      </c>
    </row>
    <row r="82" spans="1:10" ht="13.5" customHeight="1">
      <c r="A82" s="45"/>
      <c r="B82" s="30"/>
      <c r="C82" s="32"/>
      <c r="D82" s="30"/>
      <c r="E82" s="33"/>
      <c r="F82" s="13"/>
      <c r="G82" s="14" t="s">
        <v>18</v>
      </c>
      <c r="H82" s="32"/>
      <c r="I82" s="25"/>
      <c r="J82" s="32"/>
    </row>
    <row r="83" spans="1:10" ht="13.5" customHeight="1">
      <c r="A83" s="45"/>
      <c r="B83" s="30"/>
      <c r="C83" s="32"/>
      <c r="D83" s="30"/>
      <c r="E83" s="33"/>
      <c r="F83" s="13"/>
      <c r="G83" s="14" t="s">
        <v>23</v>
      </c>
      <c r="H83" s="32"/>
      <c r="I83" s="25"/>
      <c r="J83" s="32"/>
    </row>
    <row r="84" spans="1:10" ht="13.5" customHeight="1">
      <c r="A84" s="45"/>
      <c r="B84" s="30"/>
      <c r="C84" s="32"/>
      <c r="D84" s="30"/>
      <c r="E84" s="33"/>
      <c r="F84" s="13"/>
      <c r="G84" s="17" t="s">
        <v>19</v>
      </c>
      <c r="H84" s="32"/>
      <c r="I84" s="25"/>
      <c r="J84" s="32"/>
    </row>
    <row r="85" spans="1:10" ht="13.5" customHeight="1">
      <c r="A85" s="45"/>
      <c r="B85" s="30"/>
      <c r="C85" s="32"/>
      <c r="D85" s="30"/>
      <c r="E85" s="33"/>
      <c r="F85" s="13"/>
      <c r="G85" s="17" t="s">
        <v>54</v>
      </c>
      <c r="H85" s="32"/>
      <c r="I85" s="25"/>
      <c r="J85" s="32"/>
    </row>
    <row r="86" spans="1:10" ht="13.5" customHeight="1">
      <c r="A86" s="45"/>
      <c r="B86" s="30" t="s">
        <v>25</v>
      </c>
      <c r="C86" s="32" t="s">
        <v>81</v>
      </c>
      <c r="D86" s="34">
        <v>40494</v>
      </c>
      <c r="E86" s="33" t="s">
        <v>82</v>
      </c>
      <c r="F86" s="11" t="s">
        <v>65</v>
      </c>
      <c r="G86" s="17" t="s">
        <v>21</v>
      </c>
      <c r="H86" s="32" t="s">
        <v>83</v>
      </c>
      <c r="I86" s="25">
        <v>80</v>
      </c>
      <c r="J86" s="32" t="s">
        <v>102</v>
      </c>
    </row>
    <row r="87" spans="1:10" ht="13.5" customHeight="1">
      <c r="A87" s="45"/>
      <c r="B87" s="31"/>
      <c r="C87" s="32"/>
      <c r="D87" s="30"/>
      <c r="E87" s="31"/>
      <c r="F87" s="13"/>
      <c r="G87" s="14" t="s">
        <v>18</v>
      </c>
      <c r="H87" s="32"/>
      <c r="I87" s="26"/>
      <c r="J87" s="32"/>
    </row>
    <row r="88" spans="1:10" ht="13.5" customHeight="1">
      <c r="A88" s="45"/>
      <c r="B88" s="31"/>
      <c r="C88" s="32"/>
      <c r="D88" s="30"/>
      <c r="E88" s="31"/>
      <c r="F88" s="13"/>
      <c r="G88" s="14" t="s">
        <v>23</v>
      </c>
      <c r="H88" s="32"/>
      <c r="I88" s="26"/>
      <c r="J88" s="32"/>
    </row>
    <row r="89" spans="1:10" ht="13.5" customHeight="1">
      <c r="A89" s="45"/>
      <c r="B89" s="31"/>
      <c r="C89" s="32"/>
      <c r="D89" s="30"/>
      <c r="E89" s="31"/>
      <c r="F89" s="13"/>
      <c r="G89" s="17" t="s">
        <v>19</v>
      </c>
      <c r="H89" s="32"/>
      <c r="I89" s="26"/>
      <c r="J89" s="32"/>
    </row>
    <row r="90" spans="1:10" ht="13.5" customHeight="1">
      <c r="A90" s="87"/>
      <c r="B90" s="31"/>
      <c r="C90" s="32"/>
      <c r="D90" s="30"/>
      <c r="E90" s="31"/>
      <c r="F90" s="13"/>
      <c r="G90" s="17" t="s">
        <v>54</v>
      </c>
      <c r="H90" s="32"/>
      <c r="I90" s="26"/>
      <c r="J90" s="32"/>
    </row>
    <row r="91" ht="13.5">
      <c r="I91" s="18">
        <f>SUM(I41:I70)</f>
        <v>550</v>
      </c>
    </row>
    <row r="92" ht="13.5">
      <c r="I92" s="18">
        <f>SUBTOTAL(9,I21:I75)</f>
        <v>729</v>
      </c>
    </row>
  </sheetData>
  <sheetProtection/>
  <mergeCells count="130">
    <mergeCell ref="H36:H40"/>
    <mergeCell ref="E66:E70"/>
    <mergeCell ref="A31:A40"/>
    <mergeCell ref="B31:B35"/>
    <mergeCell ref="C31:C35"/>
    <mergeCell ref="D31:D35"/>
    <mergeCell ref="E31:E35"/>
    <mergeCell ref="E36:E40"/>
    <mergeCell ref="H51:H55"/>
    <mergeCell ref="E56:E60"/>
    <mergeCell ref="J71:J75"/>
    <mergeCell ref="I61:I65"/>
    <mergeCell ref="J61:J65"/>
    <mergeCell ref="I66:I70"/>
    <mergeCell ref="J66:J70"/>
    <mergeCell ref="D71:D75"/>
    <mergeCell ref="E71:E75"/>
    <mergeCell ref="H71:H75"/>
    <mergeCell ref="I71:I75"/>
    <mergeCell ref="A71:A90"/>
    <mergeCell ref="I86:I90"/>
    <mergeCell ref="J86:J90"/>
    <mergeCell ref="I76:I80"/>
    <mergeCell ref="J76:J80"/>
    <mergeCell ref="I81:I85"/>
    <mergeCell ref="J81:J85"/>
    <mergeCell ref="H81:H85"/>
    <mergeCell ref="B81:B85"/>
    <mergeCell ref="C86:C90"/>
    <mergeCell ref="I41:I45"/>
    <mergeCell ref="J41:J45"/>
    <mergeCell ref="I46:I50"/>
    <mergeCell ref="J46:J50"/>
    <mergeCell ref="I51:I55"/>
    <mergeCell ref="J51:J55"/>
    <mergeCell ref="I56:I60"/>
    <mergeCell ref="J56:J60"/>
    <mergeCell ref="I31:I35"/>
    <mergeCell ref="I16:I20"/>
    <mergeCell ref="J16:J20"/>
    <mergeCell ref="I21:I25"/>
    <mergeCell ref="J21:J25"/>
    <mergeCell ref="E6:E10"/>
    <mergeCell ref="H6:H10"/>
    <mergeCell ref="E16:E20"/>
    <mergeCell ref="I26:I30"/>
    <mergeCell ref="H46:H50"/>
    <mergeCell ref="I6:I10"/>
    <mergeCell ref="J6:J10"/>
    <mergeCell ref="I11:I15"/>
    <mergeCell ref="J11:J15"/>
    <mergeCell ref="H41:H45"/>
    <mergeCell ref="J26:J30"/>
    <mergeCell ref="I36:I40"/>
    <mergeCell ref="J36:J40"/>
    <mergeCell ref="J31:J35"/>
    <mergeCell ref="A1:H1"/>
    <mergeCell ref="F2:G2"/>
    <mergeCell ref="F5:G5"/>
    <mergeCell ref="F3:G3"/>
    <mergeCell ref="A3:A5"/>
    <mergeCell ref="F4:G4"/>
    <mergeCell ref="E11:E15"/>
    <mergeCell ref="H11:H15"/>
    <mergeCell ref="E26:E30"/>
    <mergeCell ref="H26:H30"/>
    <mergeCell ref="H31:H35"/>
    <mergeCell ref="E21:E25"/>
    <mergeCell ref="H21:H25"/>
    <mergeCell ref="B16:B20"/>
    <mergeCell ref="C16:C20"/>
    <mergeCell ref="D16:D20"/>
    <mergeCell ref="H16:H20"/>
    <mergeCell ref="B36:B40"/>
    <mergeCell ref="C36:C40"/>
    <mergeCell ref="D36:D40"/>
    <mergeCell ref="B21:B25"/>
    <mergeCell ref="C21:C25"/>
    <mergeCell ref="D21:D25"/>
    <mergeCell ref="B26:B30"/>
    <mergeCell ref="C26:C30"/>
    <mergeCell ref="D26:D30"/>
    <mergeCell ref="A6:A30"/>
    <mergeCell ref="B6:B10"/>
    <mergeCell ref="C6:C10"/>
    <mergeCell ref="D6:D10"/>
    <mergeCell ref="B11:B15"/>
    <mergeCell ref="C11:C15"/>
    <mergeCell ref="D11:D15"/>
    <mergeCell ref="A41:A60"/>
    <mergeCell ref="B51:B55"/>
    <mergeCell ref="C51:C55"/>
    <mergeCell ref="D51:D55"/>
    <mergeCell ref="B46:B50"/>
    <mergeCell ref="C46:C50"/>
    <mergeCell ref="E51:E55"/>
    <mergeCell ref="B41:B45"/>
    <mergeCell ref="C41:C45"/>
    <mergeCell ref="D41:D45"/>
    <mergeCell ref="E41:E45"/>
    <mergeCell ref="D46:D50"/>
    <mergeCell ref="E46:E50"/>
    <mergeCell ref="H56:H60"/>
    <mergeCell ref="B61:B65"/>
    <mergeCell ref="C61:C65"/>
    <mergeCell ref="D61:D65"/>
    <mergeCell ref="H61:H65"/>
    <mergeCell ref="B56:B60"/>
    <mergeCell ref="C56:C60"/>
    <mergeCell ref="D56:D60"/>
    <mergeCell ref="C71:C75"/>
    <mergeCell ref="E61:E65"/>
    <mergeCell ref="H66:H70"/>
    <mergeCell ref="B76:B80"/>
    <mergeCell ref="C76:C80"/>
    <mergeCell ref="D76:D80"/>
    <mergeCell ref="E76:E80"/>
    <mergeCell ref="H76:H80"/>
    <mergeCell ref="B66:B70"/>
    <mergeCell ref="C66:C70"/>
    <mergeCell ref="A61:A70"/>
    <mergeCell ref="B86:B90"/>
    <mergeCell ref="H86:H90"/>
    <mergeCell ref="E81:E85"/>
    <mergeCell ref="D86:D90"/>
    <mergeCell ref="E86:E90"/>
    <mergeCell ref="D66:D70"/>
    <mergeCell ref="C81:C85"/>
    <mergeCell ref="D81:D85"/>
    <mergeCell ref="B71:B75"/>
  </mergeCells>
  <printOptions/>
  <pageMargins left="0.52" right="0.34" top="0.5118110236220472" bottom="0.4724409448818898" header="0.4" footer="0.5118110236220472"/>
  <pageSetup firstPageNumber="74" useFirstPageNumber="1" fitToHeight="2" horizontalDpi="600" verticalDpi="600" orientation="landscape" paperSize="9" scale="61" r:id="rId1"/>
  <rowBreaks count="1" manualBreakCount="1">
    <brk id="55" max="9" man="1"/>
  </rowBreaks>
</worksheet>
</file>

<file path=xl/worksheets/sheet2.xml><?xml version="1.0" encoding="utf-8"?>
<worksheet xmlns="http://schemas.openxmlformats.org/spreadsheetml/2006/main" xmlns:r="http://schemas.openxmlformats.org/officeDocument/2006/relationships">
  <dimension ref="A638:I670"/>
  <sheetViews>
    <sheetView zoomScalePageLayoutView="0" workbookViewId="0" topLeftCell="A1">
      <selection activeCell="D666" sqref="D666:D670"/>
    </sheetView>
  </sheetViews>
  <sheetFormatPr defaultColWidth="9.00390625" defaultRowHeight="13.5"/>
  <sheetData>
    <row r="638" spans="1:3" ht="13.5">
      <c r="A638" s="59" t="s">
        <v>4</v>
      </c>
      <c r="B638" s="57" t="s">
        <v>5</v>
      </c>
      <c r="C638" t="s">
        <v>25</v>
      </c>
    </row>
    <row r="639" spans="1:3" ht="13.5">
      <c r="A639" s="59"/>
      <c r="B639" s="57"/>
      <c r="C639" t="s">
        <v>25</v>
      </c>
    </row>
    <row r="640" spans="1:3" ht="13.5">
      <c r="A640" s="59"/>
      <c r="B640" s="58"/>
      <c r="C640" t="s">
        <v>25</v>
      </c>
    </row>
    <row r="641" spans="1:9" ht="13.5" customHeight="1">
      <c r="A641" s="59"/>
      <c r="B641" s="61" t="s">
        <v>26</v>
      </c>
      <c r="C641" s="51" t="s">
        <v>27</v>
      </c>
      <c r="D641" s="54" t="s">
        <v>1</v>
      </c>
      <c r="E641" s="75">
        <v>40124</v>
      </c>
      <c r="F641" s="74" t="s">
        <v>26</v>
      </c>
      <c r="G641" s="3" t="s">
        <v>0</v>
      </c>
      <c r="H641" s="4" t="s">
        <v>21</v>
      </c>
      <c r="I641" s="67"/>
    </row>
    <row r="642" spans="1:9" ht="40.5">
      <c r="A642" s="59"/>
      <c r="B642" s="62"/>
      <c r="C642" s="52"/>
      <c r="D642" s="55"/>
      <c r="E642" s="55"/>
      <c r="F642" s="71"/>
      <c r="G642" s="3" t="s">
        <v>3</v>
      </c>
      <c r="H642" s="5" t="s">
        <v>18</v>
      </c>
      <c r="I642" s="68"/>
    </row>
    <row r="643" spans="1:9" ht="27">
      <c r="A643" s="59"/>
      <c r="B643" s="62"/>
      <c r="C643" s="52"/>
      <c r="D643" s="55"/>
      <c r="E643" s="55"/>
      <c r="F643" s="71"/>
      <c r="G643" s="3"/>
      <c r="H643" s="5" t="s">
        <v>23</v>
      </c>
      <c r="I643" s="68"/>
    </row>
    <row r="644" spans="1:9" ht="13.5">
      <c r="A644" s="59"/>
      <c r="B644" s="62"/>
      <c r="C644" s="52"/>
      <c r="D644" s="55"/>
      <c r="E644" s="55"/>
      <c r="F644" s="71"/>
      <c r="G644" s="3"/>
      <c r="H644" s="4" t="s">
        <v>19</v>
      </c>
      <c r="I644" s="68"/>
    </row>
    <row r="645" spans="1:9" ht="13.5">
      <c r="A645" s="59"/>
      <c r="B645" s="62"/>
      <c r="C645" s="53"/>
      <c r="D645" s="56"/>
      <c r="E645" s="56"/>
      <c r="F645" s="72"/>
      <c r="G645" s="3"/>
      <c r="H645" s="4" t="s">
        <v>20</v>
      </c>
      <c r="I645" s="69"/>
    </row>
    <row r="646" spans="1:9" ht="13.5" customHeight="1">
      <c r="A646" s="59"/>
      <c r="B646" s="62"/>
      <c r="C646" s="54" t="s">
        <v>25</v>
      </c>
      <c r="D646" s="54" t="s">
        <v>29</v>
      </c>
      <c r="E646" s="73" t="s">
        <v>2</v>
      </c>
      <c r="F646" s="74" t="s">
        <v>31</v>
      </c>
      <c r="G646" s="3"/>
      <c r="H646" s="4" t="s">
        <v>21</v>
      </c>
      <c r="I646" s="67"/>
    </row>
    <row r="647" spans="1:9" ht="40.5">
      <c r="A647" s="59"/>
      <c r="B647" s="62"/>
      <c r="C647" s="55"/>
      <c r="D647" s="55"/>
      <c r="E647" s="55"/>
      <c r="F647" s="71"/>
      <c r="G647" s="3" t="s">
        <v>24</v>
      </c>
      <c r="H647" s="5" t="s">
        <v>18</v>
      </c>
      <c r="I647" s="68"/>
    </row>
    <row r="648" spans="1:9" ht="27">
      <c r="A648" s="59"/>
      <c r="B648" s="62"/>
      <c r="C648" s="55"/>
      <c r="D648" s="55"/>
      <c r="E648" s="55"/>
      <c r="F648" s="71"/>
      <c r="G648" s="3"/>
      <c r="H648" s="5" t="s">
        <v>23</v>
      </c>
      <c r="I648" s="68"/>
    </row>
    <row r="649" spans="1:9" ht="13.5">
      <c r="A649" s="59"/>
      <c r="B649" s="62"/>
      <c r="C649" s="55"/>
      <c r="D649" s="55"/>
      <c r="E649" s="55"/>
      <c r="F649" s="71"/>
      <c r="G649" s="3"/>
      <c r="H649" s="4" t="s">
        <v>19</v>
      </c>
      <c r="I649" s="68"/>
    </row>
    <row r="650" spans="1:9" ht="13.5">
      <c r="A650" s="59"/>
      <c r="B650" s="63"/>
      <c r="C650" s="56"/>
      <c r="D650" s="56"/>
      <c r="E650" s="56"/>
      <c r="F650" s="72"/>
      <c r="G650" s="3"/>
      <c r="H650" s="4" t="s">
        <v>20</v>
      </c>
      <c r="I650" s="69"/>
    </row>
    <row r="651" spans="1:9" ht="13.5" customHeight="1">
      <c r="A651" s="59"/>
      <c r="B651" s="64" t="s">
        <v>26</v>
      </c>
      <c r="C651" s="51" t="s">
        <v>27</v>
      </c>
      <c r="D651" s="54" t="s">
        <v>28</v>
      </c>
      <c r="E651" s="75">
        <v>40124</v>
      </c>
      <c r="F651" s="74" t="s">
        <v>26</v>
      </c>
      <c r="G651" s="3" t="s">
        <v>0</v>
      </c>
      <c r="H651" s="4" t="s">
        <v>21</v>
      </c>
      <c r="I651" s="67"/>
    </row>
    <row r="652" spans="1:9" ht="40.5">
      <c r="A652" s="59"/>
      <c r="B652" s="65"/>
      <c r="C652" s="52"/>
      <c r="D652" s="55"/>
      <c r="E652" s="55"/>
      <c r="F652" s="71"/>
      <c r="G652" s="3" t="s">
        <v>32</v>
      </c>
      <c r="H652" s="5" t="s">
        <v>18</v>
      </c>
      <c r="I652" s="68"/>
    </row>
    <row r="653" spans="1:9" ht="27">
      <c r="A653" s="59"/>
      <c r="B653" s="65"/>
      <c r="C653" s="52"/>
      <c r="D653" s="55"/>
      <c r="E653" s="55"/>
      <c r="F653" s="71"/>
      <c r="G653" s="3"/>
      <c r="H653" s="5" t="s">
        <v>23</v>
      </c>
      <c r="I653" s="68"/>
    </row>
    <row r="654" spans="1:9" ht="13.5">
      <c r="A654" s="59"/>
      <c r="B654" s="65"/>
      <c r="C654" s="52"/>
      <c r="D654" s="55"/>
      <c r="E654" s="55"/>
      <c r="F654" s="71"/>
      <c r="G654" s="3"/>
      <c r="H654" s="4" t="s">
        <v>19</v>
      </c>
      <c r="I654" s="68"/>
    </row>
    <row r="655" spans="1:9" ht="13.5">
      <c r="A655" s="59"/>
      <c r="B655" s="65"/>
      <c r="C655" s="53"/>
      <c r="D655" s="56"/>
      <c r="E655" s="56"/>
      <c r="F655" s="72"/>
      <c r="G655" s="3"/>
      <c r="H655" s="4" t="s">
        <v>20</v>
      </c>
      <c r="I655" s="69"/>
    </row>
    <row r="656" spans="1:9" ht="13.5" customHeight="1">
      <c r="A656" s="59"/>
      <c r="B656" s="65"/>
      <c r="C656" s="54" t="s">
        <v>25</v>
      </c>
      <c r="D656" s="54" t="s">
        <v>29</v>
      </c>
      <c r="E656" s="75" t="s">
        <v>30</v>
      </c>
      <c r="F656" s="74" t="s">
        <v>31</v>
      </c>
      <c r="G656" s="3"/>
      <c r="H656" s="4" t="s">
        <v>21</v>
      </c>
      <c r="I656" s="67"/>
    </row>
    <row r="657" spans="1:9" ht="40.5">
      <c r="A657" s="59"/>
      <c r="B657" s="65"/>
      <c r="C657" s="55"/>
      <c r="D657" s="55"/>
      <c r="E657" s="55"/>
      <c r="F657" s="71"/>
      <c r="G657" s="3" t="s">
        <v>32</v>
      </c>
      <c r="H657" s="5" t="s">
        <v>18</v>
      </c>
      <c r="I657" s="68"/>
    </row>
    <row r="658" spans="1:9" ht="27">
      <c r="A658" s="59"/>
      <c r="B658" s="65"/>
      <c r="C658" s="55"/>
      <c r="D658" s="55"/>
      <c r="E658" s="55"/>
      <c r="F658" s="71"/>
      <c r="G658" s="3"/>
      <c r="H658" s="5" t="s">
        <v>23</v>
      </c>
      <c r="I658" s="68"/>
    </row>
    <row r="659" spans="1:9" ht="13.5">
      <c r="A659" s="59"/>
      <c r="B659" s="65"/>
      <c r="C659" s="55"/>
      <c r="D659" s="55"/>
      <c r="E659" s="55"/>
      <c r="F659" s="71"/>
      <c r="G659" s="3"/>
      <c r="H659" s="4" t="s">
        <v>19</v>
      </c>
      <c r="I659" s="68"/>
    </row>
    <row r="660" spans="1:9" ht="13.5">
      <c r="A660" s="59"/>
      <c r="B660" s="65"/>
      <c r="C660" s="56"/>
      <c r="D660" s="56"/>
      <c r="E660" s="56"/>
      <c r="F660" s="72"/>
      <c r="G660" s="3"/>
      <c r="H660" s="4" t="s">
        <v>20</v>
      </c>
      <c r="I660" s="69"/>
    </row>
    <row r="661" spans="1:9" ht="13.5">
      <c r="A661" s="59"/>
      <c r="B661" s="65"/>
      <c r="C661" s="54"/>
      <c r="D661" s="79"/>
      <c r="E661" s="51"/>
      <c r="F661" s="70"/>
      <c r="G661" s="3"/>
      <c r="H661" s="4"/>
      <c r="I661" s="67"/>
    </row>
    <row r="662" spans="1:9" ht="13.5">
      <c r="A662" s="59"/>
      <c r="B662" s="65"/>
      <c r="C662" s="55"/>
      <c r="D662" s="80"/>
      <c r="E662" s="55"/>
      <c r="F662" s="71"/>
      <c r="G662" s="3"/>
      <c r="H662" s="5"/>
      <c r="I662" s="68"/>
    </row>
    <row r="663" spans="1:9" ht="13.5">
      <c r="A663" s="59"/>
      <c r="B663" s="65"/>
      <c r="C663" s="55"/>
      <c r="D663" s="80"/>
      <c r="E663" s="55"/>
      <c r="F663" s="71"/>
      <c r="G663" s="3"/>
      <c r="H663" s="5"/>
      <c r="I663" s="68"/>
    </row>
    <row r="664" spans="1:9" ht="13.5">
      <c r="A664" s="59"/>
      <c r="B664" s="65"/>
      <c r="C664" s="55"/>
      <c r="D664" s="80"/>
      <c r="E664" s="55"/>
      <c r="F664" s="71"/>
      <c r="G664" s="3"/>
      <c r="H664" s="4"/>
      <c r="I664" s="68"/>
    </row>
    <row r="665" spans="1:9" ht="13.5">
      <c r="A665" s="59"/>
      <c r="B665" s="66"/>
      <c r="C665" s="56"/>
      <c r="D665" s="81"/>
      <c r="E665" s="56"/>
      <c r="F665" s="72"/>
      <c r="G665" s="3"/>
      <c r="H665" s="4"/>
      <c r="I665" s="69"/>
    </row>
    <row r="666" spans="1:9" ht="13.5">
      <c r="A666" s="59"/>
      <c r="B666" s="82"/>
      <c r="C666" s="51"/>
      <c r="D666" s="51"/>
      <c r="E666" s="51"/>
      <c r="F666" s="74"/>
      <c r="G666" s="3"/>
      <c r="H666" s="4"/>
      <c r="I666" s="76"/>
    </row>
    <row r="667" spans="1:9" ht="13.5">
      <c r="A667" s="59"/>
      <c r="B667" s="83"/>
      <c r="C667" s="55"/>
      <c r="D667" s="85"/>
      <c r="E667" s="85"/>
      <c r="F667" s="71"/>
      <c r="G667" s="3"/>
      <c r="H667" s="5"/>
      <c r="I667" s="77"/>
    </row>
    <row r="668" spans="1:9" ht="13.5">
      <c r="A668" s="59"/>
      <c r="B668" s="83"/>
      <c r="C668" s="55"/>
      <c r="D668" s="85"/>
      <c r="E668" s="85"/>
      <c r="F668" s="71"/>
      <c r="G668" s="3"/>
      <c r="H668" s="5"/>
      <c r="I668" s="77"/>
    </row>
    <row r="669" spans="1:9" ht="13.5">
      <c r="A669" s="59"/>
      <c r="B669" s="83"/>
      <c r="C669" s="55"/>
      <c r="D669" s="85"/>
      <c r="E669" s="85"/>
      <c r="F669" s="71"/>
      <c r="G669" s="3"/>
      <c r="H669" s="4"/>
      <c r="I669" s="77"/>
    </row>
    <row r="670" spans="1:9" ht="13.5">
      <c r="A670" s="60"/>
      <c r="B670" s="84"/>
      <c r="C670" s="56"/>
      <c r="D670" s="86"/>
      <c r="E670" s="86"/>
      <c r="F670" s="72"/>
      <c r="G670" s="3"/>
      <c r="H670" s="4"/>
      <c r="I670" s="78"/>
    </row>
  </sheetData>
  <sheetProtection/>
  <mergeCells count="35">
    <mergeCell ref="B666:B670"/>
    <mergeCell ref="C666:C670"/>
    <mergeCell ref="D666:D670"/>
    <mergeCell ref="E666:E670"/>
    <mergeCell ref="F666:F670"/>
    <mergeCell ref="I666:I670"/>
    <mergeCell ref="C661:C665"/>
    <mergeCell ref="D661:D665"/>
    <mergeCell ref="E661:E665"/>
    <mergeCell ref="E656:E660"/>
    <mergeCell ref="F656:F660"/>
    <mergeCell ref="I656:I660"/>
    <mergeCell ref="C651:C655"/>
    <mergeCell ref="D651:D655"/>
    <mergeCell ref="E651:E655"/>
    <mergeCell ref="E646:E650"/>
    <mergeCell ref="F646:F650"/>
    <mergeCell ref="F651:F655"/>
    <mergeCell ref="E641:E645"/>
    <mergeCell ref="F641:F645"/>
    <mergeCell ref="I641:I645"/>
    <mergeCell ref="I646:I650"/>
    <mergeCell ref="F661:F665"/>
    <mergeCell ref="I651:I655"/>
    <mergeCell ref="I661:I665"/>
    <mergeCell ref="C641:C645"/>
    <mergeCell ref="D641:D645"/>
    <mergeCell ref="B638:B640"/>
    <mergeCell ref="A638:A670"/>
    <mergeCell ref="B641:B650"/>
    <mergeCell ref="B651:B665"/>
    <mergeCell ref="C646:C650"/>
    <mergeCell ref="D646:D650"/>
    <mergeCell ref="C656:C660"/>
    <mergeCell ref="D656:D660"/>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奈良県</cp:lastModifiedBy>
  <cp:lastPrinted>2011-01-25T06:08:24Z</cp:lastPrinted>
  <dcterms:created xsi:type="dcterms:W3CDTF">2007-06-28T00:13:14Z</dcterms:created>
  <dcterms:modified xsi:type="dcterms:W3CDTF">2011-01-25T06:08:40Z</dcterms:modified>
  <cp:category/>
  <cp:version/>
  <cp:contentType/>
  <cp:contentStatus/>
</cp:coreProperties>
</file>