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240" windowWidth="6255" windowHeight="8925" activeTab="0"/>
  </bookViews>
  <sheets>
    <sheet name="3" sheetId="1" r:id="rId1"/>
  </sheets>
  <definedNames>
    <definedName name="_６２">#REF!</definedName>
  </definedNames>
  <calcPr fullCalcOnLoad="1"/>
</workbook>
</file>

<file path=xl/sharedStrings.xml><?xml version="1.0" encoding="utf-8"?>
<sst xmlns="http://schemas.openxmlformats.org/spreadsheetml/2006/main" count="138" uniqueCount="73">
  <si>
    <t>（単位：千㎡）</t>
  </si>
  <si>
    <t xml:space="preserve">    （各年１月１日現在）</t>
  </si>
  <si>
    <t>市 町 村 別</t>
  </si>
  <si>
    <t>合　　計</t>
  </si>
  <si>
    <t>田</t>
  </si>
  <si>
    <t>畑</t>
  </si>
  <si>
    <t>宅　　地</t>
  </si>
  <si>
    <t>池　沼</t>
  </si>
  <si>
    <t>山　　林</t>
  </si>
  <si>
    <t>原　野</t>
  </si>
  <si>
    <t>計</t>
  </si>
  <si>
    <t>雑      種      地</t>
  </si>
  <si>
    <t>ゴルフ場</t>
  </si>
  <si>
    <t>そ の 他</t>
  </si>
  <si>
    <t>平成　９　年</t>
  </si>
  <si>
    <t>市  部  計</t>
  </si>
  <si>
    <t>奈  良  市</t>
  </si>
  <si>
    <t>大和高田市</t>
  </si>
  <si>
    <t>大和郡山市</t>
  </si>
  <si>
    <t>天  理  市</t>
  </si>
  <si>
    <t>橿  原  市</t>
  </si>
  <si>
    <t>桜　井　市</t>
  </si>
  <si>
    <t>五  條  市</t>
  </si>
  <si>
    <t>御  所  市</t>
  </si>
  <si>
    <t>生  駒  市</t>
  </si>
  <si>
    <t>香　芝　市</t>
  </si>
  <si>
    <t>郡  部  計</t>
  </si>
  <si>
    <t>山  辺  郡</t>
  </si>
  <si>
    <t>山 添 村</t>
  </si>
  <si>
    <t>生  駒  郡</t>
  </si>
  <si>
    <t>平 群 町</t>
  </si>
  <si>
    <t>三 郷 町</t>
  </si>
  <si>
    <t>斑 鳩 町</t>
  </si>
  <si>
    <t>安 堵 町</t>
  </si>
  <si>
    <t>磯  城  郡</t>
  </si>
  <si>
    <t>川 西 町</t>
  </si>
  <si>
    <t>三 宅 町</t>
  </si>
  <si>
    <t>田原本町</t>
  </si>
  <si>
    <t>宇  陀  郡</t>
  </si>
  <si>
    <t>曽 爾 村</t>
  </si>
  <si>
    <t>御 杖 村</t>
  </si>
  <si>
    <t>高  市  郡</t>
  </si>
  <si>
    <t>高 取 町</t>
  </si>
  <si>
    <t>明日香村</t>
  </si>
  <si>
    <t>北 葛 城 郡</t>
  </si>
  <si>
    <t>上 牧 町</t>
  </si>
  <si>
    <t>王 寺 町</t>
  </si>
  <si>
    <t>広 陵 町</t>
  </si>
  <si>
    <t>河 合 町</t>
  </si>
  <si>
    <t>吉  野  郡</t>
  </si>
  <si>
    <t>吉 野 町</t>
  </si>
  <si>
    <t>大 淀 町</t>
  </si>
  <si>
    <t>下 市 町</t>
  </si>
  <si>
    <t>黒 滝 村</t>
  </si>
  <si>
    <t>天 川 村</t>
  </si>
  <si>
    <t>野迫川村</t>
  </si>
  <si>
    <t>十津川村</t>
  </si>
  <si>
    <t>下北山村</t>
  </si>
  <si>
    <t>上北山村</t>
  </si>
  <si>
    <t>川 上 村</t>
  </si>
  <si>
    <t>東吉野村</t>
  </si>
  <si>
    <t>葛　城　市</t>
  </si>
  <si>
    <t>宇　陀　市</t>
  </si>
  <si>
    <t>資料： 県市町村振興課</t>
  </si>
  <si>
    <t>(注)1.原野には、牧場を含む。 2.池沼には、鉱泉地を含む。</t>
  </si>
  <si>
    <t>３．市町村別民有地（課税対象分のみ）</t>
  </si>
  <si>
    <t>鉄 軌 道用　　地</t>
  </si>
  <si>
    <t>平成　19　年</t>
  </si>
  <si>
    <t xml:space="preserve">  20</t>
  </si>
  <si>
    <t xml:space="preserve">  21</t>
  </si>
  <si>
    <t xml:space="preserve">  22</t>
  </si>
  <si>
    <t>-</t>
  </si>
  <si>
    <t>　  3.単位未満を四捨五入しているため内訳と合計が必ずしも一致しない。</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</si>
</sst>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0;;&quot;－&quot;"/>
    <numFmt numFmtId="179" formatCode="0.0"/>
    <numFmt numFmtId="180" formatCode="###,##0;&quot;-&quot;##,##0"/>
    <numFmt numFmtId="181" formatCode="###,###,##0;&quot;-&quot;##,###,##0"/>
    <numFmt numFmtId="182" formatCode="\ ###,##0;&quot;-&quot;###,##0"/>
    <numFmt numFmtId="183" formatCode="##0.0;&quot;-&quot;#0.0"/>
    <numFmt numFmtId="184" formatCode="#,###,##0;&quot; -&quot;###,##0"/>
    <numFmt numFmtId="185" formatCode="##,###,##0;&quot;-&quot;#,###,##0"/>
    <numFmt numFmtId="186" formatCode="#,##0;;&quot;&quot;"/>
    <numFmt numFmtId="187" formatCode="0.00;&quot;△ &quot;0.00"/>
    <numFmt numFmtId="188" formatCode="#,##0;;&quot;-&quot;"/>
    <numFmt numFmtId="189" formatCode="\(#,##0\)"/>
    <numFmt numFmtId="190" formatCode="#,##0_);\(#,##0\)"/>
    <numFmt numFmtId="191" formatCode="#,##0;&quot;△&quot;#,##0;&quot;－&quot;"/>
    <numFmt numFmtId="192" formatCode="0.0_ "/>
    <numFmt numFmtId="193" formatCode="#,##0.0;[Red]\-#,##0.0"/>
    <numFmt numFmtId="194" formatCode="#,##0;&quot;△ &quot;#,##0"/>
    <numFmt numFmtId="195" formatCode="#,##0.0;&quot;△&quot;#,##0.0;&quot;－&quot;"/>
    <numFmt numFmtId="196" formatCode="#,##0;&quot;△&quot;#,##0;&quot;&quot;"/>
    <numFmt numFmtId="197" formatCode="0.0;[Red]0.0"/>
    <numFmt numFmtId="198" formatCode="#,##0.0;[Red]#,##0.0"/>
    <numFmt numFmtId="199" formatCode="\(#,##0\);;&quot;－&quot;"/>
    <numFmt numFmtId="200" formatCode="#,##0.00;;\-"/>
    <numFmt numFmtId="201" formatCode="#,##0;&quot;△&quot;#,##0,&quot;&quot;"/>
    <numFmt numFmtId="202" formatCode="0.00;&quot;△&quot;0.00;&quot;&quot;"/>
    <numFmt numFmtId="203" formatCode="####.0"/>
    <numFmt numFmtId="204" formatCode="#.#0;&quot;△&quot;#.#0;&quot;&quot;"/>
    <numFmt numFmtId="205" formatCode="#,##0;&quot;△&quot;#,##0;"/>
    <numFmt numFmtId="206" formatCode="#,##0.00;&quot;△&quot;#,##0.00;"/>
    <numFmt numFmtId="207" formatCode="#,##0;&quot;△&quot;#,##0"/>
    <numFmt numFmtId="208" formatCode="#,##0.0;&quot;△&quot;#,##0.0"/>
    <numFmt numFmtId="209" formatCode="\ ###,###,###,###,##0;&quot;-&quot;###,###,###,###,##0"/>
    <numFmt numFmtId="210" formatCode="#,##0;&quot;△&quot;#,##0;0"/>
    <numFmt numFmtId="211" formatCode="\ ###,###,##0;&quot;-&quot;###,###,##0"/>
    <numFmt numFmtId="212" formatCode="###,###,###,##0;&quot;-&quot;##,###,###,##0"/>
    <numFmt numFmtId="213" formatCode="0_);[Red]\(0\)"/>
    <numFmt numFmtId="214" formatCode="#,##0.0;;\-"/>
    <numFmt numFmtId="215" formatCode="#,##0.0\ "/>
    <numFmt numFmtId="216" formatCode="#,##0.0_);[Red]\(#,##0.0\)"/>
    <numFmt numFmtId="217" formatCode="#,##0.0_);\(#,##0.0\)"/>
    <numFmt numFmtId="218" formatCode="0_);\(0\)"/>
    <numFmt numFmtId="219" formatCode="#,##0.0000"/>
    <numFmt numFmtId="220" formatCode="0.0_);[Red]\(0.0\)"/>
    <numFmt numFmtId="221" formatCode="0E+00"/>
    <numFmt numFmtId="222" formatCode="\$#,##0.00;\(\$#,##0.00\)"/>
    <numFmt numFmtId="223" formatCode="\$#,##0;\(\$#,##0\)"/>
    <numFmt numFmtId="224" formatCode="[$-411]ee\-m\-d"/>
    <numFmt numFmtId="225" formatCode="m/d"/>
    <numFmt numFmtId="226" formatCode="m/d/yy\ h:mm"/>
    <numFmt numFmtId="227" formatCode="[$-411]ee/m/d"/>
    <numFmt numFmtId="228" formatCode="[$-411]ee&quot;年&quot;m&quot;月&quot;d&quot;日&quot;"/>
    <numFmt numFmtId="229" formatCode="[$-411]gggee&quot;年&quot;m&quot;月&quot;d&quot;日&quot;"/>
    <numFmt numFmtId="230" formatCode="0.000000"/>
    <numFmt numFmtId="231" formatCode="0.0000"/>
    <numFmt numFmtId="232" formatCode="0,000"/>
    <numFmt numFmtId="233" formatCode="#,##0.00000"/>
    <numFmt numFmtId="234" formatCode="#,##0.000"/>
    <numFmt numFmtId="235" formatCode="[Green]General"/>
    <numFmt numFmtId="236" formatCode="#,##0_);[Red]\(#,##0\)"/>
    <numFmt numFmtId="237" formatCode="#,##0_ "/>
  </numFmts>
  <fonts count="15">
    <font>
      <sz val="12"/>
      <name val="System"/>
      <family val="0"/>
    </font>
    <font>
      <b/>
      <sz val="12"/>
      <name val="System"/>
      <family val="0"/>
    </font>
    <font>
      <u val="single"/>
      <sz val="12"/>
      <name val="System"/>
      <family val="0"/>
    </font>
    <font>
      <strike/>
      <sz val="12"/>
      <name val="System"/>
      <family val="0"/>
    </font>
    <font>
      <sz val="11"/>
      <name val="明朝"/>
      <family val="3"/>
    </font>
    <font>
      <u val="single"/>
      <sz val="12"/>
      <color indexed="12"/>
      <name val="System"/>
      <family val="0"/>
    </font>
    <font>
      <sz val="11"/>
      <name val="ＭＳ Ｐゴシック"/>
      <family val="3"/>
    </font>
    <font>
      <u val="single"/>
      <sz val="12"/>
      <color indexed="36"/>
      <name val="System"/>
      <family val="0"/>
    </font>
    <font>
      <sz val="6"/>
      <name val="System"/>
      <family val="0"/>
    </font>
    <font>
      <b/>
      <sz val="16"/>
      <name val="ＭＳ 明朝"/>
      <family val="1"/>
    </font>
    <font>
      <b/>
      <sz val="10"/>
      <name val="ＭＳ 明朝"/>
      <family val="1"/>
    </font>
    <font>
      <sz val="9"/>
      <name val="ＭＳ 明朝"/>
      <family val="1"/>
    </font>
    <font>
      <sz val="9"/>
      <name val="ＭＳ ゴシック"/>
      <family val="3"/>
    </font>
    <font>
      <sz val="9"/>
      <name val="標準ゴシック"/>
      <family val="3"/>
    </font>
    <font>
      <sz val="10"/>
      <name val="ＭＳ 明朝"/>
      <family val="1"/>
    </font>
  </fonts>
  <fills count="2">
    <fill>
      <patternFill/>
    </fill>
    <fill>
      <patternFill patternType="gray125"/>
    </fill>
  </fills>
  <borders count="12">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lignment/>
      <protection/>
    </xf>
    <xf numFmtId="0" fontId="7" fillId="0" borderId="0" applyNumberFormat="0" applyFill="0" applyBorder="0" applyAlignment="0" applyProtection="0"/>
  </cellStyleXfs>
  <cellXfs count="54">
    <xf numFmtId="0" fontId="0" fillId="0" borderId="0" xfId="0" applyAlignment="1">
      <alignment/>
    </xf>
    <xf numFmtId="0" fontId="10" fillId="0" borderId="0" xfId="0" applyFont="1" applyAlignment="1">
      <alignment vertical="center"/>
    </xf>
    <xf numFmtId="0" fontId="9" fillId="0" borderId="0" xfId="0" applyNumberFormat="1" applyFont="1" applyAlignment="1" applyProtection="1">
      <alignment horizontal="centerContinuous" vertical="center"/>
      <protection locked="0"/>
    </xf>
    <xf numFmtId="0" fontId="10" fillId="0" borderId="0" xfId="0" applyNumberFormat="1" applyFont="1" applyAlignment="1" applyProtection="1">
      <alignment horizontal="centerContinuous" vertical="center"/>
      <protection locked="0"/>
    </xf>
    <xf numFmtId="0" fontId="1" fillId="0" borderId="0" xfId="0" applyFont="1" applyAlignment="1">
      <alignment horizontal="centerContinuous" vertical="center"/>
    </xf>
    <xf numFmtId="0" fontId="11" fillId="0" borderId="0" xfId="0" applyNumberFormat="1" applyFont="1" applyAlignment="1" applyProtection="1">
      <alignment vertical="center"/>
      <protection locked="0"/>
    </xf>
    <xf numFmtId="0" fontId="11" fillId="0" borderId="0" xfId="0" applyNumberFormat="1" applyFont="1" applyAlignment="1" applyProtection="1">
      <alignment horizontal="centerContinuous" vertical="center"/>
      <protection locked="0"/>
    </xf>
    <xf numFmtId="0" fontId="11" fillId="0" borderId="0" xfId="0" applyFont="1" applyAlignment="1">
      <alignment vertical="center"/>
    </xf>
    <xf numFmtId="0" fontId="11" fillId="0" borderId="1" xfId="0" applyNumberFormat="1" applyFont="1" applyBorder="1" applyAlignment="1" applyProtection="1">
      <alignment horizontal="center" vertical="center"/>
      <protection locked="0"/>
    </xf>
    <xf numFmtId="0" fontId="11" fillId="0" borderId="1" xfId="0" applyNumberFormat="1" applyFont="1" applyBorder="1" applyAlignment="1" applyProtection="1">
      <alignment horizontal="center" vertical="center" wrapText="1"/>
      <protection locked="0"/>
    </xf>
    <xf numFmtId="0" fontId="11" fillId="0" borderId="2"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177" fontId="11" fillId="0" borderId="0" xfId="0" applyNumberFormat="1" applyFont="1" applyBorder="1" applyAlignment="1" applyProtection="1">
      <alignment vertical="center"/>
      <protection locked="0"/>
    </xf>
    <xf numFmtId="0" fontId="11" fillId="0" borderId="0" xfId="0" applyFont="1" applyBorder="1" applyAlignment="1">
      <alignment vertical="center"/>
    </xf>
    <xf numFmtId="49" fontId="11" fillId="0" borderId="4" xfId="0" applyNumberFormat="1" applyFont="1" applyBorder="1" applyAlignment="1" applyProtection="1">
      <alignment horizontal="center" vertical="center"/>
      <protection locked="0"/>
    </xf>
    <xf numFmtId="49" fontId="11" fillId="0" borderId="3" xfId="0" applyNumberFormat="1" applyFont="1" applyBorder="1" applyAlignment="1" applyProtection="1" quotePrefix="1">
      <alignment horizontal="center" vertical="center"/>
      <protection locked="0"/>
    </xf>
    <xf numFmtId="0" fontId="12" fillId="0" borderId="0" xfId="0" applyFont="1" applyBorder="1" applyAlignment="1">
      <alignment vertical="center"/>
    </xf>
    <xf numFmtId="0" fontId="12" fillId="0" borderId="0" xfId="0" applyFont="1" applyAlignment="1">
      <alignment vertical="center"/>
    </xf>
    <xf numFmtId="0" fontId="12" fillId="0" borderId="3" xfId="0" applyNumberFormat="1" applyFont="1" applyBorder="1" applyAlignment="1" applyProtection="1">
      <alignment horizontal="center" vertical="center"/>
      <protection locked="0"/>
    </xf>
    <xf numFmtId="0" fontId="11" fillId="0" borderId="3" xfId="0" applyNumberFormat="1" applyFont="1" applyBorder="1" applyAlignment="1" applyProtection="1">
      <alignment horizontal="right" vertical="center"/>
      <protection locked="0"/>
    </xf>
    <xf numFmtId="0" fontId="13" fillId="0" borderId="3" xfId="0" applyNumberFormat="1" applyFont="1" applyBorder="1" applyAlignment="1" applyProtection="1">
      <alignment horizontal="center" vertical="center"/>
      <protection locked="0"/>
    </xf>
    <xf numFmtId="0" fontId="11" fillId="0" borderId="0" xfId="0" applyFont="1" applyAlignment="1">
      <alignment/>
    </xf>
    <xf numFmtId="0" fontId="11" fillId="0" borderId="0" xfId="0" applyNumberFormat="1" applyFont="1" applyAlignment="1" applyProtection="1">
      <alignment/>
      <protection locked="0"/>
    </xf>
    <xf numFmtId="177" fontId="11" fillId="0" borderId="0" xfId="0" applyNumberFormat="1" applyFont="1" applyAlignment="1" applyProtection="1">
      <alignment/>
      <protection locked="0"/>
    </xf>
    <xf numFmtId="0" fontId="14" fillId="0" borderId="0" xfId="0" applyFont="1" applyAlignment="1">
      <alignment vertical="center"/>
    </xf>
    <xf numFmtId="177" fontId="12" fillId="0" borderId="0" xfId="21" applyNumberFormat="1" applyFont="1" applyBorder="1" applyAlignment="1">
      <alignment horizontal="right" vertical="center"/>
      <protection/>
    </xf>
    <xf numFmtId="177" fontId="12" fillId="0" borderId="0" xfId="0" applyNumberFormat="1" applyFont="1" applyBorder="1" applyAlignment="1" applyProtection="1">
      <alignment horizontal="right" vertical="center"/>
      <protection locked="0"/>
    </xf>
    <xf numFmtId="177" fontId="12" fillId="0" borderId="0" xfId="17" applyNumberFormat="1" applyFont="1" applyAlignment="1">
      <alignment horizontal="right" vertical="center"/>
    </xf>
    <xf numFmtId="177" fontId="11" fillId="0" borderId="0" xfId="0" applyNumberFormat="1" applyFont="1" applyBorder="1" applyAlignment="1" applyProtection="1">
      <alignment horizontal="right" vertical="center"/>
      <protection locked="0"/>
    </xf>
    <xf numFmtId="177" fontId="11" fillId="0" borderId="0" xfId="17" applyNumberFormat="1" applyFont="1" applyBorder="1" applyAlignment="1">
      <alignment horizontal="right" vertical="center"/>
    </xf>
    <xf numFmtId="177" fontId="11" fillId="0" borderId="0" xfId="21" applyNumberFormat="1" applyFont="1" applyBorder="1" applyAlignment="1">
      <alignment horizontal="right" vertical="center"/>
      <protection/>
    </xf>
    <xf numFmtId="3" fontId="11" fillId="0" borderId="0" xfId="0" applyNumberFormat="1" applyFont="1" applyBorder="1" applyAlignment="1">
      <alignment horizontal="right" vertical="center"/>
    </xf>
    <xf numFmtId="49" fontId="12" fillId="0" borderId="3" xfId="0" applyNumberFormat="1" applyFont="1" applyBorder="1" applyAlignment="1" applyProtection="1" quotePrefix="1">
      <alignment horizontal="center" vertical="center"/>
      <protection locked="0"/>
    </xf>
    <xf numFmtId="177" fontId="11" fillId="0" borderId="0" xfId="17" applyNumberFormat="1" applyFont="1" applyAlignment="1">
      <alignment horizontal="right" vertical="center"/>
    </xf>
    <xf numFmtId="0" fontId="11" fillId="0" borderId="0" xfId="0" applyNumberFormat="1" applyFont="1" applyBorder="1" applyAlignment="1" applyProtection="1">
      <alignment/>
      <protection locked="0"/>
    </xf>
    <xf numFmtId="0" fontId="11" fillId="0" borderId="5" xfId="0" applyNumberFormat="1" applyFont="1" applyBorder="1" applyAlignment="1" applyProtection="1">
      <alignment horizontal="right" vertical="center"/>
      <protection locked="0"/>
    </xf>
    <xf numFmtId="177" fontId="11" fillId="0" borderId="6" xfId="17" applyNumberFormat="1" applyFont="1" applyBorder="1" applyAlignment="1">
      <alignment horizontal="right" vertical="center"/>
    </xf>
    <xf numFmtId="3" fontId="11" fillId="0" borderId="0" xfId="0" applyNumberFormat="1" applyFont="1" applyBorder="1" applyAlignment="1">
      <alignment vertical="center"/>
    </xf>
    <xf numFmtId="177" fontId="12" fillId="0" borderId="0" xfId="0" applyNumberFormat="1" applyFont="1" applyAlignment="1">
      <alignment vertical="center"/>
    </xf>
    <xf numFmtId="38" fontId="11" fillId="0" borderId="0" xfId="17" applyFont="1" applyAlignment="1">
      <alignment vertical="center"/>
    </xf>
    <xf numFmtId="1" fontId="11" fillId="0" borderId="0" xfId="0" applyNumberFormat="1" applyFont="1" applyBorder="1" applyAlignment="1" applyProtection="1">
      <alignment horizontal="right" vertical="center"/>
      <protection locked="0"/>
    </xf>
    <xf numFmtId="177" fontId="11" fillId="0" borderId="7" xfId="17" applyNumberFormat="1" applyFont="1" applyBorder="1" applyAlignment="1">
      <alignment horizontal="right" vertical="center"/>
    </xf>
    <xf numFmtId="0" fontId="11" fillId="0" borderId="3" xfId="0" applyNumberFormat="1" applyFont="1" applyBorder="1" applyAlignment="1" applyProtection="1">
      <alignment horizontal="center" vertical="center"/>
      <protection locked="0"/>
    </xf>
    <xf numFmtId="177" fontId="11" fillId="0" borderId="0" xfId="0" applyNumberFormat="1" applyFont="1" applyBorder="1" applyAlignment="1" applyProtection="1">
      <alignment/>
      <protection locked="0"/>
    </xf>
    <xf numFmtId="0" fontId="14" fillId="0" borderId="0" xfId="0" applyFont="1" applyBorder="1" applyAlignment="1">
      <alignment vertical="center"/>
    </xf>
    <xf numFmtId="177" fontId="11" fillId="0" borderId="6" xfId="0" applyNumberFormat="1" applyFont="1" applyBorder="1" applyAlignment="1" applyProtection="1">
      <alignment horizontal="right" vertical="center"/>
      <protection locked="0"/>
    </xf>
    <xf numFmtId="38" fontId="11" fillId="0" borderId="0" xfId="17" applyFont="1" applyAlignment="1">
      <alignment horizontal="right" vertical="center"/>
    </xf>
    <xf numFmtId="177" fontId="11" fillId="0" borderId="0" xfId="0" applyNumberFormat="1" applyFont="1" applyAlignment="1">
      <alignment vertical="center"/>
    </xf>
    <xf numFmtId="0" fontId="11" fillId="0" borderId="8" xfId="0" applyNumberFormat="1" applyFont="1" applyBorder="1" applyAlignment="1" applyProtection="1">
      <alignment horizontal="center" vertical="center"/>
      <protection locked="0"/>
    </xf>
    <xf numFmtId="0" fontId="11" fillId="0" borderId="1" xfId="0" applyNumberFormat="1" applyFont="1" applyBorder="1" applyAlignment="1" applyProtection="1">
      <alignment horizontal="center" vertical="center"/>
      <protection locked="0"/>
    </xf>
    <xf numFmtId="0" fontId="11" fillId="0" borderId="9"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9" fillId="0" borderId="0" xfId="0" applyNumberFormat="1" applyFont="1" applyAlignment="1" applyProtection="1">
      <alignment horizontal="center" vertical="center"/>
      <protection locked="0"/>
    </xf>
    <xf numFmtId="0" fontId="11" fillId="0" borderId="11" xfId="0" applyNumberFormat="1" applyFont="1" applyBorder="1" applyAlignment="1" applyProtection="1">
      <alignment horizontal="center" vertical="center"/>
      <protection locked="0"/>
    </xf>
  </cellXfs>
  <cellStyles count="9">
    <cellStyle name="Normal" xfId="0"/>
    <cellStyle name="Percent" xfId="15"/>
    <cellStyle name="Hyperlink" xfId="16"/>
    <cellStyle name="Comma [0]" xfId="17"/>
    <cellStyle name="Comma" xfId="18"/>
    <cellStyle name="Currency [0]" xfId="19"/>
    <cellStyle name="Currency" xfId="20"/>
    <cellStyle name="標準_分析一般田地積"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Z65"/>
  <sheetViews>
    <sheetView tabSelected="1" workbookViewId="0" topLeftCell="A1">
      <selection activeCell="B42" sqref="B42"/>
    </sheetView>
  </sheetViews>
  <sheetFormatPr defaultColWidth="8.796875" defaultRowHeight="15"/>
  <cols>
    <col min="1" max="1" width="10" style="24" customWidth="1"/>
    <col min="2" max="2" width="8.3984375" style="24" customWidth="1"/>
    <col min="3" max="3" width="7.19921875" style="24" customWidth="1"/>
    <col min="4" max="4" width="7.3984375" style="24" customWidth="1"/>
    <col min="5" max="5" width="7" style="24" customWidth="1"/>
    <col min="6" max="6" width="6.09765625" style="24" customWidth="1"/>
    <col min="7" max="7" width="6.8984375" style="24" customWidth="1"/>
    <col min="8" max="8" width="6" style="24" customWidth="1"/>
    <col min="9" max="9" width="5.69921875" style="24" customWidth="1"/>
    <col min="10" max="11" width="6.69921875" style="24" customWidth="1"/>
    <col min="12" max="12" width="6.5" style="24" customWidth="1"/>
    <col min="13" max="16384" width="9" style="24" customWidth="1"/>
  </cols>
  <sheetData>
    <row r="1" spans="1:12" s="1" customFormat="1" ht="21" customHeight="1">
      <c r="A1" s="52" t="s">
        <v>65</v>
      </c>
      <c r="B1" s="52"/>
      <c r="C1" s="52"/>
      <c r="D1" s="52"/>
      <c r="E1" s="52"/>
      <c r="F1" s="52"/>
      <c r="G1" s="52"/>
      <c r="H1" s="52"/>
      <c r="I1" s="52"/>
      <c r="J1" s="52"/>
      <c r="K1" s="52"/>
      <c r="L1" s="52"/>
    </row>
    <row r="2" spans="1:12" s="1" customFormat="1" ht="2.25" customHeight="1">
      <c r="A2" s="2"/>
      <c r="B2" s="3"/>
      <c r="C2" s="3"/>
      <c r="D2" s="4"/>
      <c r="E2" s="3"/>
      <c r="F2" s="3"/>
      <c r="G2" s="3"/>
      <c r="H2" s="3"/>
      <c r="I2" s="3"/>
      <c r="J2" s="3"/>
      <c r="K2" s="3"/>
      <c r="L2" s="3"/>
    </row>
    <row r="3" spans="1:12" s="7" customFormat="1" ht="15" customHeight="1" thickBot="1">
      <c r="A3" s="5" t="s">
        <v>0</v>
      </c>
      <c r="B3" s="5"/>
      <c r="C3" s="5"/>
      <c r="D3" s="5"/>
      <c r="E3" s="5"/>
      <c r="F3" s="5"/>
      <c r="G3" s="5"/>
      <c r="H3" s="5"/>
      <c r="I3" s="5"/>
      <c r="J3" s="6" t="s">
        <v>1</v>
      </c>
      <c r="K3" s="6"/>
      <c r="L3" s="6"/>
    </row>
    <row r="4" spans="1:12" s="7" customFormat="1" ht="15" customHeight="1">
      <c r="A4" s="51" t="s">
        <v>2</v>
      </c>
      <c r="B4" s="48" t="s">
        <v>3</v>
      </c>
      <c r="C4" s="48" t="s">
        <v>4</v>
      </c>
      <c r="D4" s="48" t="s">
        <v>5</v>
      </c>
      <c r="E4" s="48" t="s">
        <v>6</v>
      </c>
      <c r="F4" s="48" t="s">
        <v>7</v>
      </c>
      <c r="G4" s="48" t="s">
        <v>8</v>
      </c>
      <c r="H4" s="48" t="s">
        <v>9</v>
      </c>
      <c r="I4" s="50" t="s">
        <v>10</v>
      </c>
      <c r="J4" s="51" t="s">
        <v>11</v>
      </c>
      <c r="K4" s="48"/>
      <c r="L4" s="50"/>
    </row>
    <row r="5" spans="1:12" s="7" customFormat="1" ht="26.25" customHeight="1">
      <c r="A5" s="53"/>
      <c r="B5" s="49"/>
      <c r="C5" s="49"/>
      <c r="D5" s="49"/>
      <c r="E5" s="49"/>
      <c r="F5" s="49"/>
      <c r="G5" s="49"/>
      <c r="H5" s="49"/>
      <c r="I5" s="49"/>
      <c r="J5" s="8" t="s">
        <v>12</v>
      </c>
      <c r="K5" s="9" t="s">
        <v>66</v>
      </c>
      <c r="L5" s="10" t="s">
        <v>13</v>
      </c>
    </row>
    <row r="6" spans="1:19" s="7" customFormat="1" ht="12.75" customHeight="1" hidden="1">
      <c r="A6" s="11" t="s">
        <v>14</v>
      </c>
      <c r="B6" s="12">
        <v>1408827</v>
      </c>
      <c r="C6" s="12">
        <v>211765</v>
      </c>
      <c r="D6" s="12">
        <v>82063</v>
      </c>
      <c r="E6" s="12">
        <v>135263</v>
      </c>
      <c r="F6" s="12">
        <v>10896</v>
      </c>
      <c r="G6" s="12">
        <v>907789</v>
      </c>
      <c r="H6" s="12">
        <v>15259</v>
      </c>
      <c r="I6" s="12">
        <v>45793</v>
      </c>
      <c r="J6" s="12">
        <v>19630</v>
      </c>
      <c r="K6" s="12">
        <v>4397</v>
      </c>
      <c r="L6" s="12">
        <v>21765</v>
      </c>
      <c r="M6" s="13"/>
      <c r="N6" s="13"/>
      <c r="O6" s="13"/>
      <c r="P6" s="13"/>
      <c r="Q6" s="13"/>
      <c r="R6" s="13"/>
      <c r="S6" s="13"/>
    </row>
    <row r="7" spans="1:19" s="7" customFormat="1" ht="14.25" customHeight="1">
      <c r="A7" s="14" t="s">
        <v>67</v>
      </c>
      <c r="B7" s="31">
        <v>1383187.6339999998</v>
      </c>
      <c r="C7" s="31">
        <v>195433.997</v>
      </c>
      <c r="D7" s="31">
        <v>81676.067</v>
      </c>
      <c r="E7" s="31">
        <v>145901.565</v>
      </c>
      <c r="F7" s="31">
        <v>10706.725</v>
      </c>
      <c r="G7" s="31">
        <v>880129.38</v>
      </c>
      <c r="H7" s="31">
        <v>16596.233</v>
      </c>
      <c r="I7" s="31">
        <v>52743.667</v>
      </c>
      <c r="J7" s="31">
        <v>22980</v>
      </c>
      <c r="K7" s="31">
        <v>4523</v>
      </c>
      <c r="L7" s="31">
        <v>25238</v>
      </c>
      <c r="M7" s="13"/>
      <c r="N7" s="37"/>
      <c r="O7" s="37"/>
      <c r="P7" s="13"/>
      <c r="Q7" s="13"/>
      <c r="R7" s="13"/>
      <c r="S7" s="13"/>
    </row>
    <row r="8" spans="1:19" s="7" customFormat="1" ht="14.25" customHeight="1">
      <c r="A8" s="15" t="s">
        <v>68</v>
      </c>
      <c r="B8" s="39">
        <v>1380083</v>
      </c>
      <c r="C8" s="39">
        <v>194287</v>
      </c>
      <c r="D8" s="39">
        <v>81393</v>
      </c>
      <c r="E8" s="39">
        <v>146820</v>
      </c>
      <c r="F8" s="39">
        <v>10705</v>
      </c>
      <c r="G8" s="39">
        <v>877161</v>
      </c>
      <c r="H8" s="46">
        <v>16664</v>
      </c>
      <c r="I8" s="46">
        <v>53053</v>
      </c>
      <c r="J8" s="39">
        <v>22982</v>
      </c>
      <c r="K8" s="39">
        <v>4541</v>
      </c>
      <c r="L8" s="46">
        <v>25529</v>
      </c>
      <c r="M8" s="16"/>
      <c r="N8" s="37"/>
      <c r="O8" s="37"/>
      <c r="P8" s="13"/>
      <c r="Q8" s="13"/>
      <c r="R8" s="13"/>
      <c r="S8" s="13"/>
    </row>
    <row r="9" spans="1:26" s="7" customFormat="1" ht="14.25" customHeight="1">
      <c r="A9" s="15" t="s">
        <v>69</v>
      </c>
      <c r="B9" s="47">
        <v>1379115</v>
      </c>
      <c r="C9" s="47">
        <v>193145</v>
      </c>
      <c r="D9" s="47">
        <v>80899</v>
      </c>
      <c r="E9" s="47">
        <v>147428</v>
      </c>
      <c r="F9" s="47">
        <v>10629</v>
      </c>
      <c r="G9" s="47">
        <v>878837</v>
      </c>
      <c r="H9" s="47">
        <v>16651</v>
      </c>
      <c r="I9" s="47">
        <v>51525</v>
      </c>
      <c r="J9" s="47">
        <v>20733</v>
      </c>
      <c r="K9" s="47">
        <v>4527</v>
      </c>
      <c r="L9" s="47">
        <v>26266</v>
      </c>
      <c r="M9" s="17"/>
      <c r="N9" s="37"/>
      <c r="O9" s="37"/>
      <c r="P9" s="16"/>
      <c r="Q9" s="16"/>
      <c r="R9" s="16"/>
      <c r="S9" s="16"/>
      <c r="T9" s="17"/>
      <c r="U9" s="17"/>
      <c r="V9" s="17"/>
      <c r="W9" s="17"/>
      <c r="X9" s="17"/>
      <c r="Y9" s="17"/>
      <c r="Z9" s="17"/>
    </row>
    <row r="10" spans="1:12" s="17" customFormat="1" ht="14.25" customHeight="1">
      <c r="A10" s="32" t="s">
        <v>70</v>
      </c>
      <c r="B10" s="38">
        <f>B11+B24</f>
        <v>1378242.291</v>
      </c>
      <c r="C10" s="38">
        <f aca="true" t="shared" si="0" ref="C10:L10">C11+C24</f>
        <v>192153.096</v>
      </c>
      <c r="D10" s="38">
        <f t="shared" si="0"/>
        <v>80757.59</v>
      </c>
      <c r="E10" s="38">
        <f t="shared" si="0"/>
        <v>148176.684</v>
      </c>
      <c r="F10" s="38">
        <f t="shared" si="0"/>
        <v>10618.998000000001</v>
      </c>
      <c r="G10" s="38">
        <f t="shared" si="0"/>
        <v>878917.2150000001</v>
      </c>
      <c r="H10" s="38">
        <f t="shared" si="0"/>
        <v>16613.745</v>
      </c>
      <c r="I10" s="38">
        <f t="shared" si="0"/>
        <v>50987.036</v>
      </c>
      <c r="J10" s="38">
        <f t="shared" si="0"/>
        <v>20292.751</v>
      </c>
      <c r="K10" s="38">
        <f t="shared" si="0"/>
        <v>4522.672</v>
      </c>
      <c r="L10" s="38">
        <f t="shared" si="0"/>
        <v>26171.612999999998</v>
      </c>
    </row>
    <row r="11" spans="1:19" s="17" customFormat="1" ht="33" customHeight="1">
      <c r="A11" s="18" t="s">
        <v>15</v>
      </c>
      <c r="B11" s="26">
        <v>682467.554</v>
      </c>
      <c r="C11" s="26">
        <v>141684.106</v>
      </c>
      <c r="D11" s="26">
        <v>50148.831</v>
      </c>
      <c r="E11" s="26">
        <v>111789.73</v>
      </c>
      <c r="F11" s="26">
        <v>1191.378</v>
      </c>
      <c r="G11" s="26">
        <v>331349.685</v>
      </c>
      <c r="H11" s="26">
        <v>8446.479</v>
      </c>
      <c r="I11" s="26">
        <v>37839.443</v>
      </c>
      <c r="J11" s="26">
        <v>15380.331</v>
      </c>
      <c r="K11" s="26">
        <v>3602.705</v>
      </c>
      <c r="L11" s="26">
        <v>18856.407</v>
      </c>
      <c r="M11" s="16"/>
      <c r="N11" s="37"/>
      <c r="O11" s="37"/>
      <c r="P11" s="16"/>
      <c r="Q11" s="16"/>
      <c r="R11" s="16"/>
      <c r="S11" s="16"/>
    </row>
    <row r="12" spans="1:19" s="17" customFormat="1" ht="14.25" customHeight="1">
      <c r="A12" s="42" t="s">
        <v>16</v>
      </c>
      <c r="B12" s="33">
        <v>174099.321</v>
      </c>
      <c r="C12" s="30">
        <v>28251.306</v>
      </c>
      <c r="D12" s="30">
        <v>11744.281</v>
      </c>
      <c r="E12" s="30">
        <v>32748.733</v>
      </c>
      <c r="F12" s="30">
        <v>176.934</v>
      </c>
      <c r="G12" s="30">
        <v>84509.942</v>
      </c>
      <c r="H12" s="30">
        <v>2287.145</v>
      </c>
      <c r="I12" s="28">
        <v>14380.98</v>
      </c>
      <c r="J12" s="28">
        <v>8053.352</v>
      </c>
      <c r="K12" s="28">
        <v>795.399</v>
      </c>
      <c r="L12" s="28">
        <v>5532.229</v>
      </c>
      <c r="M12" s="16"/>
      <c r="N12" s="37"/>
      <c r="O12" s="37"/>
      <c r="P12" s="16"/>
      <c r="Q12" s="16"/>
      <c r="R12" s="16"/>
      <c r="S12" s="16"/>
    </row>
    <row r="13" spans="1:19" s="17" customFormat="1" ht="14.25" customHeight="1">
      <c r="A13" s="42" t="s">
        <v>17</v>
      </c>
      <c r="B13" s="33">
        <v>11571.004</v>
      </c>
      <c r="C13" s="30">
        <v>4175.298</v>
      </c>
      <c r="D13" s="30">
        <v>620.371</v>
      </c>
      <c r="E13" s="30">
        <v>5914.881</v>
      </c>
      <c r="F13" s="30">
        <v>3.475</v>
      </c>
      <c r="G13" s="30">
        <v>34.68</v>
      </c>
      <c r="H13" s="30">
        <v>11.756</v>
      </c>
      <c r="I13" s="28">
        <v>810.543</v>
      </c>
      <c r="J13" s="28">
        <v>0</v>
      </c>
      <c r="K13" s="28">
        <v>202.993</v>
      </c>
      <c r="L13" s="28">
        <v>607.55</v>
      </c>
      <c r="M13" s="16"/>
      <c r="N13" s="37"/>
      <c r="O13" s="37"/>
      <c r="P13" s="16"/>
      <c r="Q13" s="16"/>
      <c r="R13" s="16"/>
      <c r="S13" s="16"/>
    </row>
    <row r="14" spans="1:19" s="17" customFormat="1" ht="14.25" customHeight="1">
      <c r="A14" s="42" t="s">
        <v>18</v>
      </c>
      <c r="B14" s="33">
        <v>26159.778</v>
      </c>
      <c r="C14" s="30">
        <v>12461.784</v>
      </c>
      <c r="D14" s="30">
        <v>1040.745</v>
      </c>
      <c r="E14" s="30">
        <v>9879.924</v>
      </c>
      <c r="F14" s="30">
        <v>256.783</v>
      </c>
      <c r="G14" s="30">
        <v>923.326</v>
      </c>
      <c r="H14" s="30">
        <v>91.87</v>
      </c>
      <c r="I14" s="28">
        <v>1505.346</v>
      </c>
      <c r="J14" s="28">
        <v>43.72</v>
      </c>
      <c r="K14" s="28">
        <v>207.453</v>
      </c>
      <c r="L14" s="28">
        <v>1254.173</v>
      </c>
      <c r="M14" s="16"/>
      <c r="N14" s="37"/>
      <c r="O14" s="37"/>
      <c r="P14" s="16"/>
      <c r="Q14" s="16"/>
      <c r="R14" s="16"/>
      <c r="S14" s="16"/>
    </row>
    <row r="15" spans="1:19" s="17" customFormat="1" ht="14.25" customHeight="1">
      <c r="A15" s="42" t="s">
        <v>19</v>
      </c>
      <c r="B15" s="33">
        <v>50175.237</v>
      </c>
      <c r="C15" s="30">
        <v>17190.29</v>
      </c>
      <c r="D15" s="30">
        <v>3873.767</v>
      </c>
      <c r="E15" s="30">
        <v>7358.231</v>
      </c>
      <c r="F15" s="30">
        <v>44.304</v>
      </c>
      <c r="G15" s="30">
        <v>17535.159</v>
      </c>
      <c r="H15" s="30">
        <v>446.733</v>
      </c>
      <c r="I15" s="28">
        <v>3726.753</v>
      </c>
      <c r="J15" s="28">
        <v>1317.704</v>
      </c>
      <c r="K15" s="28">
        <v>209.089</v>
      </c>
      <c r="L15" s="28">
        <v>2199.96</v>
      </c>
      <c r="M15" s="16"/>
      <c r="N15" s="37"/>
      <c r="O15" s="37"/>
      <c r="P15" s="16"/>
      <c r="Q15" s="16"/>
      <c r="R15" s="16"/>
      <c r="S15" s="16"/>
    </row>
    <row r="16" spans="1:19" s="17" customFormat="1" ht="14.25" customHeight="1">
      <c r="A16" s="42" t="s">
        <v>20</v>
      </c>
      <c r="B16" s="33">
        <v>24808.42</v>
      </c>
      <c r="C16" s="30">
        <v>9320.274</v>
      </c>
      <c r="D16" s="30">
        <v>1709.701</v>
      </c>
      <c r="E16" s="30">
        <v>10974.513</v>
      </c>
      <c r="F16" s="30">
        <v>7.434</v>
      </c>
      <c r="G16" s="30">
        <v>705.236</v>
      </c>
      <c r="H16" s="30">
        <v>15.787</v>
      </c>
      <c r="I16" s="28">
        <v>2075.475</v>
      </c>
      <c r="J16" s="28">
        <v>0</v>
      </c>
      <c r="K16" s="28">
        <v>377.359</v>
      </c>
      <c r="L16" s="28">
        <v>1698.116</v>
      </c>
      <c r="M16" s="16"/>
      <c r="N16" s="37"/>
      <c r="O16" s="37"/>
      <c r="P16" s="16"/>
      <c r="Q16" s="16"/>
      <c r="R16" s="16"/>
      <c r="S16" s="16"/>
    </row>
    <row r="17" spans="1:19" s="17" customFormat="1" ht="14.25" customHeight="1">
      <c r="A17" s="42" t="s">
        <v>21</v>
      </c>
      <c r="B17" s="33">
        <v>50934.804</v>
      </c>
      <c r="C17" s="30">
        <v>10938.408</v>
      </c>
      <c r="D17" s="30">
        <v>4941.083</v>
      </c>
      <c r="E17" s="30">
        <v>6955.583</v>
      </c>
      <c r="F17" s="30">
        <v>18.312</v>
      </c>
      <c r="G17" s="30">
        <v>26094.432</v>
      </c>
      <c r="H17" s="30">
        <v>646.172</v>
      </c>
      <c r="I17" s="28">
        <v>1340.814</v>
      </c>
      <c r="J17" s="28">
        <v>170.672</v>
      </c>
      <c r="K17" s="28">
        <v>315.221</v>
      </c>
      <c r="L17" s="28">
        <v>854.921</v>
      </c>
      <c r="M17" s="16"/>
      <c r="N17" s="37"/>
      <c r="O17" s="37"/>
      <c r="P17" s="16"/>
      <c r="Q17" s="16"/>
      <c r="R17" s="16"/>
      <c r="S17" s="16"/>
    </row>
    <row r="18" spans="1:19" s="17" customFormat="1" ht="14.25" customHeight="1">
      <c r="A18" s="42" t="s">
        <v>22</v>
      </c>
      <c r="B18" s="33">
        <v>110689.262</v>
      </c>
      <c r="C18" s="30">
        <v>12777.101</v>
      </c>
      <c r="D18" s="30">
        <v>13655.264</v>
      </c>
      <c r="E18" s="30">
        <v>5960.471</v>
      </c>
      <c r="F18" s="30">
        <v>167.342</v>
      </c>
      <c r="G18" s="30">
        <v>71800.73</v>
      </c>
      <c r="H18" s="30">
        <v>2093.514</v>
      </c>
      <c r="I18" s="28">
        <v>4228.34</v>
      </c>
      <c r="J18" s="28">
        <v>2832.26</v>
      </c>
      <c r="K18" s="28">
        <v>188.743</v>
      </c>
      <c r="L18" s="28">
        <v>1207.337</v>
      </c>
      <c r="M18" s="16"/>
      <c r="N18" s="37"/>
      <c r="O18" s="37"/>
      <c r="P18" s="16"/>
      <c r="Q18" s="16"/>
      <c r="R18" s="16"/>
      <c r="S18" s="16"/>
    </row>
    <row r="19" spans="1:19" s="17" customFormat="1" ht="14.25" customHeight="1">
      <c r="A19" s="42" t="s">
        <v>23</v>
      </c>
      <c r="B19" s="33">
        <v>35935.399</v>
      </c>
      <c r="C19" s="30">
        <v>11355.189</v>
      </c>
      <c r="D19" s="30">
        <v>1597.426</v>
      </c>
      <c r="E19" s="30">
        <v>4982.791</v>
      </c>
      <c r="F19" s="30">
        <v>4.548</v>
      </c>
      <c r="G19" s="30">
        <v>15739.336</v>
      </c>
      <c r="H19" s="30">
        <v>323.706</v>
      </c>
      <c r="I19" s="28">
        <v>1931.271</v>
      </c>
      <c r="J19" s="28">
        <v>749.559</v>
      </c>
      <c r="K19" s="28">
        <v>228.228</v>
      </c>
      <c r="L19" s="28">
        <v>953.484</v>
      </c>
      <c r="M19" s="16"/>
      <c r="N19" s="37"/>
      <c r="O19" s="37"/>
      <c r="P19" s="16"/>
      <c r="Q19" s="16"/>
      <c r="R19" s="16"/>
      <c r="S19" s="16"/>
    </row>
    <row r="20" spans="1:19" s="17" customFormat="1" ht="14.25" customHeight="1">
      <c r="A20" s="42" t="s">
        <v>24</v>
      </c>
      <c r="B20" s="33">
        <v>30017.956</v>
      </c>
      <c r="C20" s="30">
        <v>6488.698</v>
      </c>
      <c r="D20" s="30">
        <v>692.395</v>
      </c>
      <c r="E20" s="30">
        <v>10408.883</v>
      </c>
      <c r="F20" s="30">
        <v>20.891</v>
      </c>
      <c r="G20" s="30">
        <v>9937.176</v>
      </c>
      <c r="H20" s="30">
        <v>271.554</v>
      </c>
      <c r="I20" s="28">
        <v>2198.359</v>
      </c>
      <c r="J20" s="28">
        <v>105.69</v>
      </c>
      <c r="K20" s="28">
        <v>292.926</v>
      </c>
      <c r="L20" s="28">
        <v>1799.743</v>
      </c>
      <c r="M20" s="16"/>
      <c r="N20" s="37"/>
      <c r="O20" s="37"/>
      <c r="P20" s="16"/>
      <c r="Q20" s="16"/>
      <c r="R20" s="16"/>
      <c r="S20" s="16"/>
    </row>
    <row r="21" spans="1:19" s="17" customFormat="1" ht="14.25" customHeight="1">
      <c r="A21" s="42" t="s">
        <v>25</v>
      </c>
      <c r="B21" s="33">
        <v>14306.613</v>
      </c>
      <c r="C21" s="30">
        <v>3099.512</v>
      </c>
      <c r="D21" s="30">
        <v>459.085</v>
      </c>
      <c r="E21" s="30">
        <v>6876.014</v>
      </c>
      <c r="F21" s="28">
        <v>0</v>
      </c>
      <c r="G21" s="30">
        <v>2915.813</v>
      </c>
      <c r="H21" s="28">
        <v>0</v>
      </c>
      <c r="I21" s="28">
        <v>956.189</v>
      </c>
      <c r="J21" s="28">
        <v>0</v>
      </c>
      <c r="K21" s="28">
        <v>322.875</v>
      </c>
      <c r="L21" s="28">
        <v>633.314</v>
      </c>
      <c r="M21" s="16"/>
      <c r="N21" s="37"/>
      <c r="O21" s="37"/>
      <c r="P21" s="16"/>
      <c r="Q21" s="16"/>
      <c r="R21" s="16"/>
      <c r="S21" s="16"/>
    </row>
    <row r="22" spans="1:19" s="17" customFormat="1" ht="14.25" customHeight="1">
      <c r="A22" s="42" t="s">
        <v>61</v>
      </c>
      <c r="B22" s="33">
        <v>21695.322</v>
      </c>
      <c r="C22" s="30">
        <v>8155.321</v>
      </c>
      <c r="D22" s="30">
        <v>734.479</v>
      </c>
      <c r="E22" s="30">
        <v>4691.934</v>
      </c>
      <c r="F22" s="28">
        <v>0</v>
      </c>
      <c r="G22" s="30">
        <v>7059.52</v>
      </c>
      <c r="H22" s="28">
        <v>47.717</v>
      </c>
      <c r="I22" s="28">
        <v>1006.351</v>
      </c>
      <c r="J22" s="28">
        <v>0</v>
      </c>
      <c r="K22" s="28">
        <v>164.53</v>
      </c>
      <c r="L22" s="28">
        <v>841.821</v>
      </c>
      <c r="M22" s="16"/>
      <c r="N22" s="37"/>
      <c r="O22" s="37"/>
      <c r="P22" s="16"/>
      <c r="Q22" s="16"/>
      <c r="R22" s="16"/>
      <c r="S22" s="16"/>
    </row>
    <row r="23" spans="1:19" s="17" customFormat="1" ht="14.25" customHeight="1">
      <c r="A23" s="42" t="s">
        <v>62</v>
      </c>
      <c r="B23" s="33">
        <v>132074.438</v>
      </c>
      <c r="C23" s="30">
        <v>17470.925</v>
      </c>
      <c r="D23" s="30">
        <v>9080.234</v>
      </c>
      <c r="E23" s="30">
        <v>5037.772</v>
      </c>
      <c r="F23" s="28">
        <v>491.355</v>
      </c>
      <c r="G23" s="30">
        <v>94094.335</v>
      </c>
      <c r="H23" s="28">
        <v>2210.525</v>
      </c>
      <c r="I23" s="28">
        <v>3679.022</v>
      </c>
      <c r="J23" s="28">
        <v>2107.374</v>
      </c>
      <c r="K23" s="28">
        <v>297.889</v>
      </c>
      <c r="L23" s="28">
        <v>1273.759</v>
      </c>
      <c r="M23" s="16"/>
      <c r="N23" s="37"/>
      <c r="O23" s="37"/>
      <c r="P23" s="16"/>
      <c r="Q23" s="16"/>
      <c r="R23" s="16"/>
      <c r="S23" s="16"/>
    </row>
    <row r="24" spans="1:22" s="17" customFormat="1" ht="33" customHeight="1">
      <c r="A24" s="18" t="s">
        <v>26</v>
      </c>
      <c r="B24" s="27">
        <v>695774.737</v>
      </c>
      <c r="C24" s="27">
        <v>50468.99</v>
      </c>
      <c r="D24" s="27">
        <v>30608.759</v>
      </c>
      <c r="E24" s="27">
        <v>36386.954</v>
      </c>
      <c r="F24" s="27">
        <v>9427.62</v>
      </c>
      <c r="G24" s="27">
        <v>547567.53</v>
      </c>
      <c r="H24" s="27">
        <v>8167.266</v>
      </c>
      <c r="I24" s="27">
        <v>13147.593</v>
      </c>
      <c r="J24" s="27">
        <v>4912.42</v>
      </c>
      <c r="K24" s="27">
        <v>919.967</v>
      </c>
      <c r="L24" s="27">
        <v>7315.206</v>
      </c>
      <c r="M24" s="27"/>
      <c r="N24" s="27"/>
      <c r="O24" s="27"/>
      <c r="P24" s="27"/>
      <c r="Q24" s="27"/>
      <c r="R24" s="27"/>
      <c r="S24" s="27"/>
      <c r="T24" s="27"/>
      <c r="U24" s="27"/>
      <c r="V24" s="27"/>
    </row>
    <row r="25" spans="1:19" s="17" customFormat="1" ht="14.25" customHeight="1">
      <c r="A25" s="18" t="s">
        <v>27</v>
      </c>
      <c r="B25" s="27">
        <v>32821.304</v>
      </c>
      <c r="C25" s="26">
        <v>4638.338</v>
      </c>
      <c r="D25" s="26">
        <v>4505.527</v>
      </c>
      <c r="E25" s="25">
        <v>1003.526</v>
      </c>
      <c r="F25" s="26">
        <v>71.078</v>
      </c>
      <c r="G25" s="26">
        <v>19975.189</v>
      </c>
      <c r="H25" s="26">
        <v>749.138</v>
      </c>
      <c r="I25" s="26">
        <v>1878.508</v>
      </c>
      <c r="J25" s="26">
        <v>788.046</v>
      </c>
      <c r="K25" s="26" t="s">
        <v>71</v>
      </c>
      <c r="L25" s="26">
        <v>1090.462</v>
      </c>
      <c r="M25" s="16"/>
      <c r="N25" s="37"/>
      <c r="O25" s="37"/>
      <c r="P25" s="16"/>
      <c r="Q25" s="16"/>
      <c r="R25" s="16"/>
      <c r="S25" s="16"/>
    </row>
    <row r="26" spans="1:19" s="7" customFormat="1" ht="14.25" customHeight="1">
      <c r="A26" s="19" t="s">
        <v>28</v>
      </c>
      <c r="B26" s="33">
        <v>32821.304</v>
      </c>
      <c r="C26" s="29">
        <v>4638.338</v>
      </c>
      <c r="D26" s="30">
        <v>4505.527</v>
      </c>
      <c r="E26" s="30">
        <v>1003.526</v>
      </c>
      <c r="F26" s="29">
        <v>71.078</v>
      </c>
      <c r="G26" s="29">
        <v>19975.189</v>
      </c>
      <c r="H26" s="29">
        <v>749.138</v>
      </c>
      <c r="I26" s="28">
        <v>1878.508</v>
      </c>
      <c r="J26" s="29">
        <v>788.046</v>
      </c>
      <c r="K26" s="28" t="s">
        <v>71</v>
      </c>
      <c r="L26" s="29">
        <v>1090.462</v>
      </c>
      <c r="M26" s="13"/>
      <c r="N26" s="37"/>
      <c r="O26" s="37"/>
      <c r="P26" s="13"/>
      <c r="Q26" s="13"/>
      <c r="R26" s="13"/>
      <c r="S26" s="13"/>
    </row>
    <row r="27" spans="1:19" s="17" customFormat="1" ht="14.25" customHeight="1">
      <c r="A27" s="18" t="s">
        <v>29</v>
      </c>
      <c r="B27" s="27">
        <v>27785.122</v>
      </c>
      <c r="C27" s="26">
        <v>7682.354</v>
      </c>
      <c r="D27" s="26">
        <v>2241.788</v>
      </c>
      <c r="E27" s="26">
        <v>7916.413</v>
      </c>
      <c r="F27" s="26">
        <v>12.504</v>
      </c>
      <c r="G27" s="26">
        <v>8645.391</v>
      </c>
      <c r="H27" s="26">
        <v>33.251</v>
      </c>
      <c r="I27" s="26">
        <v>1253.421</v>
      </c>
      <c r="J27" s="26">
        <v>321.942</v>
      </c>
      <c r="K27" s="26">
        <v>188.475</v>
      </c>
      <c r="L27" s="26">
        <v>743.004</v>
      </c>
      <c r="M27" s="16"/>
      <c r="N27" s="37"/>
      <c r="O27" s="37"/>
      <c r="P27" s="16"/>
      <c r="Q27" s="16"/>
      <c r="R27" s="16"/>
      <c r="S27" s="16"/>
    </row>
    <row r="28" spans="1:19" s="7" customFormat="1" ht="14.25" customHeight="1">
      <c r="A28" s="19" t="s">
        <v>30</v>
      </c>
      <c r="B28" s="33">
        <v>12005.592</v>
      </c>
      <c r="C28" s="29">
        <v>2851.237</v>
      </c>
      <c r="D28" s="29">
        <v>1275.901</v>
      </c>
      <c r="E28" s="29">
        <v>2204.954</v>
      </c>
      <c r="F28" s="28" t="s">
        <v>71</v>
      </c>
      <c r="G28" s="29">
        <v>5357.424</v>
      </c>
      <c r="H28" s="29">
        <v>22.591</v>
      </c>
      <c r="I28" s="28">
        <v>293.485</v>
      </c>
      <c r="J28" s="28" t="s">
        <v>71</v>
      </c>
      <c r="K28" s="29">
        <v>62.384</v>
      </c>
      <c r="L28" s="29">
        <v>231.101</v>
      </c>
      <c r="M28" s="13"/>
      <c r="N28" s="37"/>
      <c r="O28" s="37"/>
      <c r="P28" s="13"/>
      <c r="Q28" s="13"/>
      <c r="R28" s="13"/>
      <c r="S28" s="13"/>
    </row>
    <row r="29" spans="1:19" s="7" customFormat="1" ht="14.25" customHeight="1">
      <c r="A29" s="19" t="s">
        <v>31</v>
      </c>
      <c r="B29" s="33">
        <v>4144.968</v>
      </c>
      <c r="C29" s="29">
        <v>474.954</v>
      </c>
      <c r="D29" s="29">
        <v>237.235</v>
      </c>
      <c r="E29" s="29">
        <v>2056.888</v>
      </c>
      <c r="F29" s="28">
        <v>11.068</v>
      </c>
      <c r="G29" s="29">
        <v>1139.124</v>
      </c>
      <c r="H29" s="29">
        <v>5.976</v>
      </c>
      <c r="I29" s="28">
        <v>219.723</v>
      </c>
      <c r="J29" s="28" t="s">
        <v>71</v>
      </c>
      <c r="K29" s="29">
        <v>51.156</v>
      </c>
      <c r="L29" s="29">
        <v>168.567</v>
      </c>
      <c r="M29" s="13"/>
      <c r="N29" s="37"/>
      <c r="O29" s="37"/>
      <c r="P29" s="13"/>
      <c r="Q29" s="13"/>
      <c r="R29" s="13"/>
      <c r="S29" s="13"/>
    </row>
    <row r="30" spans="1:19" s="7" customFormat="1" ht="14.25" customHeight="1">
      <c r="A30" s="19" t="s">
        <v>32</v>
      </c>
      <c r="B30" s="33">
        <v>8870.024</v>
      </c>
      <c r="C30" s="29">
        <v>2874.122</v>
      </c>
      <c r="D30" s="29">
        <v>578.854</v>
      </c>
      <c r="E30" s="29">
        <v>2699.972</v>
      </c>
      <c r="F30" s="29">
        <v>1.436</v>
      </c>
      <c r="G30" s="29">
        <v>2148.843</v>
      </c>
      <c r="H30" s="29">
        <v>4.684</v>
      </c>
      <c r="I30" s="28">
        <v>562.113</v>
      </c>
      <c r="J30" s="29">
        <v>321.942</v>
      </c>
      <c r="K30" s="29">
        <v>62.93</v>
      </c>
      <c r="L30" s="29">
        <v>177.241</v>
      </c>
      <c r="M30" s="13"/>
      <c r="N30" s="37"/>
      <c r="O30" s="37"/>
      <c r="P30" s="13"/>
      <c r="Q30" s="13"/>
      <c r="R30" s="13"/>
      <c r="S30" s="13"/>
    </row>
    <row r="31" spans="1:19" s="7" customFormat="1" ht="14.25" customHeight="1">
      <c r="A31" s="19" t="s">
        <v>33</v>
      </c>
      <c r="B31" s="33">
        <v>2764.538</v>
      </c>
      <c r="C31" s="29">
        <v>1482.041</v>
      </c>
      <c r="D31" s="29">
        <v>149.798</v>
      </c>
      <c r="E31" s="29">
        <v>954.599</v>
      </c>
      <c r="F31" s="28" t="s">
        <v>71</v>
      </c>
      <c r="G31" s="28" t="s">
        <v>71</v>
      </c>
      <c r="H31" s="28" t="s">
        <v>71</v>
      </c>
      <c r="I31" s="28">
        <v>178.1</v>
      </c>
      <c r="J31" s="28" t="s">
        <v>71</v>
      </c>
      <c r="K31" s="29">
        <v>12.005</v>
      </c>
      <c r="L31" s="29">
        <v>166.095</v>
      </c>
      <c r="M31" s="13"/>
      <c r="N31" s="37"/>
      <c r="O31" s="37"/>
      <c r="P31" s="13"/>
      <c r="Q31" s="13"/>
      <c r="R31" s="13"/>
      <c r="S31" s="13"/>
    </row>
    <row r="32" spans="1:19" s="17" customFormat="1" ht="14.25" customHeight="1">
      <c r="A32" s="18" t="s">
        <v>34</v>
      </c>
      <c r="B32" s="27">
        <v>21399.767</v>
      </c>
      <c r="C32" s="27">
        <v>12537.626</v>
      </c>
      <c r="D32" s="27">
        <v>1649.404</v>
      </c>
      <c r="E32" s="27">
        <v>6077.687</v>
      </c>
      <c r="F32" s="27" t="s">
        <v>71</v>
      </c>
      <c r="G32" s="27" t="s">
        <v>71</v>
      </c>
      <c r="H32" s="27" t="s">
        <v>71</v>
      </c>
      <c r="I32" s="27">
        <v>1135.05</v>
      </c>
      <c r="J32" s="27" t="s">
        <v>71</v>
      </c>
      <c r="K32" s="27">
        <v>126.919</v>
      </c>
      <c r="L32" s="27">
        <v>1008.131</v>
      </c>
      <c r="M32" s="16"/>
      <c r="N32" s="37"/>
      <c r="O32" s="37"/>
      <c r="P32" s="16"/>
      <c r="Q32" s="16"/>
      <c r="R32" s="16"/>
      <c r="S32" s="16"/>
    </row>
    <row r="33" spans="1:19" s="7" customFormat="1" ht="14.25" customHeight="1">
      <c r="A33" s="19" t="s">
        <v>35</v>
      </c>
      <c r="B33" s="33">
        <v>3776.126</v>
      </c>
      <c r="C33" s="29">
        <v>2068.876</v>
      </c>
      <c r="D33" s="29">
        <v>293.948</v>
      </c>
      <c r="E33" s="29">
        <v>1249.956</v>
      </c>
      <c r="F33" s="28" t="s">
        <v>71</v>
      </c>
      <c r="G33" s="28" t="s">
        <v>71</v>
      </c>
      <c r="H33" s="28" t="s">
        <v>71</v>
      </c>
      <c r="I33" s="28">
        <v>163.346</v>
      </c>
      <c r="J33" s="28" t="s">
        <v>71</v>
      </c>
      <c r="K33" s="29">
        <v>31.078</v>
      </c>
      <c r="L33" s="29">
        <v>132.268</v>
      </c>
      <c r="M33" s="13"/>
      <c r="N33" s="37"/>
      <c r="O33" s="37"/>
      <c r="P33" s="13"/>
      <c r="Q33" s="13"/>
      <c r="R33" s="13"/>
      <c r="S33" s="13"/>
    </row>
    <row r="34" spans="1:19" s="7" customFormat="1" ht="14.25" customHeight="1">
      <c r="A34" s="19" t="s">
        <v>36</v>
      </c>
      <c r="B34" s="33">
        <v>2720.679</v>
      </c>
      <c r="C34" s="29">
        <v>1346.442</v>
      </c>
      <c r="D34" s="29">
        <v>191.862</v>
      </c>
      <c r="E34" s="29">
        <v>929.456</v>
      </c>
      <c r="F34" s="28" t="s">
        <v>71</v>
      </c>
      <c r="G34" s="28" t="s">
        <v>71</v>
      </c>
      <c r="H34" s="28" t="s">
        <v>71</v>
      </c>
      <c r="I34" s="28">
        <v>252.919</v>
      </c>
      <c r="J34" s="28" t="s">
        <v>71</v>
      </c>
      <c r="K34" s="29">
        <v>20.891</v>
      </c>
      <c r="L34" s="29">
        <v>232.028</v>
      </c>
      <c r="M34" s="13"/>
      <c r="N34" s="37"/>
      <c r="O34" s="37"/>
      <c r="P34" s="13"/>
      <c r="Q34" s="13"/>
      <c r="R34" s="13"/>
      <c r="S34" s="13"/>
    </row>
    <row r="35" spans="1:19" s="7" customFormat="1" ht="14.25" customHeight="1">
      <c r="A35" s="19" t="s">
        <v>37</v>
      </c>
      <c r="B35" s="33">
        <v>14902.962</v>
      </c>
      <c r="C35" s="29">
        <v>9122.308</v>
      </c>
      <c r="D35" s="29">
        <v>1163.594</v>
      </c>
      <c r="E35" s="29">
        <v>3898.275</v>
      </c>
      <c r="F35" s="28" t="s">
        <v>71</v>
      </c>
      <c r="G35" s="28" t="s">
        <v>71</v>
      </c>
      <c r="H35" s="28" t="s">
        <v>71</v>
      </c>
      <c r="I35" s="28">
        <v>718.785</v>
      </c>
      <c r="J35" s="28" t="s">
        <v>71</v>
      </c>
      <c r="K35" s="29">
        <v>74.95</v>
      </c>
      <c r="L35" s="29">
        <v>643.835</v>
      </c>
      <c r="M35" s="13"/>
      <c r="N35" s="37"/>
      <c r="O35" s="37"/>
      <c r="P35" s="13"/>
      <c r="Q35" s="13"/>
      <c r="R35" s="13"/>
      <c r="S35" s="13"/>
    </row>
    <row r="36" spans="1:19" s="17" customFormat="1" ht="14.25" customHeight="1">
      <c r="A36" s="18" t="s">
        <v>38</v>
      </c>
      <c r="B36" s="27">
        <v>65756.348</v>
      </c>
      <c r="C36" s="26">
        <v>3545.423</v>
      </c>
      <c r="D36" s="26">
        <v>2101.28</v>
      </c>
      <c r="E36" s="26">
        <v>1033.868</v>
      </c>
      <c r="F36" s="26">
        <v>7.781</v>
      </c>
      <c r="G36" s="26">
        <v>57764.524</v>
      </c>
      <c r="H36" s="26">
        <v>1126.709</v>
      </c>
      <c r="I36" s="26">
        <v>176.763</v>
      </c>
      <c r="J36" s="26" t="s">
        <v>71</v>
      </c>
      <c r="K36" s="26" t="s">
        <v>71</v>
      </c>
      <c r="L36" s="26">
        <v>176.763</v>
      </c>
      <c r="M36" s="16"/>
      <c r="N36" s="37"/>
      <c r="O36" s="37"/>
      <c r="P36" s="16"/>
      <c r="Q36" s="16"/>
      <c r="R36" s="16"/>
      <c r="S36" s="16"/>
    </row>
    <row r="37" spans="1:19" s="7" customFormat="1" ht="14.25" customHeight="1">
      <c r="A37" s="19" t="s">
        <v>39</v>
      </c>
      <c r="B37" s="33">
        <v>32569.302</v>
      </c>
      <c r="C37" s="28">
        <v>1314.93</v>
      </c>
      <c r="D37" s="28">
        <v>949.482</v>
      </c>
      <c r="E37" s="28">
        <v>387.499</v>
      </c>
      <c r="F37" s="28">
        <v>5.29</v>
      </c>
      <c r="G37" s="28">
        <v>29407.04</v>
      </c>
      <c r="H37" s="28">
        <v>392.761</v>
      </c>
      <c r="I37" s="28">
        <v>112.3</v>
      </c>
      <c r="J37" s="28" t="s">
        <v>71</v>
      </c>
      <c r="K37" s="28" t="s">
        <v>71</v>
      </c>
      <c r="L37" s="28">
        <v>112.3</v>
      </c>
      <c r="M37" s="13"/>
      <c r="N37" s="37"/>
      <c r="O37" s="37"/>
      <c r="P37" s="13"/>
      <c r="Q37" s="13"/>
      <c r="R37" s="13"/>
      <c r="S37" s="13"/>
    </row>
    <row r="38" spans="1:19" s="7" customFormat="1" ht="14.25" customHeight="1">
      <c r="A38" s="19" t="s">
        <v>40</v>
      </c>
      <c r="B38" s="33">
        <v>33187.046</v>
      </c>
      <c r="C38" s="28">
        <v>2230.493</v>
      </c>
      <c r="D38" s="28">
        <v>1151.798</v>
      </c>
      <c r="E38" s="28">
        <v>646.369</v>
      </c>
      <c r="F38" s="28">
        <v>2.491</v>
      </c>
      <c r="G38" s="28">
        <v>28357.484</v>
      </c>
      <c r="H38" s="28">
        <v>733.948</v>
      </c>
      <c r="I38" s="28">
        <v>64.463</v>
      </c>
      <c r="J38" s="28" t="s">
        <v>71</v>
      </c>
      <c r="K38" s="28" t="s">
        <v>71</v>
      </c>
      <c r="L38" s="28">
        <v>64.463</v>
      </c>
      <c r="M38" s="13"/>
      <c r="N38" s="37"/>
      <c r="O38" s="37"/>
      <c r="P38" s="13"/>
      <c r="Q38" s="13"/>
      <c r="R38" s="13"/>
      <c r="S38" s="13"/>
    </row>
    <row r="39" spans="1:19" s="17" customFormat="1" ht="14.25" customHeight="1">
      <c r="A39" s="18" t="s">
        <v>41</v>
      </c>
      <c r="B39" s="27">
        <v>27064.818</v>
      </c>
      <c r="C39" s="26">
        <v>6621.358</v>
      </c>
      <c r="D39" s="26">
        <v>3092.752</v>
      </c>
      <c r="E39" s="26">
        <v>2145.946</v>
      </c>
      <c r="F39" s="26">
        <v>0.757</v>
      </c>
      <c r="G39" s="26">
        <v>14755.103</v>
      </c>
      <c r="H39" s="26">
        <v>97.083</v>
      </c>
      <c r="I39" s="26">
        <v>351.819</v>
      </c>
      <c r="J39" s="26" t="s">
        <v>71</v>
      </c>
      <c r="K39" s="26">
        <v>82.758</v>
      </c>
      <c r="L39" s="26">
        <v>269.061</v>
      </c>
      <c r="M39" s="16"/>
      <c r="N39" s="37"/>
      <c r="O39" s="37"/>
      <c r="P39" s="16"/>
      <c r="Q39" s="16"/>
      <c r="R39" s="16"/>
      <c r="S39" s="16"/>
    </row>
    <row r="40" spans="1:19" s="7" customFormat="1" ht="14.25" customHeight="1">
      <c r="A40" s="19" t="s">
        <v>42</v>
      </c>
      <c r="B40" s="33">
        <v>13848.261</v>
      </c>
      <c r="C40" s="28">
        <v>3218.545</v>
      </c>
      <c r="D40" s="28">
        <v>1011.797</v>
      </c>
      <c r="E40" s="28">
        <v>1216.888</v>
      </c>
      <c r="F40" s="28" t="s">
        <v>71</v>
      </c>
      <c r="G40" s="28">
        <v>8106.489</v>
      </c>
      <c r="H40" s="28">
        <v>36.734</v>
      </c>
      <c r="I40" s="28">
        <v>257.808</v>
      </c>
      <c r="J40" s="28" t="s">
        <v>71</v>
      </c>
      <c r="K40" s="28">
        <v>70.329</v>
      </c>
      <c r="L40" s="28">
        <v>187.479</v>
      </c>
      <c r="M40" s="13"/>
      <c r="N40" s="37"/>
      <c r="O40" s="37"/>
      <c r="P40" s="13"/>
      <c r="Q40" s="13"/>
      <c r="R40" s="13"/>
      <c r="S40" s="13"/>
    </row>
    <row r="41" spans="1:19" s="7" customFormat="1" ht="14.25" customHeight="1">
      <c r="A41" s="19" t="s">
        <v>43</v>
      </c>
      <c r="B41" s="33">
        <v>13216.557</v>
      </c>
      <c r="C41" s="28">
        <v>3402.813</v>
      </c>
      <c r="D41" s="28">
        <v>2080.955</v>
      </c>
      <c r="E41" s="28">
        <v>929.058</v>
      </c>
      <c r="F41" s="28">
        <v>0.757</v>
      </c>
      <c r="G41" s="28">
        <v>6648.614</v>
      </c>
      <c r="H41" s="28">
        <v>60.349</v>
      </c>
      <c r="I41" s="28">
        <v>94.011</v>
      </c>
      <c r="J41" s="28" t="s">
        <v>71</v>
      </c>
      <c r="K41" s="28">
        <v>12.429</v>
      </c>
      <c r="L41" s="28">
        <v>81.582</v>
      </c>
      <c r="M41" s="13"/>
      <c r="N41" s="37"/>
      <c r="O41" s="37"/>
      <c r="P41" s="13"/>
      <c r="Q41" s="13"/>
      <c r="R41" s="13"/>
      <c r="S41" s="13"/>
    </row>
    <row r="42" spans="1:19" s="17" customFormat="1" ht="14.25" customHeight="1">
      <c r="A42" s="20" t="s">
        <v>44</v>
      </c>
      <c r="B42" s="27">
        <v>23294.448</v>
      </c>
      <c r="C42" s="27">
        <v>8037.664</v>
      </c>
      <c r="D42" s="27">
        <v>2062.605</v>
      </c>
      <c r="E42" s="27">
        <v>9530.485</v>
      </c>
      <c r="F42" s="27">
        <v>3.99</v>
      </c>
      <c r="G42" s="27">
        <v>2266.12</v>
      </c>
      <c r="H42" s="27">
        <v>86.91</v>
      </c>
      <c r="I42" s="27">
        <v>1306.674</v>
      </c>
      <c r="J42" s="27" t="s">
        <v>71</v>
      </c>
      <c r="K42" s="27">
        <v>240.895</v>
      </c>
      <c r="L42" s="27">
        <v>1065.779</v>
      </c>
      <c r="M42" s="16"/>
      <c r="N42" s="37"/>
      <c r="O42" s="37"/>
      <c r="P42" s="16"/>
      <c r="Q42" s="16"/>
      <c r="R42" s="16"/>
      <c r="S42" s="16"/>
    </row>
    <row r="43" spans="1:19" s="7" customFormat="1" ht="14.25" customHeight="1">
      <c r="A43" s="19" t="s">
        <v>45</v>
      </c>
      <c r="B43" s="33">
        <v>3686.998</v>
      </c>
      <c r="C43" s="28">
        <v>741.316</v>
      </c>
      <c r="D43" s="28">
        <v>291.843</v>
      </c>
      <c r="E43" s="28">
        <v>1805.346</v>
      </c>
      <c r="F43" s="40">
        <v>1.455</v>
      </c>
      <c r="G43" s="28">
        <v>655.635</v>
      </c>
      <c r="H43" s="28">
        <v>20.185</v>
      </c>
      <c r="I43" s="28">
        <v>171.218</v>
      </c>
      <c r="J43" s="28" t="s">
        <v>71</v>
      </c>
      <c r="K43" s="28" t="s">
        <v>71</v>
      </c>
      <c r="L43" s="28">
        <v>171.218</v>
      </c>
      <c r="M43" s="13"/>
      <c r="N43" s="37"/>
      <c r="O43" s="37"/>
      <c r="P43" s="13"/>
      <c r="Q43" s="13"/>
      <c r="R43" s="13"/>
      <c r="S43" s="13"/>
    </row>
    <row r="44" spans="1:19" s="7" customFormat="1" ht="14.25" customHeight="1">
      <c r="A44" s="19" t="s">
        <v>46</v>
      </c>
      <c r="B44" s="33">
        <v>3859.475</v>
      </c>
      <c r="C44" s="28">
        <v>421.732</v>
      </c>
      <c r="D44" s="28">
        <v>178.666</v>
      </c>
      <c r="E44" s="28">
        <v>1762.413</v>
      </c>
      <c r="F44" s="28" t="s">
        <v>71</v>
      </c>
      <c r="G44" s="28">
        <v>1084.034</v>
      </c>
      <c r="H44" s="28">
        <v>1.616</v>
      </c>
      <c r="I44" s="28">
        <v>411.014</v>
      </c>
      <c r="J44" s="28" t="s">
        <v>71</v>
      </c>
      <c r="K44" s="28">
        <v>173.861</v>
      </c>
      <c r="L44" s="28">
        <v>237.153</v>
      </c>
      <c r="M44" s="13"/>
      <c r="N44" s="37"/>
      <c r="O44" s="37"/>
      <c r="P44" s="13"/>
      <c r="Q44" s="13"/>
      <c r="R44" s="13"/>
      <c r="S44" s="13"/>
    </row>
    <row r="45" spans="1:19" s="7" customFormat="1" ht="14.25" customHeight="1">
      <c r="A45" s="19" t="s">
        <v>47</v>
      </c>
      <c r="B45" s="33">
        <v>11024.833</v>
      </c>
      <c r="C45" s="28">
        <v>5255.406</v>
      </c>
      <c r="D45" s="28">
        <v>1032.423</v>
      </c>
      <c r="E45" s="28">
        <v>4004.301</v>
      </c>
      <c r="F45" s="37">
        <v>0</v>
      </c>
      <c r="G45" s="28">
        <v>234.391</v>
      </c>
      <c r="H45" s="28">
        <v>9.326</v>
      </c>
      <c r="I45" s="28">
        <v>488.907</v>
      </c>
      <c r="J45" s="28" t="s">
        <v>71</v>
      </c>
      <c r="K45" s="28">
        <v>18.862</v>
      </c>
      <c r="L45" s="28">
        <v>470.045</v>
      </c>
      <c r="M45" s="13"/>
      <c r="N45" s="37"/>
      <c r="O45" s="37"/>
      <c r="P45" s="13"/>
      <c r="Q45" s="13"/>
      <c r="R45" s="13"/>
      <c r="S45" s="13"/>
    </row>
    <row r="46" spans="1:19" s="7" customFormat="1" ht="14.25" customHeight="1">
      <c r="A46" s="19" t="s">
        <v>48</v>
      </c>
      <c r="B46" s="33">
        <v>4723.142</v>
      </c>
      <c r="C46" s="28">
        <v>1619.21</v>
      </c>
      <c r="D46" s="28">
        <v>559.673</v>
      </c>
      <c r="E46" s="28">
        <v>1958.425</v>
      </c>
      <c r="F46" s="28">
        <v>2.456</v>
      </c>
      <c r="G46" s="28">
        <v>292.06</v>
      </c>
      <c r="H46" s="28">
        <v>55.783</v>
      </c>
      <c r="I46" s="28">
        <v>235.535</v>
      </c>
      <c r="J46" s="28" t="s">
        <v>71</v>
      </c>
      <c r="K46" s="28">
        <v>48.172</v>
      </c>
      <c r="L46" s="28">
        <v>187.363</v>
      </c>
      <c r="M46" s="13"/>
      <c r="N46" s="37"/>
      <c r="O46" s="37"/>
      <c r="P46" s="13"/>
      <c r="Q46" s="13"/>
      <c r="R46" s="13"/>
      <c r="S46" s="13"/>
    </row>
    <row r="47" spans="1:19" s="17" customFormat="1" ht="14.25" customHeight="1">
      <c r="A47" s="18" t="s">
        <v>49</v>
      </c>
      <c r="B47" s="27">
        <v>497652.93</v>
      </c>
      <c r="C47" s="26">
        <v>7406.227</v>
      </c>
      <c r="D47" s="26">
        <v>14955.403</v>
      </c>
      <c r="E47" s="26">
        <v>8679.029</v>
      </c>
      <c r="F47" s="26">
        <v>9331.51</v>
      </c>
      <c r="G47" s="26">
        <v>444161.203</v>
      </c>
      <c r="H47" s="26">
        <v>6074.175</v>
      </c>
      <c r="I47" s="26">
        <v>7045.358</v>
      </c>
      <c r="J47" s="26">
        <v>3802.432</v>
      </c>
      <c r="K47" s="26">
        <v>280.92</v>
      </c>
      <c r="L47" s="26">
        <v>2962.006</v>
      </c>
      <c r="M47" s="16"/>
      <c r="N47" s="37"/>
      <c r="O47" s="37"/>
      <c r="P47" s="16"/>
      <c r="Q47" s="16"/>
      <c r="R47" s="16"/>
      <c r="S47" s="16"/>
    </row>
    <row r="48" spans="1:19" s="7" customFormat="1" ht="14.25" customHeight="1">
      <c r="A48" s="19" t="s">
        <v>50</v>
      </c>
      <c r="B48" s="33">
        <v>40808.872</v>
      </c>
      <c r="C48" s="29">
        <v>1827.593</v>
      </c>
      <c r="D48" s="29">
        <v>2289.064</v>
      </c>
      <c r="E48" s="29">
        <v>1585.667</v>
      </c>
      <c r="F48" s="37">
        <v>0</v>
      </c>
      <c r="G48" s="29">
        <v>32581.019</v>
      </c>
      <c r="H48" s="29">
        <v>440.889</v>
      </c>
      <c r="I48" s="28">
        <v>2084.621</v>
      </c>
      <c r="J48" s="29">
        <v>1547.14</v>
      </c>
      <c r="K48" s="29">
        <v>48.794</v>
      </c>
      <c r="L48" s="29">
        <v>488.687</v>
      </c>
      <c r="M48" s="13"/>
      <c r="N48" s="37"/>
      <c r="O48" s="37"/>
      <c r="P48" s="13"/>
      <c r="Q48" s="13"/>
      <c r="R48" s="13"/>
      <c r="S48" s="13"/>
    </row>
    <row r="49" spans="1:19" s="7" customFormat="1" ht="14.25" customHeight="1">
      <c r="A49" s="19" t="s">
        <v>51</v>
      </c>
      <c r="B49" s="33">
        <v>30024.132</v>
      </c>
      <c r="C49" s="29">
        <v>2479.634</v>
      </c>
      <c r="D49" s="29">
        <v>2298.794</v>
      </c>
      <c r="E49" s="29">
        <v>3366.933</v>
      </c>
      <c r="F49" s="28" t="s">
        <v>71</v>
      </c>
      <c r="G49" s="29">
        <v>17652.745</v>
      </c>
      <c r="H49" s="29">
        <v>727.129</v>
      </c>
      <c r="I49" s="28">
        <v>3498.897</v>
      </c>
      <c r="J49" s="29">
        <v>2255.292</v>
      </c>
      <c r="K49" s="29">
        <v>232.126</v>
      </c>
      <c r="L49" s="29">
        <v>1011.479</v>
      </c>
      <c r="M49" s="13"/>
      <c r="N49" s="37"/>
      <c r="O49" s="37"/>
      <c r="P49" s="13"/>
      <c r="Q49" s="13"/>
      <c r="R49" s="13"/>
      <c r="S49" s="13"/>
    </row>
    <row r="50" spans="1:19" s="7" customFormat="1" ht="14.25" customHeight="1">
      <c r="A50" s="19" t="s">
        <v>52</v>
      </c>
      <c r="B50" s="33">
        <v>30171.606</v>
      </c>
      <c r="C50" s="29">
        <v>1548.069</v>
      </c>
      <c r="D50" s="29">
        <v>4539.619</v>
      </c>
      <c r="E50" s="29">
        <v>1021.943</v>
      </c>
      <c r="F50" s="28" t="s">
        <v>71</v>
      </c>
      <c r="G50" s="29">
        <v>22418.246</v>
      </c>
      <c r="H50" s="29">
        <v>443.774</v>
      </c>
      <c r="I50" s="28">
        <v>199.955</v>
      </c>
      <c r="J50" s="28" t="s">
        <v>71</v>
      </c>
      <c r="K50" s="28" t="s">
        <v>71</v>
      </c>
      <c r="L50" s="29">
        <v>199.955</v>
      </c>
      <c r="M50" s="13"/>
      <c r="N50" s="37"/>
      <c r="O50" s="37"/>
      <c r="P50" s="13"/>
      <c r="Q50" s="13"/>
      <c r="R50" s="13"/>
      <c r="S50" s="13"/>
    </row>
    <row r="51" spans="1:19" s="7" customFormat="1" ht="14.25" customHeight="1">
      <c r="A51" s="19" t="s">
        <v>53</v>
      </c>
      <c r="B51" s="33">
        <v>21690.383</v>
      </c>
      <c r="C51" s="29">
        <v>68.632</v>
      </c>
      <c r="D51" s="29">
        <v>463.067</v>
      </c>
      <c r="E51" s="29">
        <v>218.832</v>
      </c>
      <c r="F51" s="28" t="s">
        <v>71</v>
      </c>
      <c r="G51" s="29">
        <v>20823.819</v>
      </c>
      <c r="H51" s="29">
        <v>53.07</v>
      </c>
      <c r="I51" s="28">
        <v>62.963</v>
      </c>
      <c r="J51" s="28" t="s">
        <v>71</v>
      </c>
      <c r="K51" s="28" t="s">
        <v>71</v>
      </c>
      <c r="L51" s="29">
        <v>62.963</v>
      </c>
      <c r="M51" s="13"/>
      <c r="N51" s="37"/>
      <c r="O51" s="37"/>
      <c r="P51" s="13"/>
      <c r="Q51" s="13"/>
      <c r="R51" s="13"/>
      <c r="S51" s="13"/>
    </row>
    <row r="52" spans="1:19" s="7" customFormat="1" ht="14.25" customHeight="1">
      <c r="A52" s="19" t="s">
        <v>54</v>
      </c>
      <c r="B52" s="33">
        <v>28723.038</v>
      </c>
      <c r="C52" s="29">
        <v>168.525</v>
      </c>
      <c r="D52" s="29">
        <v>407.478</v>
      </c>
      <c r="E52" s="29">
        <v>365.959</v>
      </c>
      <c r="F52" s="29">
        <v>29.959</v>
      </c>
      <c r="G52" s="29">
        <v>27404.006</v>
      </c>
      <c r="H52" s="29">
        <v>224.036</v>
      </c>
      <c r="I52" s="28">
        <v>123.075</v>
      </c>
      <c r="J52" s="28" t="s">
        <v>71</v>
      </c>
      <c r="K52" s="28" t="s">
        <v>71</v>
      </c>
      <c r="L52" s="29">
        <v>123.075</v>
      </c>
      <c r="M52" s="13"/>
      <c r="N52" s="37"/>
      <c r="O52" s="37"/>
      <c r="P52" s="13"/>
      <c r="Q52" s="13"/>
      <c r="R52" s="13"/>
      <c r="S52" s="13"/>
    </row>
    <row r="53" spans="1:19" s="7" customFormat="1" ht="14.25" customHeight="1">
      <c r="A53" s="19" t="s">
        <v>55</v>
      </c>
      <c r="B53" s="33">
        <v>13810.634</v>
      </c>
      <c r="C53" s="29">
        <v>378.812</v>
      </c>
      <c r="D53" s="29">
        <v>287.635</v>
      </c>
      <c r="E53" s="29">
        <v>128.425</v>
      </c>
      <c r="F53" s="37">
        <v>0</v>
      </c>
      <c r="G53" s="29">
        <v>12961.459</v>
      </c>
      <c r="H53" s="29">
        <v>8.385</v>
      </c>
      <c r="I53" s="28">
        <v>45.71</v>
      </c>
      <c r="J53" s="28" t="s">
        <v>71</v>
      </c>
      <c r="K53" s="28" t="s">
        <v>71</v>
      </c>
      <c r="L53" s="29">
        <v>45.71</v>
      </c>
      <c r="M53" s="13"/>
      <c r="N53" s="37"/>
      <c r="O53" s="37"/>
      <c r="P53" s="13"/>
      <c r="Q53" s="13"/>
      <c r="R53" s="13"/>
      <c r="S53" s="13"/>
    </row>
    <row r="54" spans="1:19" s="7" customFormat="1" ht="14.25" customHeight="1">
      <c r="A54" s="19" t="s">
        <v>56</v>
      </c>
      <c r="B54" s="33">
        <v>135670.217</v>
      </c>
      <c r="C54" s="29">
        <v>516.233</v>
      </c>
      <c r="D54" s="29">
        <v>1830.139</v>
      </c>
      <c r="E54" s="29">
        <v>538.752</v>
      </c>
      <c r="F54" s="29">
        <v>3895.487</v>
      </c>
      <c r="G54" s="29">
        <v>124577.777</v>
      </c>
      <c r="H54" s="29">
        <v>3987.619</v>
      </c>
      <c r="I54" s="28">
        <v>324.204</v>
      </c>
      <c r="J54" s="28" t="s">
        <v>71</v>
      </c>
      <c r="K54" s="28" t="s">
        <v>71</v>
      </c>
      <c r="L54" s="29">
        <v>324.204</v>
      </c>
      <c r="M54" s="13"/>
      <c r="N54" s="37"/>
      <c r="O54" s="37"/>
      <c r="P54" s="13"/>
      <c r="Q54" s="13"/>
      <c r="R54" s="13"/>
      <c r="S54" s="13"/>
    </row>
    <row r="55" spans="1:19" s="7" customFormat="1" ht="14.25" customHeight="1">
      <c r="A55" s="19" t="s">
        <v>57</v>
      </c>
      <c r="B55" s="33">
        <v>24904.372</v>
      </c>
      <c r="C55" s="29">
        <v>185.977</v>
      </c>
      <c r="D55" s="29">
        <v>381.466</v>
      </c>
      <c r="E55" s="29">
        <v>376.384</v>
      </c>
      <c r="F55" s="29">
        <v>2429.722</v>
      </c>
      <c r="G55" s="29">
        <v>21219.944</v>
      </c>
      <c r="H55" s="29">
        <v>12.158</v>
      </c>
      <c r="I55" s="28">
        <v>298.721</v>
      </c>
      <c r="J55" s="28" t="s">
        <v>71</v>
      </c>
      <c r="K55" s="28" t="s">
        <v>71</v>
      </c>
      <c r="L55" s="29">
        <v>298.721</v>
      </c>
      <c r="M55" s="13"/>
      <c r="N55" s="37"/>
      <c r="O55" s="37"/>
      <c r="P55" s="13"/>
      <c r="Q55" s="13"/>
      <c r="R55" s="13"/>
      <c r="S55" s="13"/>
    </row>
    <row r="56" spans="1:19" s="7" customFormat="1" ht="14.25" customHeight="1">
      <c r="A56" s="19" t="s">
        <v>58</v>
      </c>
      <c r="B56" s="33">
        <v>39394.449</v>
      </c>
      <c r="C56" s="28" t="s">
        <v>71</v>
      </c>
      <c r="D56" s="29">
        <v>111.063</v>
      </c>
      <c r="E56" s="29">
        <v>114.843</v>
      </c>
      <c r="F56" s="29">
        <v>2966.759</v>
      </c>
      <c r="G56" s="29">
        <v>36158.584</v>
      </c>
      <c r="H56" s="29">
        <v>2.475</v>
      </c>
      <c r="I56" s="28">
        <v>40.725</v>
      </c>
      <c r="J56" s="28" t="s">
        <v>71</v>
      </c>
      <c r="K56" s="28" t="s">
        <v>71</v>
      </c>
      <c r="L56" s="29">
        <v>40.725</v>
      </c>
      <c r="M56" s="13"/>
      <c r="N56" s="37"/>
      <c r="O56" s="37"/>
      <c r="P56" s="13"/>
      <c r="Q56" s="13"/>
      <c r="R56" s="13"/>
      <c r="S56" s="13"/>
    </row>
    <row r="57" spans="1:19" s="7" customFormat="1" ht="14.25" customHeight="1">
      <c r="A57" s="19" t="s">
        <v>59</v>
      </c>
      <c r="B57" s="33">
        <v>89617.506</v>
      </c>
      <c r="C57" s="28" t="s">
        <v>71</v>
      </c>
      <c r="D57" s="29">
        <v>780.68</v>
      </c>
      <c r="E57" s="29">
        <v>352.886</v>
      </c>
      <c r="F57" s="28" t="s">
        <v>71</v>
      </c>
      <c r="G57" s="29">
        <v>88215.042</v>
      </c>
      <c r="H57" s="29">
        <v>0.525</v>
      </c>
      <c r="I57" s="28">
        <v>268.373</v>
      </c>
      <c r="J57" s="28" t="s">
        <v>71</v>
      </c>
      <c r="K57" s="28" t="s">
        <v>71</v>
      </c>
      <c r="L57" s="29">
        <v>268.373</v>
      </c>
      <c r="M57" s="13"/>
      <c r="N57" s="37"/>
      <c r="O57" s="37"/>
      <c r="P57" s="13"/>
      <c r="Q57" s="13"/>
      <c r="R57" s="13"/>
      <c r="S57" s="13"/>
    </row>
    <row r="58" spans="1:19" s="7" customFormat="1" ht="14.25" customHeight="1" thickBot="1">
      <c r="A58" s="35" t="s">
        <v>60</v>
      </c>
      <c r="B58" s="41">
        <v>42837.721</v>
      </c>
      <c r="C58" s="36">
        <v>232.752</v>
      </c>
      <c r="D58" s="36">
        <v>1566.398</v>
      </c>
      <c r="E58" s="36">
        <v>608.405</v>
      </c>
      <c r="F58" s="36">
        <v>9.375</v>
      </c>
      <c r="G58" s="36">
        <v>40148.562</v>
      </c>
      <c r="H58" s="36">
        <v>174.115</v>
      </c>
      <c r="I58" s="45">
        <v>98.114</v>
      </c>
      <c r="J58" s="45" t="s">
        <v>71</v>
      </c>
      <c r="K58" s="45" t="s">
        <v>71</v>
      </c>
      <c r="L58" s="36">
        <v>98.114</v>
      </c>
      <c r="M58" s="13"/>
      <c r="N58" s="37"/>
      <c r="O58" s="37"/>
      <c r="P58" s="13"/>
      <c r="Q58" s="13"/>
      <c r="R58" s="13"/>
      <c r="S58" s="13"/>
    </row>
    <row r="59" spans="1:9" s="21" customFormat="1" ht="14.25" customHeight="1">
      <c r="A59" s="34" t="s">
        <v>64</v>
      </c>
      <c r="B59" s="33"/>
      <c r="D59" s="34"/>
      <c r="E59" s="22"/>
      <c r="F59" s="22"/>
      <c r="G59" s="22"/>
      <c r="H59" s="22"/>
      <c r="I59" s="23"/>
    </row>
    <row r="60" spans="1:13" ht="12">
      <c r="A60" s="34" t="s">
        <v>72</v>
      </c>
      <c r="B60" s="33"/>
      <c r="D60" s="22"/>
      <c r="E60" s="44"/>
      <c r="F60" s="44"/>
      <c r="G60" s="44"/>
      <c r="H60" s="44"/>
      <c r="I60" s="44"/>
      <c r="J60" s="44"/>
      <c r="K60" s="44"/>
      <c r="L60" s="44"/>
      <c r="M60" s="44"/>
    </row>
    <row r="61" spans="1:12" s="21" customFormat="1" ht="15" customHeight="1">
      <c r="A61" s="34" t="s">
        <v>63</v>
      </c>
      <c r="B61" s="33"/>
      <c r="D61" s="29"/>
      <c r="E61" s="34"/>
      <c r="F61" s="34"/>
      <c r="G61" s="34"/>
      <c r="H61" s="34"/>
      <c r="I61" s="43"/>
      <c r="J61" s="34"/>
      <c r="K61" s="34"/>
      <c r="L61" s="34"/>
    </row>
    <row r="62" ht="12">
      <c r="B62" s="33"/>
    </row>
    <row r="63" ht="12">
      <c r="B63" s="29"/>
    </row>
    <row r="64" ht="12">
      <c r="B64" s="34"/>
    </row>
    <row r="65" ht="12">
      <c r="B65" s="21"/>
    </row>
  </sheetData>
  <mergeCells count="11">
    <mergeCell ref="A1:L1"/>
    <mergeCell ref="E4:E5"/>
    <mergeCell ref="F4:F5"/>
    <mergeCell ref="G4:G5"/>
    <mergeCell ref="H4:H5"/>
    <mergeCell ref="A4:A5"/>
    <mergeCell ref="B4:B5"/>
    <mergeCell ref="C4:C5"/>
    <mergeCell ref="D4:D5"/>
    <mergeCell ref="I4:I5"/>
    <mergeCell ref="J4:L4"/>
  </mergeCell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2011-01-17T06:21:16Z</cp:lastPrinted>
  <dcterms:created xsi:type="dcterms:W3CDTF">2003-02-10T14:22:49Z</dcterms:created>
  <dcterms:modified xsi:type="dcterms:W3CDTF">2011-01-17T06:23:41Z</dcterms:modified>
  <cp:category/>
  <cp:version/>
  <cp:contentType/>
  <cp:contentStatus/>
</cp:coreProperties>
</file>