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00" tabRatio="643" activeTab="10"/>
  </bookViews>
  <sheets>
    <sheet name="S40" sheetId="1" r:id="rId1"/>
    <sheet name="S45" sheetId="2" r:id="rId2"/>
    <sheet name="S50" sheetId="3" r:id="rId3"/>
    <sheet name="S55" sheetId="4" r:id="rId4"/>
    <sheet name="S60" sheetId="5" r:id="rId5"/>
    <sheet name="H2" sheetId="6" r:id="rId6"/>
    <sheet name="H7" sheetId="7" r:id="rId7"/>
    <sheet name="H12" sheetId="8" r:id="rId8"/>
    <sheet name="H17" sheetId="9" r:id="rId9"/>
    <sheet name="H22" sheetId="10" r:id="rId10"/>
    <sheet name="H27" sheetId="11" r:id="rId11"/>
  </sheets>
  <externalReferences>
    <externalReference r:id="rId14"/>
    <externalReference r:id="rId15"/>
  </externalReferences>
  <definedNames>
    <definedName name="_６２" localSheetId="10">#REF!</definedName>
    <definedName name="_６２">#REF!</definedName>
    <definedName name="_xlnm.Print_Area" localSheetId="7">'H12'!$A$1:$S$71</definedName>
    <definedName name="_xlnm.Print_Area" localSheetId="5">'H2'!$A$1:$V$68</definedName>
    <definedName name="_xlnm.Print_Area" localSheetId="6">'H7'!$A$1:$V$70</definedName>
    <definedName name="_xlnm.Print_Area" localSheetId="0">'S40'!$A$1:$S$31</definedName>
    <definedName name="_xlnm.Print_Area" localSheetId="1">'S45'!$A$1:$AB$31</definedName>
    <definedName name="_xlnm.Print_Area" localSheetId="2">'S50'!$A$1:$AB$31</definedName>
    <definedName name="_xlnm.Print_Area" localSheetId="3">'S55'!$A$1:$Y$60</definedName>
    <definedName name="_xlnm.Print_Area" localSheetId="4">'S60'!$A$1:$V$60</definedName>
  </definedNames>
  <calcPr fullCalcOnLoad="1"/>
</workbook>
</file>

<file path=xl/sharedStrings.xml><?xml version="1.0" encoding="utf-8"?>
<sst xmlns="http://schemas.openxmlformats.org/spreadsheetml/2006/main" count="2242" uniqueCount="170">
  <si>
    <t>農用機械種類別所有台数</t>
  </si>
  <si>
    <t>市郡別</t>
  </si>
  <si>
    <t>動　力　耕　う　ん　機</t>
  </si>
  <si>
    <t>動力噴霧機</t>
  </si>
  <si>
    <t>動力撒粉機</t>
  </si>
  <si>
    <t>スピードスプレヤー</t>
  </si>
  <si>
    <t>農用トラック・オート三輪</t>
  </si>
  <si>
    <t>駆動型</t>
  </si>
  <si>
    <t>牽引型</t>
  </si>
  <si>
    <t>個人所有</t>
  </si>
  <si>
    <t>共有農家数</t>
  </si>
  <si>
    <t>農家数</t>
  </si>
  <si>
    <t>台数</t>
  </si>
  <si>
    <t>県    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</si>
  <si>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</si>
  <si>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</si>
  <si>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</si>
  <si>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</si>
  <si>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</si>
  <si>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</si>
  <si>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</si>
  <si>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</si>
  <si>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添  上  郡</t>
  </si>
  <si>
    <t>山  辺  郡</t>
  </si>
  <si>
    <t>生  駒  郡</t>
  </si>
  <si>
    <t>磯  城  郡</t>
  </si>
  <si>
    <t>宇  陀  郡</t>
  </si>
  <si>
    <t>高  市  郡</t>
  </si>
  <si>
    <t>北 葛 城 郡</t>
  </si>
  <si>
    <t>吉  野  郡</t>
  </si>
  <si>
    <t>資料：県調査課</t>
  </si>
  <si>
    <t>本表は1970年世界農林業センサス調査により作成されたもので、昭和45年２月１日現在の数字である。</t>
  </si>
  <si>
    <t>動力耕うん機、農用トラクター</t>
  </si>
  <si>
    <t>稲麦用動力刈取機</t>
  </si>
  <si>
    <t>動力散粉機</t>
  </si>
  <si>
    <t>農用トラック　オート三輪</t>
  </si>
  <si>
    <t>田植機</t>
  </si>
  <si>
    <t>自脱型コンバイン</t>
  </si>
  <si>
    <t>米麦用乾燥機</t>
  </si>
  <si>
    <t>共有台数</t>
  </si>
  <si>
    <t>生  駒  市</t>
  </si>
  <si>
    <t>本表は1975年農業センサス調査により作成されたもので、昭和50年２月１日現在の数字である。</t>
  </si>
  <si>
    <t>走行式動力防除機</t>
  </si>
  <si>
    <t>バインダー</t>
  </si>
  <si>
    <t>農用トラック</t>
  </si>
  <si>
    <t>動力田植機</t>
  </si>
  <si>
    <t>s</t>
  </si>
  <si>
    <t>（昭和55年２月１日現在）</t>
  </si>
  <si>
    <t>動力耕うん機・農用トラクター</t>
  </si>
  <si>
    <t>動力防除機</t>
  </si>
  <si>
    <t>バルククーラー</t>
  </si>
  <si>
    <t>月ヶ瀬村</t>
  </si>
  <si>
    <t>都 祁 村</t>
  </si>
  <si>
    <t>山 添 村</t>
  </si>
  <si>
    <t>平 群 町</t>
  </si>
  <si>
    <t>三 郷 町</t>
  </si>
  <si>
    <t>斑 鳩 町</t>
  </si>
  <si>
    <t>安 堵 村</t>
  </si>
  <si>
    <t>川 西 町</t>
  </si>
  <si>
    <t>三 宅 町</t>
  </si>
  <si>
    <t>田原本町</t>
  </si>
  <si>
    <t>大宇陀町</t>
  </si>
  <si>
    <t>菟田野町</t>
  </si>
  <si>
    <t>榛 原 町</t>
  </si>
  <si>
    <t>室 生 村</t>
  </si>
  <si>
    <t>曽 爾 村</t>
  </si>
  <si>
    <t>御 杖 村</t>
  </si>
  <si>
    <t>高 取 町</t>
  </si>
  <si>
    <t>明日香村</t>
  </si>
  <si>
    <t>新 庄 町</t>
  </si>
  <si>
    <t>當 麻 町</t>
  </si>
  <si>
    <t>香 芝 町</t>
  </si>
  <si>
    <t>上 牧 町</t>
  </si>
  <si>
    <t>王 寺 町</t>
  </si>
  <si>
    <t>広 陵 町</t>
  </si>
  <si>
    <t>河 合 町</t>
  </si>
  <si>
    <t>吉 野 町</t>
  </si>
  <si>
    <t>大 淀 町</t>
  </si>
  <si>
    <t>下 市 町</t>
  </si>
  <si>
    <t>黒 滝 村</t>
  </si>
  <si>
    <t>西吉野村</t>
  </si>
  <si>
    <t>天 川 村</t>
  </si>
  <si>
    <t>野迫川村</t>
  </si>
  <si>
    <t>大 塔 村</t>
  </si>
  <si>
    <t>十津川村</t>
  </si>
  <si>
    <t>下北山村</t>
  </si>
  <si>
    <t>上北山村</t>
  </si>
  <si>
    <t>川 上 村</t>
  </si>
  <si>
    <t>東吉野村</t>
  </si>
  <si>
    <t>（昭和60年２月１日現在）</t>
  </si>
  <si>
    <t>乗用型スピードスプレヤー</t>
  </si>
  <si>
    <t>（平成２年２月１日現在）</t>
  </si>
  <si>
    <t>市  部  計</t>
  </si>
  <si>
    <t>(77)</t>
  </si>
  <si>
    <t>X</t>
  </si>
  <si>
    <t>郡  部  計</t>
  </si>
  <si>
    <t>安 堵 町</t>
  </si>
  <si>
    <t>(7)</t>
  </si>
  <si>
    <t>(6)</t>
  </si>
  <si>
    <t>x</t>
  </si>
  <si>
    <t>(4)</t>
  </si>
  <si>
    <t>(64)</t>
  </si>
  <si>
    <t>資料：県統計課　「1990年世界農林業センサス結果速報」</t>
  </si>
  <si>
    <t>（各年２月１日現在）</t>
  </si>
  <si>
    <t>香　芝　市</t>
  </si>
  <si>
    <t>資料：県統計課　「農業センサス結果報告書」</t>
  </si>
  <si>
    <t>農用機械種類別所有台数（販売農家）</t>
  </si>
  <si>
    <t>動力防除機
（除く、乗用型ｽﾋﾟｰﾄﾞｽﾌﾟﾚﾔｰ）</t>
  </si>
  <si>
    <t>乗用型スピード
スプレヤー</t>
  </si>
  <si>
    <t>計</t>
  </si>
  <si>
    <t>歩行型</t>
  </si>
  <si>
    <t>乗用型</t>
  </si>
  <si>
    <t>…</t>
  </si>
  <si>
    <t>資料：県統計課</t>
  </si>
  <si>
    <t>（注）</t>
  </si>
  <si>
    <t>1.農家数・台数とも、数戸で一台を共有している場合を含む。ただし、米麦用乾燥機の平成２年数値は個人所有のみの数値。</t>
  </si>
  <si>
    <t>2.平成７年には、販売農家を対象とした数値は算出されていない。</t>
  </si>
  <si>
    <t>（単位：農家数　戸,台数　台）</t>
  </si>
  <si>
    <t>（各年2月1日現在）</t>
  </si>
  <si>
    <t>乗　　用　　型　　ト　　ラ　　ク　　タ　　ー</t>
  </si>
  <si>
    <t>15馬力未満</t>
  </si>
  <si>
    <t>30馬力以上</t>
  </si>
  <si>
    <t>実農家数</t>
  </si>
  <si>
    <t>台  数</t>
  </si>
  <si>
    <t>ｘ</t>
  </si>
  <si>
    <t>-</t>
  </si>
  <si>
    <t>葛　城　市</t>
  </si>
  <si>
    <t>(注)1.農家数・台数とも、数戸で一台を共有している場合を含む。</t>
  </si>
  <si>
    <t xml:space="preserve">　  2.平成7年には、販売農家のみを対象とした調査項目なし。 </t>
  </si>
  <si>
    <t>資料：農林水産省「農林業センサス」</t>
  </si>
  <si>
    <t>動 力 防 除 機</t>
  </si>
  <si>
    <t>乗用型スピード　　　　　　スプレイヤー</t>
  </si>
  <si>
    <t>動 力 田 植 機</t>
  </si>
  <si>
    <t>15　～　30</t>
  </si>
  <si>
    <t>農 家 数</t>
  </si>
  <si>
    <t>12</t>
  </si>
  <si>
    <t>17</t>
  </si>
  <si>
    <t>年次及び
市町村別</t>
  </si>
  <si>
    <t>平成　７　年</t>
  </si>
  <si>
    <t>平成　２　年</t>
  </si>
  <si>
    <t>月ヶ瀬村</t>
  </si>
  <si>
    <t>「2000年世界農林業センサス結果報告書」</t>
  </si>
  <si>
    <t>平成　60　年</t>
  </si>
  <si>
    <t>31</t>
  </si>
  <si>
    <t>県      計</t>
  </si>
  <si>
    <t>年次及び
市 郡 別</t>
  </si>
  <si>
    <t>本表は1965年中間農業センサス調査により作成されたもので、昭和40年２月１日現在の数字である。</t>
  </si>
  <si>
    <t>年　次　及　び
市　町　村　別</t>
  </si>
  <si>
    <t>　ト　　ラ　　ク　　タ　　ー</t>
  </si>
  <si>
    <t>動 力 防 除 機</t>
  </si>
  <si>
    <t>乗用型スピード　　　　　　スプレイヤー</t>
  </si>
  <si>
    <t>動 力 田 植 機</t>
  </si>
  <si>
    <t>コンバイン</t>
  </si>
  <si>
    <t>15　～　30</t>
  </si>
  <si>
    <t>平成　12　年　</t>
  </si>
  <si>
    <t>17</t>
  </si>
  <si>
    <t>22</t>
  </si>
  <si>
    <t>宇　陀　市</t>
  </si>
  <si>
    <t>(注)農家数・台数とも、数戸で一台を共有している場合を含む。</t>
  </si>
  <si>
    <t>　ト　　ラ　　ク　　タ　　ー</t>
  </si>
  <si>
    <t>コンバイン</t>
  </si>
  <si>
    <t>農家数</t>
  </si>
  <si>
    <t>22</t>
  </si>
  <si>
    <t>…</t>
  </si>
  <si>
    <t>平成　17　年　</t>
  </si>
  <si>
    <t>27</t>
  </si>
  <si>
    <t>…</t>
  </si>
  <si>
    <t>…</t>
  </si>
  <si>
    <t>農用機械種類別所有台数（販売農家）　</t>
  </si>
  <si>
    <t>農用機械種類別所有台数（販売農家）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</si>
</sst>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;&quot;－&quot;"/>
    <numFmt numFmtId="177" formatCode="[DBNum3][$-411]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6"/>
      <name val="System"/>
      <family val="0"/>
    </font>
    <font>
      <b/>
      <sz val="14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9"/>
      <name val="ＭＳ 明朝"/>
      <family val="1"/>
    </font>
    <font>
      <sz val="12"/>
      <name val="System"/>
      <family val="0"/>
    </font>
    <font>
      <b/>
      <sz val="16"/>
      <name val="ＭＳ 明朝"/>
      <family val="1"/>
    </font>
    <font>
      <b/>
      <sz val="20"/>
      <name val="ＭＳ 明朝"/>
      <family val="1"/>
    </font>
    <font>
      <sz val="11"/>
      <name val="明朝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1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8" fillId="0" borderId="0">
      <alignment/>
      <protection/>
    </xf>
    <xf numFmtId="0" fontId="46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3" fontId="6" fillId="0" borderId="10" xfId="48" applyNumberFormat="1" applyFont="1" applyFill="1" applyBorder="1" applyAlignment="1" applyProtection="1">
      <alignment horizontal="right" vertical="center"/>
      <protection locked="0"/>
    </xf>
    <xf numFmtId="3" fontId="6" fillId="0" borderId="11" xfId="48" applyNumberFormat="1" applyFont="1" applyFill="1" applyBorder="1" applyAlignment="1" applyProtection="1">
      <alignment horizontal="right" vertical="center"/>
      <protection locked="0"/>
    </xf>
    <xf numFmtId="3" fontId="6" fillId="0" borderId="12" xfId="48" applyNumberFormat="1" applyFont="1" applyFill="1" applyBorder="1" applyAlignment="1" applyProtection="1">
      <alignment horizontal="right" vertical="center"/>
      <protection locked="0"/>
    </xf>
    <xf numFmtId="3" fontId="6" fillId="0" borderId="12" xfId="0" applyNumberFormat="1" applyFont="1" applyFill="1" applyBorder="1" applyAlignment="1" applyProtection="1">
      <alignment horizontal="right" vertical="center"/>
      <protection locked="0"/>
    </xf>
    <xf numFmtId="3" fontId="6" fillId="0" borderId="13" xfId="0" applyNumberFormat="1" applyFont="1" applyFill="1" applyBorder="1" applyAlignment="1" applyProtection="1">
      <alignment horizontal="right" vertical="center"/>
      <protection locked="0"/>
    </xf>
    <xf numFmtId="3" fontId="7" fillId="0" borderId="12" xfId="48" applyNumberFormat="1" applyFont="1" applyFill="1" applyBorder="1" applyAlignment="1" applyProtection="1">
      <alignment horizontal="right" vertical="center"/>
      <protection locked="0"/>
    </xf>
    <xf numFmtId="3" fontId="7" fillId="0" borderId="12" xfId="0" applyNumberFormat="1" applyFont="1" applyFill="1" applyBorder="1" applyAlignment="1" applyProtection="1">
      <alignment horizontal="right" vertical="center"/>
      <protection locked="0"/>
    </xf>
    <xf numFmtId="3" fontId="7" fillId="0" borderId="13" xfId="0" applyNumberFormat="1" applyFont="1" applyFill="1" applyBorder="1" applyAlignment="1" applyProtection="1">
      <alignment horizontal="right" vertical="center"/>
      <protection locked="0"/>
    </xf>
    <xf numFmtId="3" fontId="6" fillId="0" borderId="12" xfId="48" applyNumberFormat="1" applyFont="1" applyFill="1" applyBorder="1" applyAlignment="1">
      <alignment horizontal="right" vertical="center"/>
    </xf>
    <xf numFmtId="3" fontId="6" fillId="0" borderId="13" xfId="48" applyNumberFormat="1" applyFont="1" applyFill="1" applyBorder="1" applyAlignment="1">
      <alignment horizontal="right" vertical="center"/>
    </xf>
    <xf numFmtId="3" fontId="6" fillId="0" borderId="14" xfId="48" applyNumberFormat="1" applyFont="1" applyFill="1" applyBorder="1" applyAlignment="1" applyProtection="1">
      <alignment horizontal="right" vertical="center"/>
      <protection locked="0"/>
    </xf>
    <xf numFmtId="3" fontId="6" fillId="0" borderId="14" xfId="0" applyNumberFormat="1" applyFont="1" applyFill="1" applyBorder="1" applyAlignment="1" applyProtection="1">
      <alignment horizontal="right" vertical="center"/>
      <protection locked="0"/>
    </xf>
    <xf numFmtId="3" fontId="6" fillId="0" borderId="14" xfId="48" applyNumberFormat="1" applyFont="1" applyFill="1" applyBorder="1" applyAlignment="1">
      <alignment horizontal="right" vertical="center"/>
    </xf>
    <xf numFmtId="3" fontId="6" fillId="0" borderId="15" xfId="0" applyNumberFormat="1" applyFont="1" applyFill="1" applyBorder="1" applyAlignment="1" applyProtection="1">
      <alignment horizontal="right" vertical="center"/>
      <protection locked="0"/>
    </xf>
    <xf numFmtId="3" fontId="7" fillId="0" borderId="12" xfId="4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17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Fill="1" applyBorder="1" applyAlignment="1" applyProtection="1">
      <alignment horizontal="center" vertical="center"/>
      <protection locked="0"/>
    </xf>
    <xf numFmtId="49" fontId="6" fillId="0" borderId="2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vertical="center" wrapText="1"/>
    </xf>
    <xf numFmtId="49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>
      <alignment vertical="center" wrapText="1"/>
    </xf>
    <xf numFmtId="49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7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right" vertical="center"/>
      <protection locked="0"/>
    </xf>
    <xf numFmtId="0" fontId="6" fillId="0" borderId="22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76" fontId="6" fillId="0" borderId="10" xfId="0" applyNumberFormat="1" applyFont="1" applyFill="1" applyBorder="1" applyAlignment="1">
      <alignment vertical="center" wrapText="1"/>
    </xf>
    <xf numFmtId="176" fontId="6" fillId="0" borderId="11" xfId="0" applyNumberFormat="1" applyFont="1" applyFill="1" applyBorder="1" applyAlignment="1">
      <alignment vertical="center" wrapText="1"/>
    </xf>
    <xf numFmtId="177" fontId="6" fillId="0" borderId="21" xfId="0" applyNumberFormat="1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horizontal="right" vertical="center" wrapText="1"/>
    </xf>
    <xf numFmtId="176" fontId="6" fillId="0" borderId="13" xfId="0" applyNumberFormat="1" applyFont="1" applyFill="1" applyBorder="1" applyAlignment="1">
      <alignment horizontal="right" vertical="center" wrapText="1"/>
    </xf>
    <xf numFmtId="0" fontId="7" fillId="0" borderId="21" xfId="0" applyFont="1" applyFill="1" applyBorder="1" applyAlignment="1">
      <alignment horizontal="center" vertical="center" wrapText="1"/>
    </xf>
    <xf numFmtId="176" fontId="7" fillId="0" borderId="12" xfId="0" applyNumberFormat="1" applyFont="1" applyFill="1" applyBorder="1" applyAlignment="1">
      <alignment vertical="center" wrapText="1"/>
    </xf>
    <xf numFmtId="176" fontId="7" fillId="0" borderId="13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176" fontId="6" fillId="0" borderId="12" xfId="0" applyNumberFormat="1" applyFont="1" applyFill="1" applyBorder="1" applyAlignment="1">
      <alignment vertical="center" wrapText="1"/>
    </xf>
    <xf numFmtId="176" fontId="6" fillId="0" borderId="13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>
      <alignment horizontal="right" vertical="center" wrapText="1"/>
    </xf>
    <xf numFmtId="0" fontId="6" fillId="0" borderId="21" xfId="0" applyFont="1" applyFill="1" applyBorder="1" applyAlignment="1">
      <alignment horizontal="right" vertical="center" wrapText="1"/>
    </xf>
    <xf numFmtId="0" fontId="6" fillId="0" borderId="22" xfId="0" applyFont="1" applyFill="1" applyBorder="1" applyAlignment="1">
      <alignment horizontal="right" vertical="center" wrapText="1"/>
    </xf>
    <xf numFmtId="176" fontId="6" fillId="0" borderId="14" xfId="0" applyNumberFormat="1" applyFont="1" applyFill="1" applyBorder="1" applyAlignment="1">
      <alignment vertical="center" wrapText="1"/>
    </xf>
    <xf numFmtId="176" fontId="6" fillId="0" borderId="14" xfId="0" applyNumberFormat="1" applyFont="1" applyFill="1" applyBorder="1" applyAlignment="1">
      <alignment horizontal="right" vertical="center" wrapText="1"/>
    </xf>
    <xf numFmtId="176" fontId="6" fillId="0" borderId="15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0" fontId="6" fillId="0" borderId="24" xfId="0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 wrapText="1"/>
    </xf>
    <xf numFmtId="176" fontId="7" fillId="0" borderId="11" xfId="0" applyNumberFormat="1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49" fontId="6" fillId="0" borderId="12" xfId="0" applyNumberFormat="1" applyFont="1" applyFill="1" applyBorder="1" applyAlignment="1">
      <alignment horizontal="right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 wrapText="1"/>
    </xf>
    <xf numFmtId="0" fontId="6" fillId="0" borderId="25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 wrapText="1"/>
    </xf>
    <xf numFmtId="176" fontId="7" fillId="0" borderId="27" xfId="0" applyNumberFormat="1" applyFont="1" applyFill="1" applyBorder="1" applyAlignment="1">
      <alignment vertical="center" wrapText="1"/>
    </xf>
    <xf numFmtId="176" fontId="7" fillId="0" borderId="28" xfId="0" applyNumberFormat="1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horizontal="left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center" vertical="center" wrapText="1"/>
    </xf>
    <xf numFmtId="176" fontId="6" fillId="0" borderId="17" xfId="0" applyNumberFormat="1" applyFont="1" applyFill="1" applyBorder="1" applyAlignment="1">
      <alignment horizontal="center" vertical="center" wrapText="1"/>
    </xf>
    <xf numFmtId="176" fontId="7" fillId="0" borderId="20" xfId="0" applyNumberFormat="1" applyFont="1" applyFill="1" applyBorder="1" applyAlignment="1">
      <alignment horizontal="center" vertical="center" wrapText="1"/>
    </xf>
    <xf numFmtId="176" fontId="7" fillId="0" borderId="0" xfId="0" applyNumberFormat="1" applyFont="1" applyFill="1" applyAlignment="1">
      <alignment vertical="center" wrapText="1"/>
    </xf>
    <xf numFmtId="176" fontId="7" fillId="0" borderId="21" xfId="0" applyNumberFormat="1" applyFont="1" applyFill="1" applyBorder="1" applyAlignment="1">
      <alignment horizontal="center" vertical="center" wrapText="1"/>
    </xf>
    <xf numFmtId="176" fontId="6" fillId="0" borderId="21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Alignment="1">
      <alignment vertical="center" wrapText="1"/>
    </xf>
    <xf numFmtId="176" fontId="6" fillId="0" borderId="22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vertical="center" wrapText="1"/>
    </xf>
    <xf numFmtId="176" fontId="4" fillId="0" borderId="0" xfId="0" applyNumberFormat="1" applyFont="1" applyFill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9" fillId="0" borderId="0" xfId="61" applyNumberFormat="1" applyFont="1" applyBorder="1" applyAlignment="1" applyProtection="1">
      <alignment horizontal="center" vertical="center"/>
      <protection locked="0"/>
    </xf>
    <xf numFmtId="0" fontId="10" fillId="0" borderId="0" xfId="61" applyFont="1" applyBorder="1" applyAlignment="1">
      <alignment vertical="center"/>
      <protection/>
    </xf>
    <xf numFmtId="0" fontId="5" fillId="0" borderId="0" xfId="61" applyNumberFormat="1" applyFont="1" applyBorder="1" applyAlignment="1" applyProtection="1">
      <alignment horizontal="left" vertical="center"/>
      <protection locked="0"/>
    </xf>
    <xf numFmtId="0" fontId="5" fillId="0" borderId="0" xfId="61" applyNumberFormat="1" applyFont="1" applyBorder="1" applyAlignment="1" applyProtection="1">
      <alignment horizontal="right" vertical="center"/>
      <protection locked="0"/>
    </xf>
    <xf numFmtId="0" fontId="10" fillId="0" borderId="0" xfId="61" applyFont="1" applyAlignment="1">
      <alignment vertical="center"/>
      <protection/>
    </xf>
    <xf numFmtId="0" fontId="5" fillId="0" borderId="0" xfId="61" applyFont="1" applyBorder="1" applyAlignment="1">
      <alignment vertical="center"/>
      <protection/>
    </xf>
    <xf numFmtId="0" fontId="5" fillId="0" borderId="0" xfId="61" applyFont="1" applyAlignment="1">
      <alignment vertical="center"/>
      <protection/>
    </xf>
    <xf numFmtId="0" fontId="5" fillId="0" borderId="29" xfId="61" applyNumberFormat="1" applyFont="1" applyBorder="1" applyAlignment="1" applyProtection="1">
      <alignment horizontal="center" vertical="center"/>
      <protection locked="0"/>
    </xf>
    <xf numFmtId="0" fontId="5" fillId="0" borderId="30" xfId="61" applyNumberFormat="1" applyFont="1" applyBorder="1" applyAlignment="1" applyProtection="1">
      <alignment horizontal="center" vertical="center"/>
      <protection locked="0"/>
    </xf>
    <xf numFmtId="0" fontId="5" fillId="0" borderId="16" xfId="61" applyNumberFormat="1" applyFont="1" applyBorder="1" applyAlignment="1" applyProtection="1">
      <alignment horizontal="center" vertical="center"/>
      <protection locked="0"/>
    </xf>
    <xf numFmtId="49" fontId="5" fillId="0" borderId="29" xfId="61" applyNumberFormat="1" applyFont="1" applyBorder="1" applyAlignment="1" applyProtection="1">
      <alignment horizontal="center" vertical="center"/>
      <protection locked="0"/>
    </xf>
    <xf numFmtId="49" fontId="5" fillId="0" borderId="0" xfId="61" applyNumberFormat="1" applyFont="1" applyFill="1" applyBorder="1" applyAlignment="1" applyProtection="1">
      <alignment horizontal="center" vertical="center"/>
      <protection locked="0"/>
    </xf>
    <xf numFmtId="49" fontId="5" fillId="0" borderId="31" xfId="61" applyNumberFormat="1" applyFont="1" applyFill="1" applyBorder="1" applyAlignment="1" applyProtection="1">
      <alignment horizontal="center" vertical="center"/>
      <protection locked="0"/>
    </xf>
    <xf numFmtId="0" fontId="5" fillId="0" borderId="0" xfId="61" applyNumberFormat="1" applyFont="1" applyFill="1" applyBorder="1" applyAlignment="1" applyProtection="1">
      <alignment horizontal="center" vertical="center"/>
      <protection locked="0"/>
    </xf>
    <xf numFmtId="3" fontId="5" fillId="0" borderId="0" xfId="50" applyNumberFormat="1" applyFont="1" applyFill="1" applyAlignment="1" applyProtection="1">
      <alignment horizontal="right" vertical="center"/>
      <protection locked="0"/>
    </xf>
    <xf numFmtId="3" fontId="5" fillId="0" borderId="0" xfId="50" applyNumberFormat="1" applyFont="1" applyFill="1" applyBorder="1" applyAlignment="1" applyProtection="1">
      <alignment horizontal="right" vertical="center"/>
      <protection locked="0"/>
    </xf>
    <xf numFmtId="38" fontId="5" fillId="0" borderId="0" xfId="50" applyFont="1" applyAlignment="1">
      <alignment vertical="center"/>
    </xf>
    <xf numFmtId="3" fontId="5" fillId="0" borderId="0" xfId="61" applyNumberFormat="1" applyFont="1" applyFill="1" applyAlignment="1" applyProtection="1">
      <alignment horizontal="right" vertical="center"/>
      <protection locked="0"/>
    </xf>
    <xf numFmtId="3" fontId="5" fillId="0" borderId="0" xfId="61" applyNumberFormat="1" applyFont="1" applyFill="1" applyBorder="1" applyAlignment="1" applyProtection="1">
      <alignment horizontal="right" vertical="center"/>
      <protection locked="0"/>
    </xf>
    <xf numFmtId="49" fontId="12" fillId="0" borderId="29" xfId="61" applyNumberFormat="1" applyFont="1" applyBorder="1" applyAlignment="1" applyProtection="1">
      <alignment horizontal="center" vertical="center"/>
      <protection locked="0"/>
    </xf>
    <xf numFmtId="3" fontId="12" fillId="0" borderId="0" xfId="50" applyNumberFormat="1" applyFont="1" applyFill="1" applyAlignment="1" applyProtection="1">
      <alignment horizontal="right" vertical="center"/>
      <protection locked="0"/>
    </xf>
    <xf numFmtId="3" fontId="12" fillId="0" borderId="0" xfId="61" applyNumberFormat="1" applyFont="1" applyFill="1" applyAlignment="1" applyProtection="1">
      <alignment horizontal="right" vertical="center"/>
      <protection locked="0"/>
    </xf>
    <xf numFmtId="0" fontId="12" fillId="0" borderId="0" xfId="61" applyFont="1" applyAlignment="1">
      <alignment vertical="center"/>
      <protection/>
    </xf>
    <xf numFmtId="3" fontId="12" fillId="0" borderId="0" xfId="61" applyNumberFormat="1" applyFont="1" applyFill="1" applyBorder="1" applyAlignment="1" applyProtection="1">
      <alignment horizontal="right" vertical="center"/>
      <protection locked="0"/>
    </xf>
    <xf numFmtId="0" fontId="12" fillId="0" borderId="29" xfId="61" applyNumberFormat="1" applyFont="1" applyBorder="1" applyAlignment="1" applyProtection="1">
      <alignment horizontal="center" vertical="center"/>
      <protection locked="0"/>
    </xf>
    <xf numFmtId="0" fontId="5" fillId="0" borderId="29" xfId="61" applyNumberFormat="1" applyFont="1" applyBorder="1" applyAlignment="1" applyProtection="1">
      <alignment horizontal="right" vertical="center"/>
      <protection locked="0"/>
    </xf>
    <xf numFmtId="3" fontId="12" fillId="0" borderId="0" xfId="50" applyNumberFormat="1" applyFont="1" applyFill="1" applyAlignment="1" applyProtection="1">
      <alignment horizontal="right" vertical="center"/>
      <protection/>
    </xf>
    <xf numFmtId="3" fontId="5" fillId="0" borderId="0" xfId="50" applyNumberFormat="1" applyFont="1" applyFill="1" applyBorder="1" applyAlignment="1">
      <alignment horizontal="right" vertical="center"/>
    </xf>
    <xf numFmtId="0" fontId="5" fillId="0" borderId="32" xfId="61" applyNumberFormat="1" applyFont="1" applyBorder="1" applyAlignment="1" applyProtection="1">
      <alignment horizontal="right" vertical="center"/>
      <protection locked="0"/>
    </xf>
    <xf numFmtId="3" fontId="5" fillId="0" borderId="24" xfId="50" applyNumberFormat="1" applyFont="1" applyFill="1" applyBorder="1" applyAlignment="1" applyProtection="1">
      <alignment horizontal="right" vertical="center"/>
      <protection locked="0"/>
    </xf>
    <xf numFmtId="3" fontId="5" fillId="0" borderId="24" xfId="61" applyNumberFormat="1" applyFont="1" applyFill="1" applyBorder="1" applyAlignment="1" applyProtection="1">
      <alignment horizontal="right" vertical="center"/>
      <protection locked="0"/>
    </xf>
    <xf numFmtId="0" fontId="5" fillId="0" borderId="0" xfId="61" applyNumberFormat="1" applyFont="1" applyBorder="1" applyAlignment="1" applyProtection="1">
      <alignment/>
      <protection locked="0"/>
    </xf>
    <xf numFmtId="0" fontId="5" fillId="0" borderId="0" xfId="61" applyFont="1" applyAlignment="1">
      <alignment/>
      <protection/>
    </xf>
    <xf numFmtId="3" fontId="5" fillId="0" borderId="0" xfId="61" applyNumberFormat="1" applyFont="1" applyAlignment="1">
      <alignment vertical="center"/>
      <protection/>
    </xf>
    <xf numFmtId="0" fontId="9" fillId="0" borderId="0" xfId="61" applyNumberFormat="1" applyFont="1" applyBorder="1" applyAlignment="1" applyProtection="1">
      <alignment vertical="center"/>
      <protection locked="0"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 wrapText="1"/>
    </xf>
    <xf numFmtId="176" fontId="6" fillId="0" borderId="33" xfId="0" applyNumberFormat="1" applyFont="1" applyFill="1" applyBorder="1" applyAlignment="1">
      <alignment horizontal="center" vertical="center" wrapText="1"/>
    </xf>
    <xf numFmtId="176" fontId="6" fillId="0" borderId="25" xfId="0" applyNumberFormat="1" applyFont="1" applyFill="1" applyBorder="1" applyAlignment="1">
      <alignment horizontal="left" vertical="center" wrapText="1"/>
    </xf>
    <xf numFmtId="0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48" xfId="0" applyNumberFormat="1" applyFont="1" applyFill="1" applyBorder="1" applyAlignment="1" applyProtection="1">
      <alignment horizontal="center" vertical="center"/>
      <protection locked="0"/>
    </xf>
    <xf numFmtId="176" fontId="6" fillId="0" borderId="37" xfId="0" applyNumberFormat="1" applyFont="1" applyFill="1" applyBorder="1" applyAlignment="1">
      <alignment horizontal="center" vertical="center" wrapText="1"/>
    </xf>
    <xf numFmtId="176" fontId="6" fillId="0" borderId="16" xfId="0" applyNumberFormat="1" applyFont="1" applyFill="1" applyBorder="1" applyAlignment="1">
      <alignment horizontal="center" vertical="center" wrapText="1"/>
    </xf>
    <xf numFmtId="176" fontId="6" fillId="0" borderId="34" xfId="0" applyNumberFormat="1" applyFont="1" applyFill="1" applyBorder="1" applyAlignment="1">
      <alignment horizontal="center" vertical="center" wrapText="1"/>
    </xf>
    <xf numFmtId="176" fontId="6" fillId="0" borderId="35" xfId="0" applyNumberFormat="1" applyFont="1" applyFill="1" applyBorder="1" applyAlignment="1">
      <alignment horizontal="center" vertical="center" wrapText="1"/>
    </xf>
    <xf numFmtId="176" fontId="6" fillId="0" borderId="36" xfId="0" applyNumberFormat="1" applyFont="1" applyFill="1" applyBorder="1" applyAlignment="1">
      <alignment horizontal="center" vertical="center" wrapText="1"/>
    </xf>
    <xf numFmtId="176" fontId="6" fillId="0" borderId="52" xfId="0" applyNumberFormat="1" applyFont="1" applyFill="1" applyBorder="1" applyAlignment="1">
      <alignment horizontal="center" vertical="center" wrapText="1"/>
    </xf>
    <xf numFmtId="176" fontId="6" fillId="0" borderId="40" xfId="0" applyNumberFormat="1" applyFont="1" applyFill="1" applyBorder="1" applyAlignment="1">
      <alignment horizontal="center" vertical="center" wrapText="1"/>
    </xf>
    <xf numFmtId="176" fontId="6" fillId="0" borderId="19" xfId="0" applyNumberFormat="1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52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6" fillId="0" borderId="53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41" xfId="0" applyNumberFormat="1" applyFont="1" applyFill="1" applyBorder="1" applyAlignment="1" applyProtection="1">
      <alignment horizontal="center" vertical="center"/>
      <protection locked="0"/>
    </xf>
    <xf numFmtId="0" fontId="6" fillId="0" borderId="42" xfId="0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44" xfId="0" applyNumberFormat="1" applyFont="1" applyFill="1" applyBorder="1" applyAlignment="1" applyProtection="1">
      <alignment horizontal="center" vertical="center"/>
      <protection locked="0"/>
    </xf>
    <xf numFmtId="0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46" xfId="0" applyNumberFormat="1" applyFont="1" applyFill="1" applyBorder="1" applyAlignment="1" applyProtection="1">
      <alignment horizontal="center" vertical="center"/>
      <protection locked="0"/>
    </xf>
    <xf numFmtId="0" fontId="6" fillId="0" borderId="34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5" fillId="0" borderId="41" xfId="61" applyNumberFormat="1" applyFont="1" applyBorder="1" applyAlignment="1" applyProtection="1">
      <alignment horizontal="center" vertical="center"/>
      <protection locked="0"/>
    </xf>
    <xf numFmtId="0" fontId="5" fillId="0" borderId="25" xfId="61" applyNumberFormat="1" applyFont="1" applyBorder="1" applyAlignment="1" applyProtection="1">
      <alignment horizontal="center" vertical="center"/>
      <protection locked="0"/>
    </xf>
    <xf numFmtId="0" fontId="5" fillId="0" borderId="16" xfId="61" applyNumberFormat="1" applyFont="1" applyBorder="1" applyAlignment="1" applyProtection="1">
      <alignment horizontal="center" vertical="center"/>
      <protection locked="0"/>
    </xf>
    <xf numFmtId="0" fontId="5" fillId="0" borderId="43" xfId="61" applyNumberFormat="1" applyFont="1" applyBorder="1" applyAlignment="1" applyProtection="1">
      <alignment horizontal="center" vertical="center"/>
      <protection locked="0"/>
    </xf>
    <xf numFmtId="0" fontId="5" fillId="0" borderId="38" xfId="61" applyNumberFormat="1" applyFont="1" applyBorder="1" applyAlignment="1" applyProtection="1">
      <alignment horizontal="center" vertical="center"/>
      <protection locked="0"/>
    </xf>
    <xf numFmtId="0" fontId="5" fillId="0" borderId="30" xfId="61" applyNumberFormat="1" applyFont="1" applyBorder="1" applyAlignment="1" applyProtection="1">
      <alignment horizontal="center" vertical="center"/>
      <protection locked="0"/>
    </xf>
    <xf numFmtId="0" fontId="5" fillId="0" borderId="39" xfId="61" applyNumberFormat="1" applyFont="1" applyBorder="1" applyAlignment="1" applyProtection="1">
      <alignment horizontal="center" vertical="center"/>
      <protection locked="0"/>
    </xf>
    <xf numFmtId="0" fontId="5" fillId="0" borderId="45" xfId="61" applyNumberFormat="1" applyFont="1" applyBorder="1" applyAlignment="1" applyProtection="1">
      <alignment horizontal="center" vertical="center" wrapText="1"/>
      <protection locked="0"/>
    </xf>
    <xf numFmtId="0" fontId="5" fillId="0" borderId="29" xfId="61" applyNumberFormat="1" applyFont="1" applyBorder="1" applyAlignment="1" applyProtection="1">
      <alignment horizontal="center" vertical="center"/>
      <protection locked="0"/>
    </xf>
    <xf numFmtId="0" fontId="5" fillId="0" borderId="46" xfId="61" applyNumberFormat="1" applyFont="1" applyBorder="1" applyAlignment="1" applyProtection="1">
      <alignment horizontal="center" vertical="center"/>
      <protection locked="0"/>
    </xf>
    <xf numFmtId="0" fontId="5" fillId="0" borderId="34" xfId="61" applyNumberFormat="1" applyFont="1" applyBorder="1" applyAlignment="1" applyProtection="1">
      <alignment horizontal="center" vertical="center"/>
      <protection locked="0"/>
    </xf>
    <xf numFmtId="0" fontId="5" fillId="0" borderId="35" xfId="61" applyNumberFormat="1" applyFont="1" applyBorder="1" applyAlignment="1" applyProtection="1">
      <alignment horizontal="center" vertical="center"/>
      <protection locked="0"/>
    </xf>
    <xf numFmtId="0" fontId="5" fillId="0" borderId="25" xfId="61" applyNumberFormat="1" applyFont="1" applyBorder="1" applyAlignment="1" applyProtection="1">
      <alignment horizontal="center" vertical="center" wrapText="1"/>
      <protection locked="0"/>
    </xf>
    <xf numFmtId="0" fontId="5" fillId="0" borderId="43" xfId="61" applyNumberFormat="1" applyFont="1" applyBorder="1" applyAlignment="1" applyProtection="1">
      <alignment horizontal="center" vertical="center" wrapText="1"/>
      <protection locked="0"/>
    </xf>
    <xf numFmtId="0" fontId="5" fillId="0" borderId="46" xfId="61" applyNumberFormat="1" applyFont="1" applyBorder="1" applyAlignment="1" applyProtection="1">
      <alignment horizontal="center" vertical="center" wrapText="1"/>
      <protection locked="0"/>
    </xf>
    <xf numFmtId="0" fontId="5" fillId="0" borderId="41" xfId="61" applyNumberFormat="1" applyFont="1" applyBorder="1" applyAlignment="1" applyProtection="1">
      <alignment horizontal="center" vertical="center" wrapText="1"/>
      <protection locked="0"/>
    </xf>
    <xf numFmtId="0" fontId="5" fillId="0" borderId="16" xfId="61" applyNumberFormat="1" applyFont="1" applyBorder="1" applyAlignment="1" applyProtection="1">
      <alignment horizontal="center" vertical="center" wrapText="1"/>
      <protection locked="0"/>
    </xf>
    <xf numFmtId="0" fontId="5" fillId="0" borderId="45" xfId="61" applyNumberFormat="1" applyFont="1" applyBorder="1" applyAlignment="1" applyProtection="1">
      <alignment horizontal="center" vertic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649237\Downloads\5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cms.pref.nara.jp/secure/203257/N2905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"/>
  <sheetViews>
    <sheetView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9.00390625" defaultRowHeight="13.5"/>
  <cols>
    <col min="1" max="1" width="10.75390625" style="2" customWidth="1"/>
    <col min="2" max="19" width="9.375" style="2" customWidth="1"/>
    <col min="20" max="20" width="9.00390625" style="2" bestFit="1" customWidth="1"/>
    <col min="21" max="16384" width="9.00390625" style="2" customWidth="1"/>
  </cols>
  <sheetData>
    <row r="1" spans="1:4" s="1" customFormat="1" ht="22.5" customHeight="1">
      <c r="A1" s="18" t="s">
        <v>0</v>
      </c>
      <c r="B1" s="18"/>
      <c r="C1" s="18"/>
      <c r="D1" s="18"/>
    </row>
    <row r="2" s="39" customFormat="1" ht="13.5" customHeight="1">
      <c r="A2" s="39" t="s">
        <v>146</v>
      </c>
    </row>
    <row r="3" spans="1:19" s="22" customFormat="1" ht="13.5" customHeight="1" thickBot="1">
      <c r="A3" s="19" t="s">
        <v>117</v>
      </c>
      <c r="B3" s="38"/>
      <c r="C3" s="38"/>
      <c r="D3" s="38"/>
      <c r="E3" s="38"/>
      <c r="F3" s="38"/>
      <c r="G3" s="38"/>
      <c r="H3" s="38"/>
      <c r="I3" s="38"/>
      <c r="J3" s="38"/>
      <c r="R3" s="39"/>
      <c r="S3" s="39"/>
    </row>
    <row r="4" spans="1:19" s="23" customFormat="1" ht="13.5" customHeight="1">
      <c r="A4" s="149" t="s">
        <v>1</v>
      </c>
      <c r="B4" s="131" t="s">
        <v>2</v>
      </c>
      <c r="C4" s="132"/>
      <c r="D4" s="132"/>
      <c r="E4" s="132"/>
      <c r="F4" s="132"/>
      <c r="G4" s="133"/>
      <c r="H4" s="141" t="s">
        <v>3</v>
      </c>
      <c r="I4" s="142"/>
      <c r="J4" s="146"/>
      <c r="K4" s="141" t="s">
        <v>4</v>
      </c>
      <c r="L4" s="142"/>
      <c r="M4" s="146"/>
      <c r="N4" s="141" t="s">
        <v>5</v>
      </c>
      <c r="O4" s="142"/>
      <c r="P4" s="146"/>
      <c r="Q4" s="141" t="s">
        <v>6</v>
      </c>
      <c r="R4" s="142"/>
      <c r="S4" s="143"/>
    </row>
    <row r="5" spans="1:19" s="23" customFormat="1" ht="13.5" customHeight="1">
      <c r="A5" s="150"/>
      <c r="B5" s="136" t="s">
        <v>7</v>
      </c>
      <c r="C5" s="137"/>
      <c r="D5" s="138"/>
      <c r="E5" s="136" t="s">
        <v>8</v>
      </c>
      <c r="F5" s="137"/>
      <c r="G5" s="138"/>
      <c r="H5" s="135"/>
      <c r="I5" s="144"/>
      <c r="J5" s="147"/>
      <c r="K5" s="135"/>
      <c r="L5" s="144"/>
      <c r="M5" s="147"/>
      <c r="N5" s="135"/>
      <c r="O5" s="144"/>
      <c r="P5" s="147"/>
      <c r="Q5" s="135"/>
      <c r="R5" s="144"/>
      <c r="S5" s="145"/>
    </row>
    <row r="6" spans="1:19" s="23" customFormat="1" ht="13.5" customHeight="1">
      <c r="A6" s="151"/>
      <c r="B6" s="130" t="s">
        <v>9</v>
      </c>
      <c r="C6" s="130"/>
      <c r="D6" s="134" t="s">
        <v>10</v>
      </c>
      <c r="E6" s="130" t="s">
        <v>9</v>
      </c>
      <c r="F6" s="130"/>
      <c r="G6" s="134" t="s">
        <v>10</v>
      </c>
      <c r="H6" s="130" t="s">
        <v>9</v>
      </c>
      <c r="I6" s="130"/>
      <c r="J6" s="134" t="s">
        <v>10</v>
      </c>
      <c r="K6" s="130" t="s">
        <v>9</v>
      </c>
      <c r="L6" s="130"/>
      <c r="M6" s="134" t="s">
        <v>10</v>
      </c>
      <c r="N6" s="130" t="s">
        <v>9</v>
      </c>
      <c r="O6" s="130"/>
      <c r="P6" s="134" t="s">
        <v>10</v>
      </c>
      <c r="Q6" s="130" t="s">
        <v>9</v>
      </c>
      <c r="R6" s="130"/>
      <c r="S6" s="139" t="s">
        <v>10</v>
      </c>
    </row>
    <row r="7" spans="1:19" s="23" customFormat="1" ht="13.5" customHeight="1">
      <c r="A7" s="151"/>
      <c r="B7" s="42" t="s">
        <v>11</v>
      </c>
      <c r="C7" s="42" t="s">
        <v>12</v>
      </c>
      <c r="D7" s="135"/>
      <c r="E7" s="42" t="s">
        <v>11</v>
      </c>
      <c r="F7" s="42" t="s">
        <v>12</v>
      </c>
      <c r="G7" s="135"/>
      <c r="H7" s="42" t="s">
        <v>11</v>
      </c>
      <c r="I7" s="42" t="s">
        <v>12</v>
      </c>
      <c r="J7" s="135"/>
      <c r="K7" s="42" t="s">
        <v>11</v>
      </c>
      <c r="L7" s="42" t="s">
        <v>12</v>
      </c>
      <c r="M7" s="135"/>
      <c r="N7" s="42" t="s">
        <v>11</v>
      </c>
      <c r="O7" s="42" t="s">
        <v>12</v>
      </c>
      <c r="P7" s="135"/>
      <c r="Q7" s="42" t="s">
        <v>11</v>
      </c>
      <c r="R7" s="42" t="s">
        <v>12</v>
      </c>
      <c r="S7" s="140"/>
    </row>
    <row r="8" spans="1:19" s="31" customFormat="1" ht="12" customHeight="1">
      <c r="A8" s="71" t="s">
        <v>13</v>
      </c>
      <c r="B8" s="67">
        <v>2951</v>
      </c>
      <c r="C8" s="67">
        <v>2987</v>
      </c>
      <c r="D8" s="67">
        <v>2694</v>
      </c>
      <c r="E8" s="67">
        <v>12529</v>
      </c>
      <c r="F8" s="67">
        <v>12600</v>
      </c>
      <c r="G8" s="67">
        <v>5699</v>
      </c>
      <c r="H8" s="67">
        <v>6589</v>
      </c>
      <c r="I8" s="67">
        <v>6604</v>
      </c>
      <c r="J8" s="67">
        <v>1814</v>
      </c>
      <c r="K8" s="67">
        <v>954</v>
      </c>
      <c r="L8" s="67">
        <v>956</v>
      </c>
      <c r="M8" s="67">
        <v>665</v>
      </c>
      <c r="N8" s="67">
        <v>14</v>
      </c>
      <c r="O8" s="67">
        <v>14</v>
      </c>
      <c r="P8" s="67">
        <v>0</v>
      </c>
      <c r="Q8" s="67">
        <v>4951</v>
      </c>
      <c r="R8" s="67">
        <v>5012</v>
      </c>
      <c r="S8" s="68">
        <v>167</v>
      </c>
    </row>
    <row r="9" spans="1:19" s="31" customFormat="1" ht="12" customHeight="1">
      <c r="A9" s="50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2"/>
    </row>
    <row r="10" spans="1:19" s="31" customFormat="1" ht="12" customHeight="1">
      <c r="A10" s="50" t="s">
        <v>92</v>
      </c>
      <c r="B10" s="51">
        <v>1576</v>
      </c>
      <c r="C10" s="51">
        <v>1599</v>
      </c>
      <c r="D10" s="51">
        <v>1685</v>
      </c>
      <c r="E10" s="51">
        <v>6986</v>
      </c>
      <c r="F10" s="51">
        <v>7023</v>
      </c>
      <c r="G10" s="51">
        <v>3220</v>
      </c>
      <c r="H10" s="51">
        <v>3718</v>
      </c>
      <c r="I10" s="51">
        <v>3727</v>
      </c>
      <c r="J10" s="51">
        <v>965</v>
      </c>
      <c r="K10" s="51">
        <v>498</v>
      </c>
      <c r="L10" s="51">
        <v>499</v>
      </c>
      <c r="M10" s="51">
        <v>294</v>
      </c>
      <c r="N10" s="51">
        <v>9</v>
      </c>
      <c r="O10" s="51">
        <v>9</v>
      </c>
      <c r="P10" s="51">
        <v>0</v>
      </c>
      <c r="Q10" s="51">
        <v>3052</v>
      </c>
      <c r="R10" s="51">
        <v>3088</v>
      </c>
      <c r="S10" s="52">
        <v>118</v>
      </c>
    </row>
    <row r="11" spans="1:19" s="31" customFormat="1" ht="12" customHeight="1">
      <c r="A11" s="50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2"/>
    </row>
    <row r="12" spans="1:19" s="29" customFormat="1" ht="12" customHeight="1">
      <c r="A12" s="53" t="s">
        <v>14</v>
      </c>
      <c r="B12" s="54">
        <v>303</v>
      </c>
      <c r="C12" s="54">
        <v>309</v>
      </c>
      <c r="D12" s="54">
        <v>172</v>
      </c>
      <c r="E12" s="54">
        <v>1863</v>
      </c>
      <c r="F12" s="54">
        <v>1877</v>
      </c>
      <c r="G12" s="54">
        <v>523</v>
      </c>
      <c r="H12" s="54">
        <v>549</v>
      </c>
      <c r="I12" s="54">
        <v>554</v>
      </c>
      <c r="J12" s="54">
        <v>201</v>
      </c>
      <c r="K12" s="54">
        <v>98</v>
      </c>
      <c r="L12" s="54">
        <v>98</v>
      </c>
      <c r="M12" s="54">
        <v>76</v>
      </c>
      <c r="N12" s="54">
        <v>0</v>
      </c>
      <c r="O12" s="54">
        <v>0</v>
      </c>
      <c r="P12" s="54">
        <v>0</v>
      </c>
      <c r="Q12" s="54">
        <v>961</v>
      </c>
      <c r="R12" s="54">
        <v>971</v>
      </c>
      <c r="S12" s="55">
        <v>7</v>
      </c>
    </row>
    <row r="13" spans="1:19" s="29" customFormat="1" ht="12" customHeight="1">
      <c r="A13" s="53" t="s">
        <v>15</v>
      </c>
      <c r="B13" s="54">
        <v>112</v>
      </c>
      <c r="C13" s="54">
        <v>112</v>
      </c>
      <c r="D13" s="54">
        <v>65</v>
      </c>
      <c r="E13" s="54">
        <v>247</v>
      </c>
      <c r="F13" s="54">
        <v>247</v>
      </c>
      <c r="G13" s="54">
        <v>103</v>
      </c>
      <c r="H13" s="54">
        <v>92</v>
      </c>
      <c r="I13" s="54">
        <v>92</v>
      </c>
      <c r="J13" s="54">
        <v>5</v>
      </c>
      <c r="K13" s="54">
        <v>13</v>
      </c>
      <c r="L13" s="54">
        <v>13</v>
      </c>
      <c r="M13" s="54">
        <v>7</v>
      </c>
      <c r="N13" s="54">
        <v>0</v>
      </c>
      <c r="O13" s="54">
        <v>0</v>
      </c>
      <c r="P13" s="54">
        <v>0</v>
      </c>
      <c r="Q13" s="54">
        <v>144</v>
      </c>
      <c r="R13" s="54">
        <v>145</v>
      </c>
      <c r="S13" s="55">
        <v>0</v>
      </c>
    </row>
    <row r="14" spans="1:19" s="29" customFormat="1" ht="12" customHeight="1">
      <c r="A14" s="53" t="s">
        <v>16</v>
      </c>
      <c r="B14" s="54">
        <v>201</v>
      </c>
      <c r="C14" s="54">
        <v>202</v>
      </c>
      <c r="D14" s="54">
        <v>416</v>
      </c>
      <c r="E14" s="54">
        <v>1043</v>
      </c>
      <c r="F14" s="54">
        <v>1046</v>
      </c>
      <c r="G14" s="54">
        <v>548</v>
      </c>
      <c r="H14" s="54">
        <v>448</v>
      </c>
      <c r="I14" s="54">
        <v>448</v>
      </c>
      <c r="J14" s="54">
        <v>248</v>
      </c>
      <c r="K14" s="54">
        <v>96</v>
      </c>
      <c r="L14" s="54">
        <v>97</v>
      </c>
      <c r="M14" s="54">
        <v>80</v>
      </c>
      <c r="N14" s="54">
        <v>0</v>
      </c>
      <c r="O14" s="54">
        <v>0</v>
      </c>
      <c r="P14" s="54">
        <v>0</v>
      </c>
      <c r="Q14" s="54">
        <v>519</v>
      </c>
      <c r="R14" s="54">
        <v>523</v>
      </c>
      <c r="S14" s="55">
        <v>28</v>
      </c>
    </row>
    <row r="15" spans="1:19" s="29" customFormat="1" ht="12" customHeight="1">
      <c r="A15" s="53" t="s">
        <v>17</v>
      </c>
      <c r="B15" s="54">
        <v>165</v>
      </c>
      <c r="C15" s="54">
        <v>167</v>
      </c>
      <c r="D15" s="54">
        <v>229</v>
      </c>
      <c r="E15" s="54">
        <v>1184</v>
      </c>
      <c r="F15" s="54">
        <v>1186</v>
      </c>
      <c r="G15" s="54">
        <v>681</v>
      </c>
      <c r="H15" s="54">
        <v>1327</v>
      </c>
      <c r="I15" s="54">
        <v>1329</v>
      </c>
      <c r="J15" s="54">
        <v>204</v>
      </c>
      <c r="K15" s="54">
        <v>30</v>
      </c>
      <c r="L15" s="54">
        <v>30</v>
      </c>
      <c r="M15" s="54">
        <v>11</v>
      </c>
      <c r="N15" s="54">
        <v>8</v>
      </c>
      <c r="O15" s="54">
        <v>8</v>
      </c>
      <c r="P15" s="54">
        <v>0</v>
      </c>
      <c r="Q15" s="54">
        <v>545</v>
      </c>
      <c r="R15" s="54">
        <v>554</v>
      </c>
      <c r="S15" s="55">
        <v>10</v>
      </c>
    </row>
    <row r="16" spans="1:19" s="29" customFormat="1" ht="12" customHeight="1">
      <c r="A16" s="53" t="s">
        <v>18</v>
      </c>
      <c r="B16" s="54">
        <v>165</v>
      </c>
      <c r="C16" s="54">
        <v>175</v>
      </c>
      <c r="D16" s="54">
        <v>545</v>
      </c>
      <c r="E16" s="54">
        <v>526</v>
      </c>
      <c r="F16" s="54">
        <v>535</v>
      </c>
      <c r="G16" s="54">
        <v>859</v>
      </c>
      <c r="H16" s="54">
        <v>223</v>
      </c>
      <c r="I16" s="54">
        <v>224</v>
      </c>
      <c r="J16" s="54">
        <v>157</v>
      </c>
      <c r="K16" s="54">
        <v>35</v>
      </c>
      <c r="L16" s="54">
        <v>35</v>
      </c>
      <c r="M16" s="54">
        <v>39</v>
      </c>
      <c r="N16" s="54">
        <v>1</v>
      </c>
      <c r="O16" s="54">
        <v>1</v>
      </c>
      <c r="P16" s="54">
        <v>0</v>
      </c>
      <c r="Q16" s="54">
        <v>230</v>
      </c>
      <c r="R16" s="54">
        <v>232</v>
      </c>
      <c r="S16" s="55">
        <v>45</v>
      </c>
    </row>
    <row r="17" spans="1:19" s="29" customFormat="1" ht="12" customHeight="1">
      <c r="A17" s="53" t="s">
        <v>19</v>
      </c>
      <c r="B17" s="54">
        <v>165</v>
      </c>
      <c r="C17" s="54">
        <v>166</v>
      </c>
      <c r="D17" s="54">
        <v>196</v>
      </c>
      <c r="E17" s="54">
        <v>518</v>
      </c>
      <c r="F17" s="54">
        <v>519</v>
      </c>
      <c r="G17" s="54">
        <v>339</v>
      </c>
      <c r="H17" s="54">
        <v>292</v>
      </c>
      <c r="I17" s="54">
        <v>292</v>
      </c>
      <c r="J17" s="54">
        <v>91</v>
      </c>
      <c r="K17" s="54">
        <v>20</v>
      </c>
      <c r="L17" s="54">
        <v>20</v>
      </c>
      <c r="M17" s="54">
        <v>36</v>
      </c>
      <c r="N17" s="54">
        <v>0</v>
      </c>
      <c r="O17" s="54">
        <v>0</v>
      </c>
      <c r="P17" s="54">
        <v>0</v>
      </c>
      <c r="Q17" s="54">
        <v>224</v>
      </c>
      <c r="R17" s="54">
        <v>229</v>
      </c>
      <c r="S17" s="55">
        <v>7</v>
      </c>
    </row>
    <row r="18" spans="1:19" s="29" customFormat="1" ht="12" customHeight="1">
      <c r="A18" s="53" t="s">
        <v>20</v>
      </c>
      <c r="B18" s="54">
        <v>147</v>
      </c>
      <c r="C18" s="54">
        <v>147</v>
      </c>
      <c r="D18" s="54">
        <v>22</v>
      </c>
      <c r="E18" s="54">
        <v>1026</v>
      </c>
      <c r="F18" s="54">
        <v>1029</v>
      </c>
      <c r="G18" s="54">
        <v>108</v>
      </c>
      <c r="H18" s="54">
        <v>633</v>
      </c>
      <c r="I18" s="54">
        <v>634</v>
      </c>
      <c r="J18" s="54">
        <v>38</v>
      </c>
      <c r="K18" s="54">
        <v>137</v>
      </c>
      <c r="L18" s="54">
        <v>137</v>
      </c>
      <c r="M18" s="54">
        <v>24</v>
      </c>
      <c r="N18" s="54">
        <v>0</v>
      </c>
      <c r="O18" s="54">
        <v>0</v>
      </c>
      <c r="P18" s="54">
        <v>0</v>
      </c>
      <c r="Q18" s="54">
        <v>261</v>
      </c>
      <c r="R18" s="54">
        <v>265</v>
      </c>
      <c r="S18" s="55">
        <v>12</v>
      </c>
    </row>
    <row r="19" spans="1:19" s="29" customFormat="1" ht="12" customHeight="1">
      <c r="A19" s="53" t="s">
        <v>21</v>
      </c>
      <c r="B19" s="54">
        <v>318</v>
      </c>
      <c r="C19" s="54">
        <v>321</v>
      </c>
      <c r="D19" s="54">
        <v>40</v>
      </c>
      <c r="E19" s="54">
        <v>579</v>
      </c>
      <c r="F19" s="54">
        <v>584</v>
      </c>
      <c r="G19" s="54">
        <v>59</v>
      </c>
      <c r="H19" s="54">
        <v>154</v>
      </c>
      <c r="I19" s="54">
        <v>154</v>
      </c>
      <c r="J19" s="54">
        <v>21</v>
      </c>
      <c r="K19" s="54">
        <v>69</v>
      </c>
      <c r="L19" s="54">
        <v>69</v>
      </c>
      <c r="M19" s="54">
        <v>21</v>
      </c>
      <c r="N19" s="54">
        <v>0</v>
      </c>
      <c r="O19" s="54">
        <v>0</v>
      </c>
      <c r="P19" s="54">
        <v>0</v>
      </c>
      <c r="Q19" s="54">
        <v>168</v>
      </c>
      <c r="R19" s="54">
        <v>169</v>
      </c>
      <c r="S19" s="55">
        <v>9</v>
      </c>
    </row>
    <row r="20" spans="1:19" s="29" customFormat="1" ht="12" customHeight="1">
      <c r="A20" s="53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5"/>
    </row>
    <row r="21" spans="1:19" s="29" customFormat="1" ht="12" customHeight="1">
      <c r="A21" s="50" t="s">
        <v>95</v>
      </c>
      <c r="B21" s="51">
        <v>1375</v>
      </c>
      <c r="C21" s="51">
        <v>1388</v>
      </c>
      <c r="D21" s="51">
        <v>1009</v>
      </c>
      <c r="E21" s="51">
        <v>5543</v>
      </c>
      <c r="F21" s="51">
        <v>5587</v>
      </c>
      <c r="G21" s="51">
        <v>2479</v>
      </c>
      <c r="H21" s="51">
        <v>2903</v>
      </c>
      <c r="I21" s="51">
        <v>2909</v>
      </c>
      <c r="J21" s="51">
        <v>849</v>
      </c>
      <c r="K21" s="51">
        <v>456</v>
      </c>
      <c r="L21" s="51">
        <v>457</v>
      </c>
      <c r="M21" s="51">
        <v>371</v>
      </c>
      <c r="N21" s="51">
        <v>5</v>
      </c>
      <c r="O21" s="51">
        <v>5</v>
      </c>
      <c r="P21" s="51">
        <v>0</v>
      </c>
      <c r="Q21" s="51">
        <v>1899</v>
      </c>
      <c r="R21" s="51">
        <v>1924</v>
      </c>
      <c r="S21" s="52">
        <v>49</v>
      </c>
    </row>
    <row r="22" spans="1:19" s="29" customFormat="1" ht="12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</row>
    <row r="23" spans="1:19" s="29" customFormat="1" ht="12" customHeight="1">
      <c r="A23" s="53" t="s">
        <v>22</v>
      </c>
      <c r="B23" s="54">
        <v>3</v>
      </c>
      <c r="C23" s="54">
        <v>3</v>
      </c>
      <c r="D23" s="54">
        <v>0</v>
      </c>
      <c r="E23" s="54">
        <v>253</v>
      </c>
      <c r="F23" s="54">
        <v>253</v>
      </c>
      <c r="G23" s="54">
        <v>3</v>
      </c>
      <c r="H23" s="54">
        <v>70</v>
      </c>
      <c r="I23" s="54">
        <v>70</v>
      </c>
      <c r="J23" s="54">
        <v>87</v>
      </c>
      <c r="K23" s="54">
        <v>9</v>
      </c>
      <c r="L23" s="54">
        <v>9</v>
      </c>
      <c r="M23" s="54">
        <v>2</v>
      </c>
      <c r="N23" s="54">
        <v>0</v>
      </c>
      <c r="O23" s="54">
        <v>0</v>
      </c>
      <c r="P23" s="54">
        <v>0</v>
      </c>
      <c r="Q23" s="93">
        <v>45</v>
      </c>
      <c r="R23" s="93">
        <v>46</v>
      </c>
      <c r="S23" s="55">
        <v>0</v>
      </c>
    </row>
    <row r="24" spans="1:19" s="29" customFormat="1" ht="12" customHeight="1">
      <c r="A24" s="53" t="s">
        <v>23</v>
      </c>
      <c r="B24" s="54">
        <v>14</v>
      </c>
      <c r="C24" s="54">
        <v>14</v>
      </c>
      <c r="D24" s="54">
        <v>62</v>
      </c>
      <c r="E24" s="54">
        <v>555</v>
      </c>
      <c r="F24" s="54">
        <v>557</v>
      </c>
      <c r="G24" s="54">
        <v>286</v>
      </c>
      <c r="H24" s="54">
        <v>351</v>
      </c>
      <c r="I24" s="54">
        <v>351</v>
      </c>
      <c r="J24" s="54">
        <v>244</v>
      </c>
      <c r="K24" s="54">
        <v>17</v>
      </c>
      <c r="L24" s="54">
        <v>17</v>
      </c>
      <c r="M24" s="54">
        <v>50</v>
      </c>
      <c r="N24" s="54">
        <v>0</v>
      </c>
      <c r="O24" s="54">
        <v>0</v>
      </c>
      <c r="P24" s="54">
        <v>0</v>
      </c>
      <c r="Q24" s="93">
        <v>353</v>
      </c>
      <c r="R24" s="93">
        <v>356</v>
      </c>
      <c r="S24" s="55">
        <v>3</v>
      </c>
    </row>
    <row r="25" spans="1:19" s="29" customFormat="1" ht="12" customHeight="1">
      <c r="A25" s="53" t="s">
        <v>24</v>
      </c>
      <c r="B25" s="54">
        <v>149</v>
      </c>
      <c r="C25" s="54">
        <v>150</v>
      </c>
      <c r="D25" s="54">
        <v>105</v>
      </c>
      <c r="E25" s="54">
        <v>808</v>
      </c>
      <c r="F25" s="54">
        <v>819</v>
      </c>
      <c r="G25" s="54">
        <v>261</v>
      </c>
      <c r="H25" s="54">
        <v>220</v>
      </c>
      <c r="I25" s="54">
        <v>222</v>
      </c>
      <c r="J25" s="54">
        <v>67</v>
      </c>
      <c r="K25" s="54">
        <v>51</v>
      </c>
      <c r="L25" s="54">
        <v>51</v>
      </c>
      <c r="M25" s="54">
        <v>52</v>
      </c>
      <c r="N25" s="54">
        <v>3</v>
      </c>
      <c r="O25" s="54">
        <v>3</v>
      </c>
      <c r="P25" s="54">
        <v>0</v>
      </c>
      <c r="Q25" s="93">
        <v>329</v>
      </c>
      <c r="R25" s="93">
        <v>334</v>
      </c>
      <c r="S25" s="55">
        <v>26</v>
      </c>
    </row>
    <row r="26" spans="1:19" s="29" customFormat="1" ht="12" customHeight="1">
      <c r="A26" s="53" t="s">
        <v>25</v>
      </c>
      <c r="B26" s="54">
        <v>144</v>
      </c>
      <c r="C26" s="54">
        <v>144</v>
      </c>
      <c r="D26" s="54">
        <v>470</v>
      </c>
      <c r="E26" s="54">
        <v>529</v>
      </c>
      <c r="F26" s="54">
        <v>530</v>
      </c>
      <c r="G26" s="54">
        <v>943</v>
      </c>
      <c r="H26" s="54">
        <v>497</v>
      </c>
      <c r="I26" s="54">
        <v>497</v>
      </c>
      <c r="J26" s="54">
        <v>201</v>
      </c>
      <c r="K26" s="54">
        <v>84</v>
      </c>
      <c r="L26" s="54">
        <v>84</v>
      </c>
      <c r="M26" s="54">
        <v>88</v>
      </c>
      <c r="N26" s="54">
        <v>1</v>
      </c>
      <c r="O26" s="54">
        <v>1</v>
      </c>
      <c r="P26" s="54">
        <v>0</v>
      </c>
      <c r="Q26" s="93">
        <v>290</v>
      </c>
      <c r="R26" s="93">
        <v>295</v>
      </c>
      <c r="S26" s="55">
        <v>4</v>
      </c>
    </row>
    <row r="27" spans="1:19" s="29" customFormat="1" ht="12" customHeight="1">
      <c r="A27" s="53" t="s">
        <v>26</v>
      </c>
      <c r="B27" s="54">
        <v>292</v>
      </c>
      <c r="C27" s="54">
        <v>295</v>
      </c>
      <c r="D27" s="54">
        <v>53</v>
      </c>
      <c r="E27" s="54">
        <v>936</v>
      </c>
      <c r="F27" s="54">
        <v>938</v>
      </c>
      <c r="G27" s="54">
        <v>206</v>
      </c>
      <c r="H27" s="54">
        <v>105</v>
      </c>
      <c r="I27" s="54">
        <v>105</v>
      </c>
      <c r="J27" s="54">
        <v>76</v>
      </c>
      <c r="K27" s="54">
        <v>44</v>
      </c>
      <c r="L27" s="54">
        <v>44</v>
      </c>
      <c r="M27" s="54">
        <v>108</v>
      </c>
      <c r="N27" s="54">
        <v>0</v>
      </c>
      <c r="O27" s="54">
        <v>0</v>
      </c>
      <c r="P27" s="54">
        <v>0</v>
      </c>
      <c r="Q27" s="93">
        <v>122</v>
      </c>
      <c r="R27" s="93">
        <v>123</v>
      </c>
      <c r="S27" s="55">
        <v>2</v>
      </c>
    </row>
    <row r="28" spans="1:19" s="29" customFormat="1" ht="12" customHeight="1">
      <c r="A28" s="53" t="s">
        <v>27</v>
      </c>
      <c r="B28" s="54">
        <v>77</v>
      </c>
      <c r="C28" s="54">
        <v>78</v>
      </c>
      <c r="D28" s="54">
        <v>56</v>
      </c>
      <c r="E28" s="54">
        <v>247</v>
      </c>
      <c r="F28" s="54">
        <v>248</v>
      </c>
      <c r="G28" s="54">
        <v>163</v>
      </c>
      <c r="H28" s="54">
        <v>230</v>
      </c>
      <c r="I28" s="54">
        <v>231</v>
      </c>
      <c r="J28" s="54">
        <v>54</v>
      </c>
      <c r="K28" s="54">
        <v>20</v>
      </c>
      <c r="L28" s="54">
        <v>20</v>
      </c>
      <c r="M28" s="54">
        <v>7</v>
      </c>
      <c r="N28" s="54">
        <v>1</v>
      </c>
      <c r="O28" s="54">
        <v>1</v>
      </c>
      <c r="P28" s="54">
        <v>0</v>
      </c>
      <c r="Q28" s="93">
        <v>141</v>
      </c>
      <c r="R28" s="93">
        <v>142</v>
      </c>
      <c r="S28" s="55">
        <v>3</v>
      </c>
    </row>
    <row r="29" spans="1:19" s="29" customFormat="1" ht="12" customHeight="1">
      <c r="A29" s="53" t="s">
        <v>28</v>
      </c>
      <c r="B29" s="54">
        <v>320</v>
      </c>
      <c r="C29" s="54">
        <v>323</v>
      </c>
      <c r="D29" s="54">
        <v>177</v>
      </c>
      <c r="E29" s="54">
        <v>1169</v>
      </c>
      <c r="F29" s="54">
        <v>1175</v>
      </c>
      <c r="G29" s="54">
        <v>483</v>
      </c>
      <c r="H29" s="54">
        <v>402</v>
      </c>
      <c r="I29" s="54">
        <v>402</v>
      </c>
      <c r="J29" s="54">
        <v>72</v>
      </c>
      <c r="K29" s="54">
        <v>132</v>
      </c>
      <c r="L29" s="54">
        <v>132</v>
      </c>
      <c r="M29" s="54">
        <v>22</v>
      </c>
      <c r="N29" s="54">
        <v>0</v>
      </c>
      <c r="O29" s="54">
        <v>0</v>
      </c>
      <c r="P29" s="54">
        <v>0</v>
      </c>
      <c r="Q29" s="93">
        <v>449</v>
      </c>
      <c r="R29" s="93">
        <v>455</v>
      </c>
      <c r="S29" s="55">
        <v>11</v>
      </c>
    </row>
    <row r="30" spans="1:19" s="29" customFormat="1" ht="12" customHeight="1" thickBot="1">
      <c r="A30" s="94" t="s">
        <v>29</v>
      </c>
      <c r="B30" s="59">
        <v>376</v>
      </c>
      <c r="C30" s="59">
        <v>381</v>
      </c>
      <c r="D30" s="59">
        <v>86</v>
      </c>
      <c r="E30" s="59">
        <v>1046</v>
      </c>
      <c r="F30" s="59">
        <v>1067</v>
      </c>
      <c r="G30" s="59">
        <v>134</v>
      </c>
      <c r="H30" s="59">
        <v>1028</v>
      </c>
      <c r="I30" s="59">
        <v>1031</v>
      </c>
      <c r="J30" s="59">
        <v>48</v>
      </c>
      <c r="K30" s="59">
        <v>99</v>
      </c>
      <c r="L30" s="59">
        <v>100</v>
      </c>
      <c r="M30" s="59">
        <v>42</v>
      </c>
      <c r="N30" s="59">
        <v>0</v>
      </c>
      <c r="O30" s="59">
        <v>0</v>
      </c>
      <c r="P30" s="59">
        <v>0</v>
      </c>
      <c r="Q30" s="59">
        <v>170</v>
      </c>
      <c r="R30" s="59">
        <v>173</v>
      </c>
      <c r="S30" s="61">
        <v>0</v>
      </c>
    </row>
    <row r="31" spans="1:6" s="29" customFormat="1" ht="13.5" customHeight="1">
      <c r="A31" s="148" t="s">
        <v>30</v>
      </c>
      <c r="B31" s="148"/>
      <c r="C31" s="73"/>
      <c r="D31" s="73"/>
      <c r="E31" s="73"/>
      <c r="F31" s="73"/>
    </row>
  </sheetData>
  <sheetProtection/>
  <mergeCells count="21">
    <mergeCell ref="A31:B31"/>
    <mergeCell ref="A4:A7"/>
    <mergeCell ref="D6:D7"/>
    <mergeCell ref="G6:G7"/>
    <mergeCell ref="B6:C6"/>
    <mergeCell ref="M6:M7"/>
    <mergeCell ref="H6:I6"/>
    <mergeCell ref="K6:L6"/>
    <mergeCell ref="S6:S7"/>
    <mergeCell ref="Q4:S5"/>
    <mergeCell ref="H4:J5"/>
    <mergeCell ref="K4:M5"/>
    <mergeCell ref="N4:P5"/>
    <mergeCell ref="B5:D5"/>
    <mergeCell ref="Q6:R6"/>
    <mergeCell ref="N6:O6"/>
    <mergeCell ref="B4:G4"/>
    <mergeCell ref="J6:J7"/>
    <mergeCell ref="E5:G5"/>
    <mergeCell ref="P6:P7"/>
    <mergeCell ref="E6:F6"/>
  </mergeCells>
  <printOptions horizontalCentered="1"/>
  <pageMargins left="0" right="0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66"/>
  <sheetViews>
    <sheetView view="pageBreakPreview" zoomScaleNormal="118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875" style="101" customWidth="1"/>
    <col min="2" max="9" width="8.50390625" style="101" customWidth="1"/>
    <col min="10" max="10" width="10.50390625" style="101" customWidth="1"/>
    <col min="11" max="12" width="10.50390625" style="100" customWidth="1"/>
    <col min="13" max="17" width="10.50390625" style="101" customWidth="1"/>
    <col min="18" max="16384" width="9.00390625" style="101" customWidth="1"/>
  </cols>
  <sheetData>
    <row r="1" spans="1:17" s="96" customFormat="1" ht="24" customHeight="1">
      <c r="A1" s="129" t="s">
        <v>168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99" customFormat="1" ht="17.25" customHeight="1" thickBot="1">
      <c r="A2" s="97" t="s">
        <v>117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8" t="s">
        <v>118</v>
      </c>
    </row>
    <row r="3" spans="1:18" ht="15" customHeight="1">
      <c r="A3" s="195" t="s">
        <v>147</v>
      </c>
      <c r="B3" s="198" t="s">
        <v>148</v>
      </c>
      <c r="C3" s="199"/>
      <c r="D3" s="199"/>
      <c r="E3" s="199"/>
      <c r="F3" s="199"/>
      <c r="G3" s="199"/>
      <c r="H3" s="199"/>
      <c r="I3" s="199"/>
      <c r="J3" s="200" t="s">
        <v>149</v>
      </c>
      <c r="K3" s="195"/>
      <c r="L3" s="203" t="s">
        <v>150</v>
      </c>
      <c r="M3" s="195"/>
      <c r="N3" s="188" t="s">
        <v>151</v>
      </c>
      <c r="O3" s="205"/>
      <c r="P3" s="188" t="s">
        <v>152</v>
      </c>
      <c r="Q3" s="189"/>
      <c r="R3" s="100"/>
    </row>
    <row r="4" spans="1:18" ht="15" customHeight="1">
      <c r="A4" s="196"/>
      <c r="B4" s="192" t="s">
        <v>109</v>
      </c>
      <c r="C4" s="193"/>
      <c r="D4" s="192" t="s">
        <v>120</v>
      </c>
      <c r="E4" s="193"/>
      <c r="F4" s="192" t="s">
        <v>153</v>
      </c>
      <c r="G4" s="193"/>
      <c r="H4" s="192" t="s">
        <v>121</v>
      </c>
      <c r="I4" s="194"/>
      <c r="J4" s="201"/>
      <c r="K4" s="202"/>
      <c r="L4" s="204"/>
      <c r="M4" s="202"/>
      <c r="N4" s="190"/>
      <c r="O4" s="197"/>
      <c r="P4" s="190"/>
      <c r="Q4" s="191"/>
      <c r="R4" s="100"/>
    </row>
    <row r="5" spans="1:18" ht="15" customHeight="1">
      <c r="A5" s="197"/>
      <c r="B5" s="104" t="s">
        <v>11</v>
      </c>
      <c r="C5" s="104" t="s">
        <v>123</v>
      </c>
      <c r="D5" s="104" t="s">
        <v>11</v>
      </c>
      <c r="E5" s="104" t="s">
        <v>123</v>
      </c>
      <c r="F5" s="104" t="s">
        <v>11</v>
      </c>
      <c r="G5" s="104" t="s">
        <v>123</v>
      </c>
      <c r="H5" s="104" t="s">
        <v>11</v>
      </c>
      <c r="I5" s="104" t="s">
        <v>123</v>
      </c>
      <c r="J5" s="103" t="s">
        <v>11</v>
      </c>
      <c r="K5" s="104" t="s">
        <v>123</v>
      </c>
      <c r="L5" s="104" t="s">
        <v>11</v>
      </c>
      <c r="M5" s="104" t="s">
        <v>123</v>
      </c>
      <c r="N5" s="104" t="s">
        <v>11</v>
      </c>
      <c r="O5" s="104" t="s">
        <v>123</v>
      </c>
      <c r="P5" s="104" t="s">
        <v>11</v>
      </c>
      <c r="Q5" s="104" t="s">
        <v>123</v>
      </c>
      <c r="R5" s="100"/>
    </row>
    <row r="6" spans="1:17" ht="9" customHeight="1">
      <c r="A6" s="105"/>
      <c r="B6" s="106"/>
      <c r="C6" s="107"/>
      <c r="D6" s="106"/>
      <c r="E6" s="106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20" ht="15" customHeight="1">
      <c r="A7" s="105" t="s">
        <v>154</v>
      </c>
      <c r="B7" s="109" t="s">
        <v>112</v>
      </c>
      <c r="C7" s="109">
        <v>16465</v>
      </c>
      <c r="D7" s="109">
        <v>5315</v>
      </c>
      <c r="E7" s="109">
        <v>5383</v>
      </c>
      <c r="F7" s="110">
        <v>10203</v>
      </c>
      <c r="G7" s="109">
        <v>10445</v>
      </c>
      <c r="H7" s="109">
        <v>602</v>
      </c>
      <c r="I7" s="109">
        <v>637</v>
      </c>
      <c r="J7" s="109">
        <v>7343</v>
      </c>
      <c r="K7" s="110">
        <v>8730</v>
      </c>
      <c r="L7" s="110">
        <v>420</v>
      </c>
      <c r="M7" s="109">
        <v>423</v>
      </c>
      <c r="N7" s="109">
        <v>15208</v>
      </c>
      <c r="O7" s="109">
        <v>15325</v>
      </c>
      <c r="P7" s="109">
        <v>13478</v>
      </c>
      <c r="Q7" s="109">
        <v>13583</v>
      </c>
      <c r="R7" s="111"/>
      <c r="S7" s="111"/>
      <c r="T7" s="111"/>
    </row>
    <row r="8" spans="1:17" ht="15" customHeight="1">
      <c r="A8" s="105" t="s">
        <v>155</v>
      </c>
      <c r="B8" s="109">
        <v>14428</v>
      </c>
      <c r="C8" s="112">
        <v>15317</v>
      </c>
      <c r="D8" s="112">
        <v>4460</v>
      </c>
      <c r="E8" s="112">
        <v>4539</v>
      </c>
      <c r="F8" s="112">
        <v>10016</v>
      </c>
      <c r="G8" s="112">
        <v>10347</v>
      </c>
      <c r="H8" s="112">
        <v>402</v>
      </c>
      <c r="I8" s="112">
        <v>431</v>
      </c>
      <c r="J8" s="112">
        <v>7192</v>
      </c>
      <c r="K8" s="112">
        <v>8248</v>
      </c>
      <c r="L8" s="112">
        <v>384</v>
      </c>
      <c r="M8" s="113">
        <v>395</v>
      </c>
      <c r="N8" s="113">
        <v>13714</v>
      </c>
      <c r="O8" s="112">
        <v>13874</v>
      </c>
      <c r="P8" s="112">
        <v>12520</v>
      </c>
      <c r="Q8" s="112">
        <v>12664</v>
      </c>
    </row>
    <row r="9" spans="1:17" s="117" customFormat="1" ht="15" customHeight="1">
      <c r="A9" s="114" t="s">
        <v>156</v>
      </c>
      <c r="B9" s="115">
        <v>12616</v>
      </c>
      <c r="C9" s="115">
        <v>13526</v>
      </c>
      <c r="D9" s="115" t="s">
        <v>112</v>
      </c>
      <c r="E9" s="115" t="s">
        <v>112</v>
      </c>
      <c r="F9" s="115" t="s">
        <v>112</v>
      </c>
      <c r="G9" s="115" t="s">
        <v>112</v>
      </c>
      <c r="H9" s="115" t="s">
        <v>112</v>
      </c>
      <c r="I9" s="115" t="s">
        <v>112</v>
      </c>
      <c r="J9" s="115" t="s">
        <v>112</v>
      </c>
      <c r="K9" s="115" t="s">
        <v>112</v>
      </c>
      <c r="L9" s="115" t="s">
        <v>112</v>
      </c>
      <c r="M9" s="115" t="s">
        <v>112</v>
      </c>
      <c r="N9" s="116">
        <v>11782</v>
      </c>
      <c r="O9" s="116">
        <v>12047</v>
      </c>
      <c r="P9" s="116">
        <v>10903</v>
      </c>
      <c r="Q9" s="116">
        <v>11142</v>
      </c>
    </row>
    <row r="10" spans="1:17" s="117" customFormat="1" ht="7.5" customHeight="1">
      <c r="A10" s="114"/>
      <c r="B10" s="115"/>
      <c r="C10" s="115"/>
      <c r="D10" s="115"/>
      <c r="E10" s="115"/>
      <c r="F10" s="118"/>
      <c r="G10" s="116"/>
      <c r="H10" s="116"/>
      <c r="I10" s="116"/>
      <c r="J10" s="116"/>
      <c r="K10" s="118"/>
      <c r="L10" s="118"/>
      <c r="M10" s="118"/>
      <c r="N10" s="116"/>
      <c r="O10" s="116"/>
      <c r="P10" s="116"/>
      <c r="Q10" s="116"/>
    </row>
    <row r="11" spans="1:17" s="117" customFormat="1" ht="16.5" customHeight="1">
      <c r="A11" s="119" t="s">
        <v>92</v>
      </c>
      <c r="B11" s="115">
        <f>SUM(B13:B24)</f>
        <v>9370</v>
      </c>
      <c r="C11" s="115">
        <f>SUM(C13:C24)</f>
        <v>10051</v>
      </c>
      <c r="D11" s="115" t="s">
        <v>112</v>
      </c>
      <c r="E11" s="115" t="s">
        <v>112</v>
      </c>
      <c r="F11" s="115" t="s">
        <v>112</v>
      </c>
      <c r="G11" s="115" t="s">
        <v>112</v>
      </c>
      <c r="H11" s="115" t="s">
        <v>112</v>
      </c>
      <c r="I11" s="115" t="s">
        <v>112</v>
      </c>
      <c r="J11" s="115" t="s">
        <v>112</v>
      </c>
      <c r="K11" s="115" t="s">
        <v>112</v>
      </c>
      <c r="L11" s="115" t="s">
        <v>112</v>
      </c>
      <c r="M11" s="115" t="s">
        <v>112</v>
      </c>
      <c r="N11" s="115">
        <f>SUM(N13:N24)</f>
        <v>8787</v>
      </c>
      <c r="O11" s="115">
        <f>SUM(O13:O24)</f>
        <v>8978</v>
      </c>
      <c r="P11" s="115">
        <f>SUM(P13:P24)</f>
        <v>8210</v>
      </c>
      <c r="Q11" s="115">
        <f>SUM(Q13:Q24)</f>
        <v>8381</v>
      </c>
    </row>
    <row r="12" spans="1:17" s="117" customFormat="1" ht="7.5" customHeight="1">
      <c r="A12" s="119"/>
      <c r="B12" s="115"/>
      <c r="C12" s="115"/>
      <c r="D12" s="115"/>
      <c r="E12" s="115"/>
      <c r="F12" s="118"/>
      <c r="G12" s="116"/>
      <c r="H12" s="116"/>
      <c r="I12" s="116"/>
      <c r="J12" s="116"/>
      <c r="K12" s="118"/>
      <c r="L12" s="118"/>
      <c r="M12" s="118"/>
      <c r="N12" s="116"/>
      <c r="O12" s="116"/>
      <c r="P12" s="116"/>
      <c r="Q12" s="116"/>
    </row>
    <row r="13" spans="1:17" ht="15" customHeight="1">
      <c r="A13" s="102" t="s">
        <v>14</v>
      </c>
      <c r="B13" s="109">
        <v>1887</v>
      </c>
      <c r="C13" s="109">
        <v>1999</v>
      </c>
      <c r="D13" s="109" t="s">
        <v>112</v>
      </c>
      <c r="E13" s="109" t="s">
        <v>112</v>
      </c>
      <c r="F13" s="109" t="s">
        <v>112</v>
      </c>
      <c r="G13" s="109" t="s">
        <v>112</v>
      </c>
      <c r="H13" s="109" t="s">
        <v>112</v>
      </c>
      <c r="I13" s="109" t="s">
        <v>112</v>
      </c>
      <c r="J13" s="109" t="s">
        <v>112</v>
      </c>
      <c r="K13" s="109" t="s">
        <v>112</v>
      </c>
      <c r="L13" s="109" t="s">
        <v>112</v>
      </c>
      <c r="M13" s="109" t="s">
        <v>112</v>
      </c>
      <c r="N13" s="112">
        <v>1786</v>
      </c>
      <c r="O13" s="112">
        <v>1832</v>
      </c>
      <c r="P13" s="112">
        <v>1785</v>
      </c>
      <c r="Q13" s="112">
        <v>1823</v>
      </c>
    </row>
    <row r="14" spans="1:17" ht="15" customHeight="1">
      <c r="A14" s="102" t="s">
        <v>15</v>
      </c>
      <c r="B14" s="109">
        <v>282</v>
      </c>
      <c r="C14" s="109">
        <v>302</v>
      </c>
      <c r="D14" s="109" t="s">
        <v>112</v>
      </c>
      <c r="E14" s="109" t="s">
        <v>112</v>
      </c>
      <c r="F14" s="109" t="s">
        <v>112</v>
      </c>
      <c r="G14" s="109" t="s">
        <v>112</v>
      </c>
      <c r="H14" s="109" t="s">
        <v>112</v>
      </c>
      <c r="I14" s="109" t="s">
        <v>112</v>
      </c>
      <c r="J14" s="109" t="s">
        <v>112</v>
      </c>
      <c r="K14" s="109" t="s">
        <v>112</v>
      </c>
      <c r="L14" s="109" t="s">
        <v>112</v>
      </c>
      <c r="M14" s="109" t="s">
        <v>112</v>
      </c>
      <c r="N14" s="112">
        <v>271</v>
      </c>
      <c r="O14" s="112">
        <v>272</v>
      </c>
      <c r="P14" s="112">
        <v>245</v>
      </c>
      <c r="Q14" s="112">
        <v>246</v>
      </c>
    </row>
    <row r="15" spans="1:17" ht="15" customHeight="1">
      <c r="A15" s="102" t="s">
        <v>16</v>
      </c>
      <c r="B15" s="109">
        <v>881</v>
      </c>
      <c r="C15" s="109">
        <v>960</v>
      </c>
      <c r="D15" s="109" t="s">
        <v>112</v>
      </c>
      <c r="E15" s="109" t="s">
        <v>112</v>
      </c>
      <c r="F15" s="109" t="s">
        <v>112</v>
      </c>
      <c r="G15" s="109" t="s">
        <v>112</v>
      </c>
      <c r="H15" s="109" t="s">
        <v>112</v>
      </c>
      <c r="I15" s="109" t="s">
        <v>112</v>
      </c>
      <c r="J15" s="109" t="s">
        <v>112</v>
      </c>
      <c r="K15" s="109" t="s">
        <v>112</v>
      </c>
      <c r="L15" s="109" t="s">
        <v>112</v>
      </c>
      <c r="M15" s="109" t="s">
        <v>112</v>
      </c>
      <c r="N15" s="112">
        <v>853</v>
      </c>
      <c r="O15" s="112">
        <v>864</v>
      </c>
      <c r="P15" s="112">
        <v>776</v>
      </c>
      <c r="Q15" s="112">
        <v>787</v>
      </c>
    </row>
    <row r="16" spans="1:17" ht="15" customHeight="1">
      <c r="A16" s="102" t="s">
        <v>17</v>
      </c>
      <c r="B16" s="109">
        <v>1170</v>
      </c>
      <c r="C16" s="109">
        <v>1259</v>
      </c>
      <c r="D16" s="109" t="s">
        <v>112</v>
      </c>
      <c r="E16" s="109" t="s">
        <v>112</v>
      </c>
      <c r="F16" s="109" t="s">
        <v>112</v>
      </c>
      <c r="G16" s="109" t="s">
        <v>112</v>
      </c>
      <c r="H16" s="109" t="s">
        <v>112</v>
      </c>
      <c r="I16" s="109" t="s">
        <v>112</v>
      </c>
      <c r="J16" s="109" t="s">
        <v>112</v>
      </c>
      <c r="K16" s="109" t="s">
        <v>112</v>
      </c>
      <c r="L16" s="109" t="s">
        <v>112</v>
      </c>
      <c r="M16" s="109" t="s">
        <v>112</v>
      </c>
      <c r="N16" s="112">
        <v>1121</v>
      </c>
      <c r="O16" s="112">
        <v>1136</v>
      </c>
      <c r="P16" s="112">
        <v>1066</v>
      </c>
      <c r="Q16" s="112">
        <v>1080</v>
      </c>
    </row>
    <row r="17" spans="1:17" ht="15" customHeight="1">
      <c r="A17" s="102" t="s">
        <v>18</v>
      </c>
      <c r="B17" s="109">
        <v>692</v>
      </c>
      <c r="C17" s="109">
        <v>716</v>
      </c>
      <c r="D17" s="109" t="s">
        <v>112</v>
      </c>
      <c r="E17" s="109" t="s">
        <v>112</v>
      </c>
      <c r="F17" s="109" t="s">
        <v>112</v>
      </c>
      <c r="G17" s="109" t="s">
        <v>112</v>
      </c>
      <c r="H17" s="109" t="s">
        <v>112</v>
      </c>
      <c r="I17" s="109" t="s">
        <v>112</v>
      </c>
      <c r="J17" s="109" t="s">
        <v>112</v>
      </c>
      <c r="K17" s="109" t="s">
        <v>112</v>
      </c>
      <c r="L17" s="109" t="s">
        <v>112</v>
      </c>
      <c r="M17" s="109" t="s">
        <v>112</v>
      </c>
      <c r="N17" s="112">
        <v>652</v>
      </c>
      <c r="O17" s="112">
        <v>655</v>
      </c>
      <c r="P17" s="112">
        <v>590</v>
      </c>
      <c r="Q17" s="112">
        <v>599</v>
      </c>
    </row>
    <row r="18" spans="1:17" ht="15" customHeight="1">
      <c r="A18" s="102" t="s">
        <v>19</v>
      </c>
      <c r="B18" s="109">
        <v>645</v>
      </c>
      <c r="C18" s="109">
        <v>693</v>
      </c>
      <c r="D18" s="109" t="s">
        <v>112</v>
      </c>
      <c r="E18" s="109" t="s">
        <v>112</v>
      </c>
      <c r="F18" s="109" t="s">
        <v>112</v>
      </c>
      <c r="G18" s="109" t="s">
        <v>112</v>
      </c>
      <c r="H18" s="109" t="s">
        <v>112</v>
      </c>
      <c r="I18" s="109" t="s">
        <v>112</v>
      </c>
      <c r="J18" s="109" t="s">
        <v>112</v>
      </c>
      <c r="K18" s="109" t="s">
        <v>112</v>
      </c>
      <c r="L18" s="109" t="s">
        <v>112</v>
      </c>
      <c r="M18" s="109" t="s">
        <v>112</v>
      </c>
      <c r="N18" s="112">
        <v>595</v>
      </c>
      <c r="O18" s="112">
        <v>615</v>
      </c>
      <c r="P18" s="112">
        <v>516</v>
      </c>
      <c r="Q18" s="112">
        <v>530</v>
      </c>
    </row>
    <row r="19" spans="1:17" ht="15" customHeight="1">
      <c r="A19" s="102" t="s">
        <v>20</v>
      </c>
      <c r="B19" s="109">
        <v>826</v>
      </c>
      <c r="C19" s="109">
        <v>902</v>
      </c>
      <c r="D19" s="109" t="s">
        <v>112</v>
      </c>
      <c r="E19" s="109" t="s">
        <v>112</v>
      </c>
      <c r="F19" s="109" t="s">
        <v>112</v>
      </c>
      <c r="G19" s="109" t="s">
        <v>112</v>
      </c>
      <c r="H19" s="109" t="s">
        <v>112</v>
      </c>
      <c r="I19" s="109" t="s">
        <v>112</v>
      </c>
      <c r="J19" s="109" t="s">
        <v>112</v>
      </c>
      <c r="K19" s="109" t="s">
        <v>112</v>
      </c>
      <c r="L19" s="109" t="s">
        <v>112</v>
      </c>
      <c r="M19" s="109" t="s">
        <v>112</v>
      </c>
      <c r="N19" s="112">
        <v>767</v>
      </c>
      <c r="O19" s="112">
        <v>780</v>
      </c>
      <c r="P19" s="112">
        <v>725</v>
      </c>
      <c r="Q19" s="112">
        <v>733</v>
      </c>
    </row>
    <row r="20" spans="1:17" ht="15" customHeight="1">
      <c r="A20" s="102" t="s">
        <v>21</v>
      </c>
      <c r="B20" s="109">
        <v>761</v>
      </c>
      <c r="C20" s="109">
        <v>841</v>
      </c>
      <c r="D20" s="109" t="s">
        <v>112</v>
      </c>
      <c r="E20" s="109" t="s">
        <v>112</v>
      </c>
      <c r="F20" s="109" t="s">
        <v>112</v>
      </c>
      <c r="G20" s="109" t="s">
        <v>112</v>
      </c>
      <c r="H20" s="109" t="s">
        <v>112</v>
      </c>
      <c r="I20" s="109" t="s">
        <v>112</v>
      </c>
      <c r="J20" s="109" t="s">
        <v>112</v>
      </c>
      <c r="K20" s="109" t="s">
        <v>112</v>
      </c>
      <c r="L20" s="109" t="s">
        <v>112</v>
      </c>
      <c r="M20" s="109" t="s">
        <v>112</v>
      </c>
      <c r="N20" s="112">
        <v>723</v>
      </c>
      <c r="O20" s="112">
        <v>742</v>
      </c>
      <c r="P20" s="112">
        <v>683</v>
      </c>
      <c r="Q20" s="112">
        <v>705</v>
      </c>
    </row>
    <row r="21" spans="1:17" ht="15" customHeight="1">
      <c r="A21" s="102" t="s">
        <v>40</v>
      </c>
      <c r="B21" s="109">
        <v>298</v>
      </c>
      <c r="C21" s="109">
        <v>324</v>
      </c>
      <c r="D21" s="109" t="s">
        <v>112</v>
      </c>
      <c r="E21" s="109" t="s">
        <v>112</v>
      </c>
      <c r="F21" s="109" t="s">
        <v>112</v>
      </c>
      <c r="G21" s="109" t="s">
        <v>112</v>
      </c>
      <c r="H21" s="109" t="s">
        <v>112</v>
      </c>
      <c r="I21" s="109" t="s">
        <v>112</v>
      </c>
      <c r="J21" s="109" t="s">
        <v>112</v>
      </c>
      <c r="K21" s="109" t="s">
        <v>112</v>
      </c>
      <c r="L21" s="109" t="s">
        <v>112</v>
      </c>
      <c r="M21" s="109" t="s">
        <v>112</v>
      </c>
      <c r="N21" s="112">
        <v>299</v>
      </c>
      <c r="O21" s="112">
        <v>316</v>
      </c>
      <c r="P21" s="112">
        <v>299</v>
      </c>
      <c r="Q21" s="112">
        <v>311</v>
      </c>
    </row>
    <row r="22" spans="1:17" ht="15" customHeight="1">
      <c r="A22" s="102" t="s">
        <v>104</v>
      </c>
      <c r="B22" s="109">
        <v>192</v>
      </c>
      <c r="C22" s="109">
        <v>199</v>
      </c>
      <c r="D22" s="109" t="s">
        <v>112</v>
      </c>
      <c r="E22" s="109" t="s">
        <v>112</v>
      </c>
      <c r="F22" s="109" t="s">
        <v>112</v>
      </c>
      <c r="G22" s="109" t="s">
        <v>112</v>
      </c>
      <c r="H22" s="109" t="s">
        <v>112</v>
      </c>
      <c r="I22" s="109" t="s">
        <v>112</v>
      </c>
      <c r="J22" s="109" t="s">
        <v>112</v>
      </c>
      <c r="K22" s="109" t="s">
        <v>112</v>
      </c>
      <c r="L22" s="109" t="s">
        <v>112</v>
      </c>
      <c r="M22" s="109" t="s">
        <v>112</v>
      </c>
      <c r="N22" s="112">
        <v>184</v>
      </c>
      <c r="O22" s="112">
        <v>187</v>
      </c>
      <c r="P22" s="112">
        <v>173</v>
      </c>
      <c r="Q22" s="112">
        <v>176</v>
      </c>
    </row>
    <row r="23" spans="1:17" ht="15" customHeight="1">
      <c r="A23" s="102" t="s">
        <v>126</v>
      </c>
      <c r="B23" s="109">
        <v>619</v>
      </c>
      <c r="C23" s="109">
        <v>672</v>
      </c>
      <c r="D23" s="109" t="s">
        <v>112</v>
      </c>
      <c r="E23" s="109" t="s">
        <v>112</v>
      </c>
      <c r="F23" s="109" t="s">
        <v>112</v>
      </c>
      <c r="G23" s="109" t="s">
        <v>112</v>
      </c>
      <c r="H23" s="109" t="s">
        <v>112</v>
      </c>
      <c r="I23" s="109" t="s">
        <v>112</v>
      </c>
      <c r="J23" s="109" t="s">
        <v>112</v>
      </c>
      <c r="K23" s="109" t="s">
        <v>112</v>
      </c>
      <c r="L23" s="109" t="s">
        <v>112</v>
      </c>
      <c r="M23" s="109" t="s">
        <v>112</v>
      </c>
      <c r="N23" s="112">
        <v>548</v>
      </c>
      <c r="O23" s="112">
        <v>555</v>
      </c>
      <c r="P23" s="112">
        <v>385</v>
      </c>
      <c r="Q23" s="112">
        <v>394</v>
      </c>
    </row>
    <row r="24" spans="1:17" ht="15" customHeight="1">
      <c r="A24" s="102" t="s">
        <v>157</v>
      </c>
      <c r="B24" s="109">
        <v>1117</v>
      </c>
      <c r="C24" s="109">
        <v>1184</v>
      </c>
      <c r="D24" s="109" t="s">
        <v>112</v>
      </c>
      <c r="E24" s="109" t="s">
        <v>112</v>
      </c>
      <c r="F24" s="109" t="s">
        <v>112</v>
      </c>
      <c r="G24" s="109" t="s">
        <v>112</v>
      </c>
      <c r="H24" s="109" t="s">
        <v>112</v>
      </c>
      <c r="I24" s="109" t="s">
        <v>112</v>
      </c>
      <c r="J24" s="109" t="s">
        <v>112</v>
      </c>
      <c r="K24" s="109" t="s">
        <v>112</v>
      </c>
      <c r="L24" s="109" t="s">
        <v>112</v>
      </c>
      <c r="M24" s="109" t="s">
        <v>112</v>
      </c>
      <c r="N24" s="112">
        <v>988</v>
      </c>
      <c r="O24" s="112">
        <v>1024</v>
      </c>
      <c r="P24" s="112">
        <v>967</v>
      </c>
      <c r="Q24" s="112">
        <v>997</v>
      </c>
    </row>
    <row r="25" spans="1:17" s="117" customFormat="1" ht="7.5" customHeight="1">
      <c r="A25" s="119"/>
      <c r="B25" s="115"/>
      <c r="C25" s="115"/>
      <c r="D25" s="115"/>
      <c r="E25" s="115"/>
      <c r="F25" s="118"/>
      <c r="G25" s="116"/>
      <c r="H25" s="116"/>
      <c r="I25" s="116"/>
      <c r="J25" s="116"/>
      <c r="K25" s="118"/>
      <c r="L25" s="118"/>
      <c r="M25" s="118"/>
      <c r="N25" s="116"/>
      <c r="O25" s="116"/>
      <c r="P25" s="116"/>
      <c r="Q25" s="116"/>
    </row>
    <row r="26" spans="1:17" s="117" customFormat="1" ht="16.5" customHeight="1">
      <c r="A26" s="119" t="s">
        <v>95</v>
      </c>
      <c r="B26" s="115">
        <f>B9-B11</f>
        <v>3246</v>
      </c>
      <c r="C26" s="115">
        <f>C28+C30+C35+C39+C42+C45+C50</f>
        <v>3475</v>
      </c>
      <c r="D26" s="115" t="s">
        <v>112</v>
      </c>
      <c r="E26" s="115" t="s">
        <v>112</v>
      </c>
      <c r="F26" s="115" t="s">
        <v>112</v>
      </c>
      <c r="G26" s="115" t="s">
        <v>112</v>
      </c>
      <c r="H26" s="115" t="s">
        <v>112</v>
      </c>
      <c r="I26" s="115" t="s">
        <v>112</v>
      </c>
      <c r="J26" s="115" t="s">
        <v>112</v>
      </c>
      <c r="K26" s="115" t="s">
        <v>112</v>
      </c>
      <c r="L26" s="115" t="s">
        <v>112</v>
      </c>
      <c r="M26" s="115" t="s">
        <v>112</v>
      </c>
      <c r="N26" s="115">
        <v>2995</v>
      </c>
      <c r="O26" s="115">
        <v>3069</v>
      </c>
      <c r="P26" s="115">
        <v>2693</v>
      </c>
      <c r="Q26" s="115">
        <v>2761</v>
      </c>
    </row>
    <row r="27" spans="1:17" s="117" customFormat="1" ht="7.5" customHeight="1">
      <c r="A27" s="119"/>
      <c r="B27" s="115"/>
      <c r="C27" s="115"/>
      <c r="D27" s="115"/>
      <c r="E27" s="115"/>
      <c r="F27" s="118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s="117" customFormat="1" ht="15" customHeight="1">
      <c r="A28" s="119" t="s">
        <v>23</v>
      </c>
      <c r="B28" s="115">
        <f>B29</f>
        <v>275</v>
      </c>
      <c r="C28" s="115">
        <f aca="true" t="shared" si="0" ref="C28:Q28">C29</f>
        <v>281</v>
      </c>
      <c r="D28" s="115" t="str">
        <f t="shared" si="0"/>
        <v>…</v>
      </c>
      <c r="E28" s="115" t="str">
        <f t="shared" si="0"/>
        <v>…</v>
      </c>
      <c r="F28" s="115" t="str">
        <f t="shared" si="0"/>
        <v>…</v>
      </c>
      <c r="G28" s="115" t="str">
        <f t="shared" si="0"/>
        <v>…</v>
      </c>
      <c r="H28" s="115" t="str">
        <f t="shared" si="0"/>
        <v>…</v>
      </c>
      <c r="I28" s="115" t="str">
        <f t="shared" si="0"/>
        <v>…</v>
      </c>
      <c r="J28" s="115" t="str">
        <f t="shared" si="0"/>
        <v>…</v>
      </c>
      <c r="K28" s="115" t="str">
        <f t="shared" si="0"/>
        <v>…</v>
      </c>
      <c r="L28" s="115" t="str">
        <f t="shared" si="0"/>
        <v>…</v>
      </c>
      <c r="M28" s="115" t="str">
        <f t="shared" si="0"/>
        <v>…</v>
      </c>
      <c r="N28" s="115">
        <f t="shared" si="0"/>
        <v>257</v>
      </c>
      <c r="O28" s="115">
        <f t="shared" si="0"/>
        <v>273</v>
      </c>
      <c r="P28" s="115">
        <f t="shared" si="0"/>
        <v>231</v>
      </c>
      <c r="Q28" s="115">
        <f t="shared" si="0"/>
        <v>236</v>
      </c>
    </row>
    <row r="29" spans="1:17" ht="15" customHeight="1">
      <c r="A29" s="120" t="s">
        <v>53</v>
      </c>
      <c r="B29" s="109">
        <v>275</v>
      </c>
      <c r="C29" s="109">
        <v>281</v>
      </c>
      <c r="D29" s="109" t="s">
        <v>112</v>
      </c>
      <c r="E29" s="109" t="s">
        <v>112</v>
      </c>
      <c r="F29" s="109" t="s">
        <v>112</v>
      </c>
      <c r="G29" s="109" t="s">
        <v>112</v>
      </c>
      <c r="H29" s="109" t="s">
        <v>112</v>
      </c>
      <c r="I29" s="109" t="s">
        <v>112</v>
      </c>
      <c r="J29" s="109" t="s">
        <v>112</v>
      </c>
      <c r="K29" s="109" t="s">
        <v>112</v>
      </c>
      <c r="L29" s="109" t="s">
        <v>112</v>
      </c>
      <c r="M29" s="109" t="s">
        <v>112</v>
      </c>
      <c r="N29" s="112">
        <v>257</v>
      </c>
      <c r="O29" s="112">
        <v>273</v>
      </c>
      <c r="P29" s="112">
        <v>231</v>
      </c>
      <c r="Q29" s="112">
        <v>236</v>
      </c>
    </row>
    <row r="30" spans="1:17" s="117" customFormat="1" ht="15" customHeight="1">
      <c r="A30" s="119" t="s">
        <v>24</v>
      </c>
      <c r="B30" s="115">
        <f>SUM(B31:B34)</f>
        <v>580</v>
      </c>
      <c r="C30" s="115">
        <f>SUM(C31:C34)</f>
        <v>630</v>
      </c>
      <c r="D30" s="115" t="s">
        <v>112</v>
      </c>
      <c r="E30" s="115" t="s">
        <v>112</v>
      </c>
      <c r="F30" s="115" t="s">
        <v>112</v>
      </c>
      <c r="G30" s="115" t="s">
        <v>112</v>
      </c>
      <c r="H30" s="115" t="s">
        <v>112</v>
      </c>
      <c r="I30" s="115" t="s">
        <v>112</v>
      </c>
      <c r="J30" s="115" t="s">
        <v>112</v>
      </c>
      <c r="K30" s="115" t="s">
        <v>112</v>
      </c>
      <c r="L30" s="115" t="s">
        <v>112</v>
      </c>
      <c r="M30" s="115" t="s">
        <v>112</v>
      </c>
      <c r="N30" s="115">
        <f>SUM(N31:N34)</f>
        <v>502</v>
      </c>
      <c r="O30" s="115">
        <f>SUM(O31:O34)</f>
        <v>517</v>
      </c>
      <c r="P30" s="115">
        <f>SUM(P31:P34)</f>
        <v>491</v>
      </c>
      <c r="Q30" s="115">
        <f>SUM(Q31:Q34)</f>
        <v>511</v>
      </c>
    </row>
    <row r="31" spans="1:17" ht="15" customHeight="1">
      <c r="A31" s="120" t="s">
        <v>54</v>
      </c>
      <c r="B31" s="109">
        <v>214</v>
      </c>
      <c r="C31" s="109">
        <v>236</v>
      </c>
      <c r="D31" s="109" t="s">
        <v>112</v>
      </c>
      <c r="E31" s="109" t="s">
        <v>112</v>
      </c>
      <c r="F31" s="109" t="s">
        <v>112</v>
      </c>
      <c r="G31" s="109" t="s">
        <v>112</v>
      </c>
      <c r="H31" s="109" t="s">
        <v>112</v>
      </c>
      <c r="I31" s="109" t="s">
        <v>112</v>
      </c>
      <c r="J31" s="109" t="s">
        <v>112</v>
      </c>
      <c r="K31" s="109" t="s">
        <v>112</v>
      </c>
      <c r="L31" s="109" t="s">
        <v>112</v>
      </c>
      <c r="M31" s="109" t="s">
        <v>112</v>
      </c>
      <c r="N31" s="112">
        <v>147</v>
      </c>
      <c r="O31" s="112">
        <v>152</v>
      </c>
      <c r="P31" s="112">
        <v>145</v>
      </c>
      <c r="Q31" s="112">
        <v>154</v>
      </c>
    </row>
    <row r="32" spans="1:17" ht="15" customHeight="1">
      <c r="A32" s="120" t="s">
        <v>55</v>
      </c>
      <c r="B32" s="109">
        <v>13</v>
      </c>
      <c r="C32" s="109">
        <v>14</v>
      </c>
      <c r="D32" s="109" t="s">
        <v>112</v>
      </c>
      <c r="E32" s="109" t="s">
        <v>112</v>
      </c>
      <c r="F32" s="109" t="s">
        <v>112</v>
      </c>
      <c r="G32" s="109" t="s">
        <v>112</v>
      </c>
      <c r="H32" s="109" t="s">
        <v>112</v>
      </c>
      <c r="I32" s="109" t="s">
        <v>112</v>
      </c>
      <c r="J32" s="109" t="s">
        <v>112</v>
      </c>
      <c r="K32" s="109" t="s">
        <v>112</v>
      </c>
      <c r="L32" s="109" t="s">
        <v>112</v>
      </c>
      <c r="M32" s="109" t="s">
        <v>112</v>
      </c>
      <c r="N32" s="112">
        <v>13</v>
      </c>
      <c r="O32" s="112">
        <v>14</v>
      </c>
      <c r="P32" s="112">
        <v>13</v>
      </c>
      <c r="Q32" s="112">
        <v>13</v>
      </c>
    </row>
    <row r="33" spans="1:17" ht="15" customHeight="1">
      <c r="A33" s="120" t="s">
        <v>56</v>
      </c>
      <c r="B33" s="109">
        <v>227</v>
      </c>
      <c r="C33" s="109">
        <v>247</v>
      </c>
      <c r="D33" s="109" t="s">
        <v>112</v>
      </c>
      <c r="E33" s="109" t="s">
        <v>112</v>
      </c>
      <c r="F33" s="109" t="s">
        <v>112</v>
      </c>
      <c r="G33" s="109" t="s">
        <v>112</v>
      </c>
      <c r="H33" s="109" t="s">
        <v>112</v>
      </c>
      <c r="I33" s="109" t="s">
        <v>112</v>
      </c>
      <c r="J33" s="109" t="s">
        <v>112</v>
      </c>
      <c r="K33" s="109" t="s">
        <v>112</v>
      </c>
      <c r="L33" s="109" t="s">
        <v>112</v>
      </c>
      <c r="M33" s="109" t="s">
        <v>112</v>
      </c>
      <c r="N33" s="112">
        <v>217</v>
      </c>
      <c r="O33" s="112">
        <v>225</v>
      </c>
      <c r="P33" s="112">
        <v>212</v>
      </c>
      <c r="Q33" s="112">
        <v>218</v>
      </c>
    </row>
    <row r="34" spans="1:17" ht="15" customHeight="1">
      <c r="A34" s="120" t="s">
        <v>96</v>
      </c>
      <c r="B34" s="109">
        <v>126</v>
      </c>
      <c r="C34" s="109">
        <v>133</v>
      </c>
      <c r="D34" s="109" t="s">
        <v>112</v>
      </c>
      <c r="E34" s="109" t="s">
        <v>112</v>
      </c>
      <c r="F34" s="109" t="s">
        <v>112</v>
      </c>
      <c r="G34" s="109" t="s">
        <v>112</v>
      </c>
      <c r="H34" s="109" t="s">
        <v>112</v>
      </c>
      <c r="I34" s="109" t="s">
        <v>112</v>
      </c>
      <c r="J34" s="109" t="s">
        <v>112</v>
      </c>
      <c r="K34" s="109" t="s">
        <v>112</v>
      </c>
      <c r="L34" s="109" t="s">
        <v>112</v>
      </c>
      <c r="M34" s="109" t="s">
        <v>112</v>
      </c>
      <c r="N34" s="112">
        <v>125</v>
      </c>
      <c r="O34" s="112">
        <v>126</v>
      </c>
      <c r="P34" s="112">
        <v>121</v>
      </c>
      <c r="Q34" s="112">
        <v>126</v>
      </c>
    </row>
    <row r="35" spans="1:17" s="117" customFormat="1" ht="15" customHeight="1">
      <c r="A35" s="119" t="s">
        <v>25</v>
      </c>
      <c r="B35" s="115">
        <f>SUM(B36:B38)</f>
        <v>941</v>
      </c>
      <c r="C35" s="115">
        <f>SUM(C36:C38)</f>
        <v>1025</v>
      </c>
      <c r="D35" s="115" t="s">
        <v>112</v>
      </c>
      <c r="E35" s="115" t="s">
        <v>112</v>
      </c>
      <c r="F35" s="115" t="s">
        <v>112</v>
      </c>
      <c r="G35" s="115" t="s">
        <v>112</v>
      </c>
      <c r="H35" s="115" t="s">
        <v>112</v>
      </c>
      <c r="I35" s="115" t="s">
        <v>112</v>
      </c>
      <c r="J35" s="115" t="s">
        <v>112</v>
      </c>
      <c r="K35" s="115" t="s">
        <v>112</v>
      </c>
      <c r="L35" s="115" t="s">
        <v>112</v>
      </c>
      <c r="M35" s="115" t="s">
        <v>112</v>
      </c>
      <c r="N35" s="115">
        <f>SUM(N36:N38)</f>
        <v>882</v>
      </c>
      <c r="O35" s="115">
        <f>SUM(O36:O38)</f>
        <v>892</v>
      </c>
      <c r="P35" s="115">
        <f>SUM(P36:P38)</f>
        <v>771</v>
      </c>
      <c r="Q35" s="115">
        <f>SUM(Q36:Q38)</f>
        <v>787</v>
      </c>
    </row>
    <row r="36" spans="1:17" ht="15" customHeight="1">
      <c r="A36" s="120" t="s">
        <v>58</v>
      </c>
      <c r="B36" s="109">
        <v>153</v>
      </c>
      <c r="C36" s="109">
        <v>164</v>
      </c>
      <c r="D36" s="109" t="s">
        <v>112</v>
      </c>
      <c r="E36" s="109" t="s">
        <v>112</v>
      </c>
      <c r="F36" s="109" t="s">
        <v>112</v>
      </c>
      <c r="G36" s="109" t="s">
        <v>112</v>
      </c>
      <c r="H36" s="109" t="s">
        <v>112</v>
      </c>
      <c r="I36" s="109" t="s">
        <v>112</v>
      </c>
      <c r="J36" s="109" t="s">
        <v>112</v>
      </c>
      <c r="K36" s="109" t="s">
        <v>112</v>
      </c>
      <c r="L36" s="109" t="s">
        <v>112</v>
      </c>
      <c r="M36" s="109" t="s">
        <v>112</v>
      </c>
      <c r="N36" s="112">
        <v>155</v>
      </c>
      <c r="O36" s="112">
        <v>157</v>
      </c>
      <c r="P36" s="112">
        <v>139</v>
      </c>
      <c r="Q36" s="112">
        <v>144</v>
      </c>
    </row>
    <row r="37" spans="1:17" ht="15" customHeight="1">
      <c r="A37" s="120" t="s">
        <v>59</v>
      </c>
      <c r="B37" s="109">
        <v>126</v>
      </c>
      <c r="C37" s="109">
        <v>134</v>
      </c>
      <c r="D37" s="109" t="s">
        <v>112</v>
      </c>
      <c r="E37" s="109" t="s">
        <v>112</v>
      </c>
      <c r="F37" s="109" t="s">
        <v>112</v>
      </c>
      <c r="G37" s="109" t="s">
        <v>112</v>
      </c>
      <c r="H37" s="109" t="s">
        <v>112</v>
      </c>
      <c r="I37" s="109" t="s">
        <v>112</v>
      </c>
      <c r="J37" s="109" t="s">
        <v>112</v>
      </c>
      <c r="K37" s="109" t="s">
        <v>112</v>
      </c>
      <c r="L37" s="109" t="s">
        <v>112</v>
      </c>
      <c r="M37" s="109" t="s">
        <v>112</v>
      </c>
      <c r="N37" s="112">
        <v>120</v>
      </c>
      <c r="O37" s="112">
        <v>122</v>
      </c>
      <c r="P37" s="112">
        <v>105</v>
      </c>
      <c r="Q37" s="112">
        <v>107</v>
      </c>
    </row>
    <row r="38" spans="1:17" ht="15" customHeight="1">
      <c r="A38" s="120" t="s">
        <v>60</v>
      </c>
      <c r="B38" s="109">
        <v>662</v>
      </c>
      <c r="C38" s="109">
        <v>727</v>
      </c>
      <c r="D38" s="109" t="s">
        <v>112</v>
      </c>
      <c r="E38" s="109" t="s">
        <v>112</v>
      </c>
      <c r="F38" s="109" t="s">
        <v>112</v>
      </c>
      <c r="G38" s="109" t="s">
        <v>112</v>
      </c>
      <c r="H38" s="109" t="s">
        <v>112</v>
      </c>
      <c r="I38" s="109" t="s">
        <v>112</v>
      </c>
      <c r="J38" s="109" t="s">
        <v>112</v>
      </c>
      <c r="K38" s="109" t="s">
        <v>112</v>
      </c>
      <c r="L38" s="109" t="s">
        <v>112</v>
      </c>
      <c r="M38" s="109" t="s">
        <v>112</v>
      </c>
      <c r="N38" s="112">
        <v>607</v>
      </c>
      <c r="O38" s="112">
        <v>613</v>
      </c>
      <c r="P38" s="112">
        <v>527</v>
      </c>
      <c r="Q38" s="112">
        <v>536</v>
      </c>
    </row>
    <row r="39" spans="1:18" s="117" customFormat="1" ht="15" customHeight="1">
      <c r="A39" s="119" t="s">
        <v>26</v>
      </c>
      <c r="B39" s="115">
        <f>SUM(B40:B41)</f>
        <v>199</v>
      </c>
      <c r="C39" s="115">
        <f>SUM(C40:C41)</f>
        <v>201</v>
      </c>
      <c r="D39" s="115" t="s">
        <v>112</v>
      </c>
      <c r="E39" s="115" t="s">
        <v>112</v>
      </c>
      <c r="F39" s="115" t="s">
        <v>112</v>
      </c>
      <c r="G39" s="115" t="s">
        <v>112</v>
      </c>
      <c r="H39" s="115" t="s">
        <v>112</v>
      </c>
      <c r="I39" s="115" t="s">
        <v>112</v>
      </c>
      <c r="J39" s="115" t="s">
        <v>112</v>
      </c>
      <c r="K39" s="115" t="s">
        <v>112</v>
      </c>
      <c r="L39" s="115" t="s">
        <v>112</v>
      </c>
      <c r="M39" s="115" t="s">
        <v>112</v>
      </c>
      <c r="N39" s="115">
        <f>SUM(N40:N41)</f>
        <v>140</v>
      </c>
      <c r="O39" s="115">
        <f>SUM(O40:O41)</f>
        <v>146</v>
      </c>
      <c r="P39" s="115">
        <f>SUM(P40:P41)</f>
        <v>110</v>
      </c>
      <c r="Q39" s="115">
        <f>SUM(Q40:Q41)</f>
        <v>119</v>
      </c>
      <c r="R39" s="115"/>
    </row>
    <row r="40" spans="1:17" ht="15" customHeight="1">
      <c r="A40" s="120" t="s">
        <v>65</v>
      </c>
      <c r="B40" s="109">
        <v>92</v>
      </c>
      <c r="C40" s="109">
        <v>93</v>
      </c>
      <c r="D40" s="109" t="s">
        <v>112</v>
      </c>
      <c r="E40" s="109" t="s">
        <v>112</v>
      </c>
      <c r="F40" s="109" t="s">
        <v>112</v>
      </c>
      <c r="G40" s="109" t="s">
        <v>112</v>
      </c>
      <c r="H40" s="109" t="s">
        <v>112</v>
      </c>
      <c r="I40" s="109" t="s">
        <v>112</v>
      </c>
      <c r="J40" s="109" t="s">
        <v>112</v>
      </c>
      <c r="K40" s="109" t="s">
        <v>112</v>
      </c>
      <c r="L40" s="109" t="s">
        <v>112</v>
      </c>
      <c r="M40" s="109" t="s">
        <v>112</v>
      </c>
      <c r="N40" s="112">
        <v>64</v>
      </c>
      <c r="O40" s="112">
        <v>66</v>
      </c>
      <c r="P40" s="112">
        <v>53</v>
      </c>
      <c r="Q40" s="112">
        <v>56</v>
      </c>
    </row>
    <row r="41" spans="1:17" ht="15" customHeight="1">
      <c r="A41" s="120" t="s">
        <v>66</v>
      </c>
      <c r="B41" s="109">
        <v>107</v>
      </c>
      <c r="C41" s="109">
        <v>108</v>
      </c>
      <c r="D41" s="109" t="s">
        <v>112</v>
      </c>
      <c r="E41" s="109" t="s">
        <v>112</v>
      </c>
      <c r="F41" s="109" t="s">
        <v>112</v>
      </c>
      <c r="G41" s="109" t="s">
        <v>112</v>
      </c>
      <c r="H41" s="109" t="s">
        <v>112</v>
      </c>
      <c r="I41" s="109" t="s">
        <v>112</v>
      </c>
      <c r="J41" s="109" t="s">
        <v>112</v>
      </c>
      <c r="K41" s="109" t="s">
        <v>112</v>
      </c>
      <c r="L41" s="109" t="s">
        <v>112</v>
      </c>
      <c r="M41" s="109" t="s">
        <v>112</v>
      </c>
      <c r="N41" s="112">
        <v>76</v>
      </c>
      <c r="O41" s="112">
        <v>80</v>
      </c>
      <c r="P41" s="112">
        <v>57</v>
      </c>
      <c r="Q41" s="112">
        <v>63</v>
      </c>
    </row>
    <row r="42" spans="1:17" s="117" customFormat="1" ht="15" customHeight="1">
      <c r="A42" s="119" t="s">
        <v>27</v>
      </c>
      <c r="B42" s="115">
        <f>SUM(B43:B44)</f>
        <v>426</v>
      </c>
      <c r="C42" s="115">
        <f>SUM(C43:C44)</f>
        <v>451</v>
      </c>
      <c r="D42" s="115" t="s">
        <v>112</v>
      </c>
      <c r="E42" s="115" t="s">
        <v>112</v>
      </c>
      <c r="F42" s="115" t="s">
        <v>112</v>
      </c>
      <c r="G42" s="115" t="s">
        <v>112</v>
      </c>
      <c r="H42" s="115" t="s">
        <v>112</v>
      </c>
      <c r="I42" s="115" t="s">
        <v>112</v>
      </c>
      <c r="J42" s="115" t="s">
        <v>112</v>
      </c>
      <c r="K42" s="115" t="s">
        <v>112</v>
      </c>
      <c r="L42" s="115" t="s">
        <v>112</v>
      </c>
      <c r="M42" s="115" t="s">
        <v>112</v>
      </c>
      <c r="N42" s="115">
        <f>SUM(N43:N44)</f>
        <v>410</v>
      </c>
      <c r="O42" s="115">
        <f>SUM(O43:O44)</f>
        <v>420</v>
      </c>
      <c r="P42" s="115">
        <f>SUM(P43:P44)</f>
        <v>379</v>
      </c>
      <c r="Q42" s="115">
        <f>SUM(Q43:Q44)</f>
        <v>387</v>
      </c>
    </row>
    <row r="43" spans="1:17" ht="15" customHeight="1">
      <c r="A43" s="120" t="s">
        <v>67</v>
      </c>
      <c r="B43" s="109">
        <v>162</v>
      </c>
      <c r="C43" s="109">
        <v>169</v>
      </c>
      <c r="D43" s="109" t="s">
        <v>112</v>
      </c>
      <c r="E43" s="109" t="s">
        <v>112</v>
      </c>
      <c r="F43" s="109" t="s">
        <v>112</v>
      </c>
      <c r="G43" s="109" t="s">
        <v>112</v>
      </c>
      <c r="H43" s="109" t="s">
        <v>112</v>
      </c>
      <c r="I43" s="109" t="s">
        <v>112</v>
      </c>
      <c r="J43" s="109" t="s">
        <v>112</v>
      </c>
      <c r="K43" s="109" t="s">
        <v>112</v>
      </c>
      <c r="L43" s="109" t="s">
        <v>112</v>
      </c>
      <c r="M43" s="109" t="s">
        <v>112</v>
      </c>
      <c r="N43" s="112">
        <v>160</v>
      </c>
      <c r="O43" s="112">
        <v>165</v>
      </c>
      <c r="P43" s="112">
        <v>148</v>
      </c>
      <c r="Q43" s="112">
        <v>148</v>
      </c>
    </row>
    <row r="44" spans="1:17" ht="15" customHeight="1">
      <c r="A44" s="120" t="s">
        <v>68</v>
      </c>
      <c r="B44" s="109">
        <v>264</v>
      </c>
      <c r="C44" s="109">
        <v>282</v>
      </c>
      <c r="D44" s="109" t="s">
        <v>112</v>
      </c>
      <c r="E44" s="109" t="s">
        <v>112</v>
      </c>
      <c r="F44" s="109" t="s">
        <v>112</v>
      </c>
      <c r="G44" s="109" t="s">
        <v>112</v>
      </c>
      <c r="H44" s="109" t="s">
        <v>112</v>
      </c>
      <c r="I44" s="109" t="s">
        <v>112</v>
      </c>
      <c r="J44" s="109" t="s">
        <v>112</v>
      </c>
      <c r="K44" s="109" t="s">
        <v>112</v>
      </c>
      <c r="L44" s="109" t="s">
        <v>112</v>
      </c>
      <c r="M44" s="109" t="s">
        <v>112</v>
      </c>
      <c r="N44" s="112">
        <v>250</v>
      </c>
      <c r="O44" s="112">
        <v>255</v>
      </c>
      <c r="P44" s="112">
        <v>231</v>
      </c>
      <c r="Q44" s="112">
        <v>239</v>
      </c>
    </row>
    <row r="45" spans="1:17" s="117" customFormat="1" ht="15" customHeight="1">
      <c r="A45" s="119" t="s">
        <v>28</v>
      </c>
      <c r="B45" s="115">
        <f>SUM(B46:B49)</f>
        <v>547</v>
      </c>
      <c r="C45" s="115">
        <f>SUM(C46:C49)</f>
        <v>582</v>
      </c>
      <c r="D45" s="115" t="s">
        <v>112</v>
      </c>
      <c r="E45" s="115" t="s">
        <v>112</v>
      </c>
      <c r="F45" s="115" t="s">
        <v>112</v>
      </c>
      <c r="G45" s="115" t="s">
        <v>112</v>
      </c>
      <c r="H45" s="115" t="s">
        <v>112</v>
      </c>
      <c r="I45" s="115" t="s">
        <v>112</v>
      </c>
      <c r="J45" s="115" t="s">
        <v>112</v>
      </c>
      <c r="K45" s="115" t="s">
        <v>112</v>
      </c>
      <c r="L45" s="115" t="s">
        <v>112</v>
      </c>
      <c r="M45" s="115" t="s">
        <v>112</v>
      </c>
      <c r="N45" s="115">
        <f>SUM(N46:N49)</f>
        <v>547</v>
      </c>
      <c r="O45" s="115">
        <f>SUM(O46:O49)</f>
        <v>554</v>
      </c>
      <c r="P45" s="115">
        <f>SUM(P46:P49)</f>
        <v>502</v>
      </c>
      <c r="Q45" s="115">
        <f>SUM(Q46:Q49)</f>
        <v>507</v>
      </c>
    </row>
    <row r="46" spans="1:17" ht="15" customHeight="1">
      <c r="A46" s="120" t="s">
        <v>72</v>
      </c>
      <c r="B46" s="109">
        <v>61</v>
      </c>
      <c r="C46" s="109">
        <v>63</v>
      </c>
      <c r="D46" s="109" t="s">
        <v>112</v>
      </c>
      <c r="E46" s="109" t="s">
        <v>112</v>
      </c>
      <c r="F46" s="109" t="s">
        <v>112</v>
      </c>
      <c r="G46" s="109" t="s">
        <v>112</v>
      </c>
      <c r="H46" s="109" t="s">
        <v>112</v>
      </c>
      <c r="I46" s="109" t="s">
        <v>112</v>
      </c>
      <c r="J46" s="109" t="s">
        <v>112</v>
      </c>
      <c r="K46" s="109" t="s">
        <v>112</v>
      </c>
      <c r="L46" s="109" t="s">
        <v>112</v>
      </c>
      <c r="M46" s="109" t="s">
        <v>112</v>
      </c>
      <c r="N46" s="112">
        <v>60</v>
      </c>
      <c r="O46" s="112">
        <v>62</v>
      </c>
      <c r="P46" s="112">
        <v>61</v>
      </c>
      <c r="Q46" s="112">
        <v>62</v>
      </c>
    </row>
    <row r="47" spans="1:17" ht="15" customHeight="1">
      <c r="A47" s="120" t="s">
        <v>73</v>
      </c>
      <c r="B47" s="109">
        <v>23</v>
      </c>
      <c r="C47" s="109">
        <v>24</v>
      </c>
      <c r="D47" s="109" t="s">
        <v>112</v>
      </c>
      <c r="E47" s="109" t="s">
        <v>112</v>
      </c>
      <c r="F47" s="109" t="s">
        <v>112</v>
      </c>
      <c r="G47" s="109" t="s">
        <v>112</v>
      </c>
      <c r="H47" s="109" t="s">
        <v>112</v>
      </c>
      <c r="I47" s="109" t="s">
        <v>112</v>
      </c>
      <c r="J47" s="109" t="s">
        <v>112</v>
      </c>
      <c r="K47" s="109" t="s">
        <v>112</v>
      </c>
      <c r="L47" s="109" t="s">
        <v>112</v>
      </c>
      <c r="M47" s="109" t="s">
        <v>112</v>
      </c>
      <c r="N47" s="112">
        <v>22</v>
      </c>
      <c r="O47" s="112">
        <v>22</v>
      </c>
      <c r="P47" s="112">
        <v>20</v>
      </c>
      <c r="Q47" s="112">
        <v>20</v>
      </c>
    </row>
    <row r="48" spans="1:17" ht="15" customHeight="1">
      <c r="A48" s="120" t="s">
        <v>74</v>
      </c>
      <c r="B48" s="109">
        <v>338</v>
      </c>
      <c r="C48" s="109">
        <v>364</v>
      </c>
      <c r="D48" s="109" t="s">
        <v>112</v>
      </c>
      <c r="E48" s="109" t="s">
        <v>112</v>
      </c>
      <c r="F48" s="109" t="s">
        <v>112</v>
      </c>
      <c r="G48" s="109" t="s">
        <v>112</v>
      </c>
      <c r="H48" s="109" t="s">
        <v>112</v>
      </c>
      <c r="I48" s="109" t="s">
        <v>112</v>
      </c>
      <c r="J48" s="109" t="s">
        <v>112</v>
      </c>
      <c r="K48" s="109" t="s">
        <v>112</v>
      </c>
      <c r="L48" s="109" t="s">
        <v>112</v>
      </c>
      <c r="M48" s="109" t="s">
        <v>112</v>
      </c>
      <c r="N48" s="112">
        <v>337</v>
      </c>
      <c r="O48" s="112">
        <v>341</v>
      </c>
      <c r="P48" s="112">
        <v>300</v>
      </c>
      <c r="Q48" s="112">
        <v>303</v>
      </c>
    </row>
    <row r="49" spans="1:17" ht="15" customHeight="1">
      <c r="A49" s="120" t="s">
        <v>75</v>
      </c>
      <c r="B49" s="109">
        <v>125</v>
      </c>
      <c r="C49" s="109">
        <v>131</v>
      </c>
      <c r="D49" s="109" t="s">
        <v>112</v>
      </c>
      <c r="E49" s="109" t="s">
        <v>112</v>
      </c>
      <c r="F49" s="109" t="s">
        <v>112</v>
      </c>
      <c r="G49" s="109" t="s">
        <v>112</v>
      </c>
      <c r="H49" s="109" t="s">
        <v>112</v>
      </c>
      <c r="I49" s="109" t="s">
        <v>112</v>
      </c>
      <c r="J49" s="109" t="s">
        <v>112</v>
      </c>
      <c r="K49" s="109" t="s">
        <v>112</v>
      </c>
      <c r="L49" s="109" t="s">
        <v>112</v>
      </c>
      <c r="M49" s="109" t="s">
        <v>112</v>
      </c>
      <c r="N49" s="112">
        <v>128</v>
      </c>
      <c r="O49" s="112">
        <v>129</v>
      </c>
      <c r="P49" s="112">
        <v>121</v>
      </c>
      <c r="Q49" s="112">
        <v>122</v>
      </c>
    </row>
    <row r="50" spans="1:17" s="117" customFormat="1" ht="15" customHeight="1">
      <c r="A50" s="119" t="s">
        <v>29</v>
      </c>
      <c r="B50" s="121">
        <v>278</v>
      </c>
      <c r="C50" s="121">
        <v>305</v>
      </c>
      <c r="D50" s="115" t="s">
        <v>112</v>
      </c>
      <c r="E50" s="115" t="s">
        <v>112</v>
      </c>
      <c r="F50" s="115" t="s">
        <v>112</v>
      </c>
      <c r="G50" s="115" t="s">
        <v>112</v>
      </c>
      <c r="H50" s="115" t="s">
        <v>112</v>
      </c>
      <c r="I50" s="115" t="s">
        <v>112</v>
      </c>
      <c r="J50" s="115" t="s">
        <v>112</v>
      </c>
      <c r="K50" s="115" t="s">
        <v>112</v>
      </c>
      <c r="L50" s="115" t="s">
        <v>112</v>
      </c>
      <c r="M50" s="115" t="s">
        <v>112</v>
      </c>
      <c r="N50" s="115">
        <v>257</v>
      </c>
      <c r="O50" s="115">
        <v>267</v>
      </c>
      <c r="P50" s="115">
        <v>209</v>
      </c>
      <c r="Q50" s="115">
        <v>214</v>
      </c>
    </row>
    <row r="51" spans="1:17" ht="15" customHeight="1">
      <c r="A51" s="120" t="s">
        <v>76</v>
      </c>
      <c r="B51" s="109">
        <v>69</v>
      </c>
      <c r="C51" s="109">
        <v>74</v>
      </c>
      <c r="D51" s="109" t="s">
        <v>112</v>
      </c>
      <c r="E51" s="109" t="s">
        <v>112</v>
      </c>
      <c r="F51" s="109" t="s">
        <v>112</v>
      </c>
      <c r="G51" s="109" t="s">
        <v>112</v>
      </c>
      <c r="H51" s="109" t="s">
        <v>112</v>
      </c>
      <c r="I51" s="109" t="s">
        <v>112</v>
      </c>
      <c r="J51" s="109" t="s">
        <v>112</v>
      </c>
      <c r="K51" s="109" t="s">
        <v>112</v>
      </c>
      <c r="L51" s="109" t="s">
        <v>112</v>
      </c>
      <c r="M51" s="109" t="s">
        <v>112</v>
      </c>
      <c r="N51" s="112">
        <v>74</v>
      </c>
      <c r="O51" s="112">
        <v>80</v>
      </c>
      <c r="P51" s="112">
        <v>65</v>
      </c>
      <c r="Q51" s="112">
        <v>67</v>
      </c>
    </row>
    <row r="52" spans="1:17" ht="15" customHeight="1">
      <c r="A52" s="120" t="s">
        <v>77</v>
      </c>
      <c r="B52" s="109">
        <v>113</v>
      </c>
      <c r="C52" s="109">
        <v>129</v>
      </c>
      <c r="D52" s="109" t="s">
        <v>112</v>
      </c>
      <c r="E52" s="109" t="s">
        <v>112</v>
      </c>
      <c r="F52" s="109" t="s">
        <v>112</v>
      </c>
      <c r="G52" s="109" t="s">
        <v>112</v>
      </c>
      <c r="H52" s="109" t="s">
        <v>112</v>
      </c>
      <c r="I52" s="109" t="s">
        <v>112</v>
      </c>
      <c r="J52" s="109" t="s">
        <v>112</v>
      </c>
      <c r="K52" s="109" t="s">
        <v>112</v>
      </c>
      <c r="L52" s="109" t="s">
        <v>112</v>
      </c>
      <c r="M52" s="109" t="s">
        <v>112</v>
      </c>
      <c r="N52" s="112">
        <v>89</v>
      </c>
      <c r="O52" s="112">
        <v>91</v>
      </c>
      <c r="P52" s="112">
        <v>80</v>
      </c>
      <c r="Q52" s="112">
        <v>83</v>
      </c>
    </row>
    <row r="53" spans="1:17" ht="15" customHeight="1">
      <c r="A53" s="120" t="s">
        <v>78</v>
      </c>
      <c r="B53" s="109">
        <v>71</v>
      </c>
      <c r="C53" s="109">
        <v>75</v>
      </c>
      <c r="D53" s="109" t="s">
        <v>112</v>
      </c>
      <c r="E53" s="109" t="s">
        <v>112</v>
      </c>
      <c r="F53" s="109" t="s">
        <v>112</v>
      </c>
      <c r="G53" s="109" t="s">
        <v>112</v>
      </c>
      <c r="H53" s="109" t="s">
        <v>112</v>
      </c>
      <c r="I53" s="109" t="s">
        <v>112</v>
      </c>
      <c r="J53" s="109" t="s">
        <v>112</v>
      </c>
      <c r="K53" s="109" t="s">
        <v>112</v>
      </c>
      <c r="L53" s="109" t="s">
        <v>112</v>
      </c>
      <c r="M53" s="109" t="s">
        <v>112</v>
      </c>
      <c r="N53" s="112">
        <v>55</v>
      </c>
      <c r="O53" s="112">
        <v>55</v>
      </c>
      <c r="P53" s="112">
        <v>39</v>
      </c>
      <c r="Q53" s="112">
        <v>39</v>
      </c>
    </row>
    <row r="54" spans="1:17" ht="15" customHeight="1">
      <c r="A54" s="120" t="s">
        <v>79</v>
      </c>
      <c r="B54" s="122" t="s">
        <v>124</v>
      </c>
      <c r="C54" s="122" t="s">
        <v>124</v>
      </c>
      <c r="D54" s="109" t="s">
        <v>112</v>
      </c>
      <c r="E54" s="109" t="s">
        <v>112</v>
      </c>
      <c r="F54" s="109" t="s">
        <v>112</v>
      </c>
      <c r="G54" s="109" t="s">
        <v>112</v>
      </c>
      <c r="H54" s="109" t="s">
        <v>112</v>
      </c>
      <c r="I54" s="109" t="s">
        <v>112</v>
      </c>
      <c r="J54" s="109" t="s">
        <v>112</v>
      </c>
      <c r="K54" s="109" t="s">
        <v>112</v>
      </c>
      <c r="L54" s="109" t="s">
        <v>112</v>
      </c>
      <c r="M54" s="109" t="s">
        <v>112</v>
      </c>
      <c r="N54" s="122" t="s">
        <v>124</v>
      </c>
      <c r="O54" s="122" t="s">
        <v>124</v>
      </c>
      <c r="P54" s="122" t="s">
        <v>124</v>
      </c>
      <c r="Q54" s="122" t="s">
        <v>124</v>
      </c>
    </row>
    <row r="55" spans="1:17" ht="15" customHeight="1">
      <c r="A55" s="120" t="s">
        <v>81</v>
      </c>
      <c r="B55" s="109">
        <v>2</v>
      </c>
      <c r="C55" s="122">
        <v>2</v>
      </c>
      <c r="D55" s="109" t="s">
        <v>112</v>
      </c>
      <c r="E55" s="109" t="s">
        <v>112</v>
      </c>
      <c r="F55" s="109" t="s">
        <v>112</v>
      </c>
      <c r="G55" s="109" t="s">
        <v>112</v>
      </c>
      <c r="H55" s="109" t="s">
        <v>112</v>
      </c>
      <c r="I55" s="109" t="s">
        <v>112</v>
      </c>
      <c r="J55" s="109" t="s">
        <v>112</v>
      </c>
      <c r="K55" s="109" t="s">
        <v>112</v>
      </c>
      <c r="L55" s="109" t="s">
        <v>112</v>
      </c>
      <c r="M55" s="109" t="s">
        <v>112</v>
      </c>
      <c r="N55" s="112">
        <v>2</v>
      </c>
      <c r="O55" s="112">
        <v>2</v>
      </c>
      <c r="P55" s="112">
        <v>2</v>
      </c>
      <c r="Q55" s="112">
        <v>2</v>
      </c>
    </row>
    <row r="56" spans="1:17" ht="15" customHeight="1">
      <c r="A56" s="120" t="s">
        <v>82</v>
      </c>
      <c r="B56" s="122" t="s">
        <v>124</v>
      </c>
      <c r="C56" s="122" t="s">
        <v>124</v>
      </c>
      <c r="D56" s="109" t="s">
        <v>112</v>
      </c>
      <c r="E56" s="109" t="s">
        <v>112</v>
      </c>
      <c r="F56" s="109" t="s">
        <v>112</v>
      </c>
      <c r="G56" s="109" t="s">
        <v>112</v>
      </c>
      <c r="H56" s="109" t="s">
        <v>112</v>
      </c>
      <c r="I56" s="109" t="s">
        <v>112</v>
      </c>
      <c r="J56" s="109" t="s">
        <v>112</v>
      </c>
      <c r="K56" s="109" t="s">
        <v>112</v>
      </c>
      <c r="L56" s="109" t="s">
        <v>112</v>
      </c>
      <c r="M56" s="109" t="s">
        <v>112</v>
      </c>
      <c r="N56" s="122" t="s">
        <v>124</v>
      </c>
      <c r="O56" s="122" t="s">
        <v>124</v>
      </c>
      <c r="P56" s="122" t="s">
        <v>124</v>
      </c>
      <c r="Q56" s="122" t="s">
        <v>124</v>
      </c>
    </row>
    <row r="57" spans="1:17" ht="15" customHeight="1">
      <c r="A57" s="120" t="s">
        <v>84</v>
      </c>
      <c r="B57" s="109">
        <v>11</v>
      </c>
      <c r="C57" s="109">
        <v>12</v>
      </c>
      <c r="D57" s="109" t="s">
        <v>112</v>
      </c>
      <c r="E57" s="109" t="s">
        <v>112</v>
      </c>
      <c r="F57" s="109" t="s">
        <v>112</v>
      </c>
      <c r="G57" s="109" t="s">
        <v>112</v>
      </c>
      <c r="H57" s="109" t="s">
        <v>112</v>
      </c>
      <c r="I57" s="109" t="s">
        <v>112</v>
      </c>
      <c r="J57" s="109" t="s">
        <v>112</v>
      </c>
      <c r="K57" s="109" t="s">
        <v>112</v>
      </c>
      <c r="L57" s="109" t="s">
        <v>112</v>
      </c>
      <c r="M57" s="109" t="s">
        <v>112</v>
      </c>
      <c r="N57" s="112">
        <v>26</v>
      </c>
      <c r="O57" s="112">
        <v>28</v>
      </c>
      <c r="P57" s="112">
        <v>12</v>
      </c>
      <c r="Q57" s="112">
        <v>12</v>
      </c>
    </row>
    <row r="58" spans="1:17" ht="15" customHeight="1">
      <c r="A58" s="120" t="s">
        <v>85</v>
      </c>
      <c r="B58" s="109">
        <v>7</v>
      </c>
      <c r="C58" s="109">
        <v>8</v>
      </c>
      <c r="D58" s="109" t="s">
        <v>112</v>
      </c>
      <c r="E58" s="109" t="s">
        <v>112</v>
      </c>
      <c r="F58" s="109" t="s">
        <v>112</v>
      </c>
      <c r="G58" s="109" t="s">
        <v>112</v>
      </c>
      <c r="H58" s="109" t="s">
        <v>112</v>
      </c>
      <c r="I58" s="109" t="s">
        <v>112</v>
      </c>
      <c r="J58" s="109" t="s">
        <v>112</v>
      </c>
      <c r="K58" s="109" t="s">
        <v>112</v>
      </c>
      <c r="L58" s="109" t="s">
        <v>112</v>
      </c>
      <c r="M58" s="109" t="s">
        <v>112</v>
      </c>
      <c r="N58" s="112">
        <v>6</v>
      </c>
      <c r="O58" s="112">
        <v>6</v>
      </c>
      <c r="P58" s="112">
        <v>7</v>
      </c>
      <c r="Q58" s="122">
        <v>7</v>
      </c>
    </row>
    <row r="59" spans="1:17" ht="15" customHeight="1">
      <c r="A59" s="120" t="s">
        <v>86</v>
      </c>
      <c r="B59" s="109" t="s">
        <v>125</v>
      </c>
      <c r="C59" s="109" t="s">
        <v>125</v>
      </c>
      <c r="D59" s="109" t="s">
        <v>112</v>
      </c>
      <c r="E59" s="109" t="s">
        <v>112</v>
      </c>
      <c r="F59" s="109" t="s">
        <v>112</v>
      </c>
      <c r="G59" s="109" t="s">
        <v>112</v>
      </c>
      <c r="H59" s="109" t="s">
        <v>112</v>
      </c>
      <c r="I59" s="109" t="s">
        <v>112</v>
      </c>
      <c r="J59" s="109" t="s">
        <v>112</v>
      </c>
      <c r="K59" s="109" t="s">
        <v>112</v>
      </c>
      <c r="L59" s="109" t="s">
        <v>112</v>
      </c>
      <c r="M59" s="109" t="s">
        <v>112</v>
      </c>
      <c r="N59" s="112" t="s">
        <v>125</v>
      </c>
      <c r="O59" s="112" t="s">
        <v>125</v>
      </c>
      <c r="P59" s="112" t="s">
        <v>125</v>
      </c>
      <c r="Q59" s="112" t="s">
        <v>125</v>
      </c>
    </row>
    <row r="60" spans="1:17" ht="15" customHeight="1">
      <c r="A60" s="120" t="s">
        <v>87</v>
      </c>
      <c r="B60" s="122" t="s">
        <v>124</v>
      </c>
      <c r="C60" s="122" t="s">
        <v>124</v>
      </c>
      <c r="D60" s="109" t="s">
        <v>112</v>
      </c>
      <c r="E60" s="109" t="s">
        <v>112</v>
      </c>
      <c r="F60" s="109" t="s">
        <v>112</v>
      </c>
      <c r="G60" s="109" t="s">
        <v>112</v>
      </c>
      <c r="H60" s="109" t="s">
        <v>112</v>
      </c>
      <c r="I60" s="109" t="s">
        <v>112</v>
      </c>
      <c r="J60" s="109" t="s">
        <v>112</v>
      </c>
      <c r="K60" s="109" t="s">
        <v>112</v>
      </c>
      <c r="L60" s="109" t="s">
        <v>112</v>
      </c>
      <c r="M60" s="109" t="s">
        <v>112</v>
      </c>
      <c r="N60" s="122" t="s">
        <v>124</v>
      </c>
      <c r="O60" s="122" t="s">
        <v>124</v>
      </c>
      <c r="P60" s="122" t="s">
        <v>124</v>
      </c>
      <c r="Q60" s="122" t="s">
        <v>124</v>
      </c>
    </row>
    <row r="61" spans="1:17" ht="15" customHeight="1" thickBot="1">
      <c r="A61" s="123" t="s">
        <v>88</v>
      </c>
      <c r="B61" s="124">
        <v>2</v>
      </c>
      <c r="C61" s="124">
        <v>2</v>
      </c>
      <c r="D61" s="124" t="s">
        <v>112</v>
      </c>
      <c r="E61" s="124" t="s">
        <v>112</v>
      </c>
      <c r="F61" s="124" t="s">
        <v>112</v>
      </c>
      <c r="G61" s="124" t="s">
        <v>112</v>
      </c>
      <c r="H61" s="124" t="s">
        <v>112</v>
      </c>
      <c r="I61" s="124" t="s">
        <v>112</v>
      </c>
      <c r="J61" s="124" t="s">
        <v>112</v>
      </c>
      <c r="K61" s="124" t="s">
        <v>112</v>
      </c>
      <c r="L61" s="124" t="s">
        <v>112</v>
      </c>
      <c r="M61" s="124" t="s">
        <v>112</v>
      </c>
      <c r="N61" s="125">
        <v>2</v>
      </c>
      <c r="O61" s="125">
        <v>2</v>
      </c>
      <c r="P61" s="125">
        <v>2</v>
      </c>
      <c r="Q61" s="125">
        <v>2</v>
      </c>
    </row>
    <row r="62" spans="1:14" s="127" customFormat="1" ht="15" customHeight="1">
      <c r="A62" s="126" t="s">
        <v>158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6" s="127" customFormat="1" ht="13.5" customHeight="1">
      <c r="A63" s="126" t="s">
        <v>129</v>
      </c>
      <c r="B63" s="126"/>
      <c r="C63" s="126"/>
      <c r="D63" s="126"/>
      <c r="E63" s="126"/>
      <c r="F63" s="126"/>
      <c r="H63" s="126"/>
      <c r="I63" s="126"/>
      <c r="J63" s="126"/>
      <c r="K63" s="126"/>
      <c r="L63" s="126"/>
      <c r="M63" s="126"/>
      <c r="N63" s="126"/>
      <c r="O63" s="126"/>
      <c r="P63" s="126"/>
    </row>
    <row r="66" spans="2:17" ht="12"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</row>
  </sheetData>
  <sheetProtection/>
  <mergeCells count="10">
    <mergeCell ref="P3:Q4"/>
    <mergeCell ref="B4:C4"/>
    <mergeCell ref="D4:E4"/>
    <mergeCell ref="F4:G4"/>
    <mergeCell ref="H4:I4"/>
    <mergeCell ref="A3:A5"/>
    <mergeCell ref="B3:I3"/>
    <mergeCell ref="J3:K4"/>
    <mergeCell ref="L3:M4"/>
    <mergeCell ref="N3:O4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T6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5.875" style="101" customWidth="1"/>
    <col min="2" max="9" width="8.50390625" style="101" customWidth="1"/>
    <col min="10" max="10" width="10.50390625" style="101" customWidth="1"/>
    <col min="11" max="12" width="10.50390625" style="100" customWidth="1"/>
    <col min="13" max="17" width="10.50390625" style="101" customWidth="1"/>
    <col min="18" max="16384" width="9.00390625" style="101" customWidth="1"/>
  </cols>
  <sheetData>
    <row r="1" spans="1:17" s="96" customFormat="1" ht="24" customHeight="1">
      <c r="A1" s="129" t="s">
        <v>169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</row>
    <row r="2" spans="1:17" s="99" customFormat="1" ht="17.25" customHeight="1" thickBot="1">
      <c r="A2" s="97" t="s">
        <v>117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8" t="s">
        <v>118</v>
      </c>
    </row>
    <row r="3" spans="1:18" ht="15" customHeight="1">
      <c r="A3" s="195" t="s">
        <v>147</v>
      </c>
      <c r="B3" s="198" t="s">
        <v>159</v>
      </c>
      <c r="C3" s="199"/>
      <c r="D3" s="199"/>
      <c r="E3" s="199"/>
      <c r="F3" s="199"/>
      <c r="G3" s="199"/>
      <c r="H3" s="199"/>
      <c r="I3" s="199"/>
      <c r="J3" s="200" t="s">
        <v>130</v>
      </c>
      <c r="K3" s="195"/>
      <c r="L3" s="203" t="s">
        <v>131</v>
      </c>
      <c r="M3" s="195"/>
      <c r="N3" s="188" t="s">
        <v>132</v>
      </c>
      <c r="O3" s="205"/>
      <c r="P3" s="188" t="s">
        <v>160</v>
      </c>
      <c r="Q3" s="189"/>
      <c r="R3" s="100"/>
    </row>
    <row r="4" spans="1:18" ht="15" customHeight="1">
      <c r="A4" s="196"/>
      <c r="B4" s="192" t="s">
        <v>109</v>
      </c>
      <c r="C4" s="193"/>
      <c r="D4" s="192" t="s">
        <v>120</v>
      </c>
      <c r="E4" s="193"/>
      <c r="F4" s="192" t="s">
        <v>133</v>
      </c>
      <c r="G4" s="193"/>
      <c r="H4" s="192" t="s">
        <v>121</v>
      </c>
      <c r="I4" s="194"/>
      <c r="J4" s="201"/>
      <c r="K4" s="202"/>
      <c r="L4" s="204"/>
      <c r="M4" s="202"/>
      <c r="N4" s="190"/>
      <c r="O4" s="197"/>
      <c r="P4" s="190"/>
      <c r="Q4" s="191"/>
      <c r="R4" s="100"/>
    </row>
    <row r="5" spans="1:18" ht="15" customHeight="1">
      <c r="A5" s="197"/>
      <c r="B5" s="104" t="s">
        <v>161</v>
      </c>
      <c r="C5" s="104" t="s">
        <v>123</v>
      </c>
      <c r="D5" s="104" t="s">
        <v>161</v>
      </c>
      <c r="E5" s="104" t="s">
        <v>123</v>
      </c>
      <c r="F5" s="104" t="s">
        <v>161</v>
      </c>
      <c r="G5" s="104" t="s">
        <v>123</v>
      </c>
      <c r="H5" s="104" t="s">
        <v>161</v>
      </c>
      <c r="I5" s="104" t="s">
        <v>123</v>
      </c>
      <c r="J5" s="103" t="s">
        <v>161</v>
      </c>
      <c r="K5" s="104" t="s">
        <v>123</v>
      </c>
      <c r="L5" s="104" t="s">
        <v>161</v>
      </c>
      <c r="M5" s="104" t="s">
        <v>123</v>
      </c>
      <c r="N5" s="104" t="s">
        <v>161</v>
      </c>
      <c r="O5" s="104" t="s">
        <v>123</v>
      </c>
      <c r="P5" s="104" t="s">
        <v>161</v>
      </c>
      <c r="Q5" s="104" t="s">
        <v>123</v>
      </c>
      <c r="R5" s="100"/>
    </row>
    <row r="6" spans="1:17" ht="9" customHeight="1">
      <c r="A6" s="105"/>
      <c r="B6" s="106"/>
      <c r="C6" s="107"/>
      <c r="D6" s="106"/>
      <c r="E6" s="106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</row>
    <row r="7" spans="1:20" ht="15" customHeight="1">
      <c r="A7" s="105" t="s">
        <v>164</v>
      </c>
      <c r="B7" s="109">
        <v>14428</v>
      </c>
      <c r="C7" s="109">
        <v>15317</v>
      </c>
      <c r="D7" s="109">
        <v>4460</v>
      </c>
      <c r="E7" s="109">
        <v>4539</v>
      </c>
      <c r="F7" s="110">
        <v>10016</v>
      </c>
      <c r="G7" s="109">
        <v>10347</v>
      </c>
      <c r="H7" s="109">
        <v>402</v>
      </c>
      <c r="I7" s="109">
        <v>431</v>
      </c>
      <c r="J7" s="109">
        <v>7192</v>
      </c>
      <c r="K7" s="110">
        <v>8248</v>
      </c>
      <c r="L7" s="110">
        <v>384</v>
      </c>
      <c r="M7" s="109">
        <v>395</v>
      </c>
      <c r="N7" s="109">
        <v>13714</v>
      </c>
      <c r="O7" s="109">
        <v>13874</v>
      </c>
      <c r="P7" s="109">
        <v>12520</v>
      </c>
      <c r="Q7" s="109">
        <v>12664</v>
      </c>
      <c r="R7" s="111"/>
      <c r="S7" s="111"/>
      <c r="T7" s="111"/>
    </row>
    <row r="8" spans="1:17" ht="15" customHeight="1">
      <c r="A8" s="105" t="s">
        <v>162</v>
      </c>
      <c r="B8" s="109">
        <v>12616</v>
      </c>
      <c r="C8" s="112">
        <v>13526</v>
      </c>
      <c r="D8" s="112" t="s">
        <v>112</v>
      </c>
      <c r="E8" s="112" t="s">
        <v>112</v>
      </c>
      <c r="F8" s="112" t="s">
        <v>112</v>
      </c>
      <c r="G8" s="112" t="s">
        <v>112</v>
      </c>
      <c r="H8" s="112" t="s">
        <v>112</v>
      </c>
      <c r="I8" s="112" t="s">
        <v>112</v>
      </c>
      <c r="J8" s="112" t="s">
        <v>112</v>
      </c>
      <c r="K8" s="112" t="s">
        <v>112</v>
      </c>
      <c r="L8" s="112" t="s">
        <v>112</v>
      </c>
      <c r="M8" s="113" t="s">
        <v>112</v>
      </c>
      <c r="N8" s="113">
        <v>11782</v>
      </c>
      <c r="O8" s="112">
        <v>12047</v>
      </c>
      <c r="P8" s="112">
        <v>10903</v>
      </c>
      <c r="Q8" s="112">
        <v>11142</v>
      </c>
    </row>
    <row r="9" spans="1:17" s="117" customFormat="1" ht="15" customHeight="1">
      <c r="A9" s="114" t="s">
        <v>165</v>
      </c>
      <c r="B9" s="115">
        <v>10010</v>
      </c>
      <c r="C9" s="115">
        <v>10897</v>
      </c>
      <c r="D9" s="115" t="s">
        <v>112</v>
      </c>
      <c r="E9" s="115" t="s">
        <v>112</v>
      </c>
      <c r="F9" s="115" t="s">
        <v>112</v>
      </c>
      <c r="G9" s="115" t="s">
        <v>112</v>
      </c>
      <c r="H9" s="115" t="s">
        <v>112</v>
      </c>
      <c r="I9" s="115" t="s">
        <v>112</v>
      </c>
      <c r="J9" s="115" t="s">
        <v>112</v>
      </c>
      <c r="K9" s="115" t="s">
        <v>112</v>
      </c>
      <c r="L9" s="115" t="s">
        <v>112</v>
      </c>
      <c r="M9" s="115" t="s">
        <v>112</v>
      </c>
      <c r="N9" s="116">
        <v>9285</v>
      </c>
      <c r="O9" s="116">
        <v>9491</v>
      </c>
      <c r="P9" s="116">
        <v>8672</v>
      </c>
      <c r="Q9" s="116">
        <v>8927</v>
      </c>
    </row>
    <row r="10" spans="1:17" s="117" customFormat="1" ht="7.5" customHeight="1">
      <c r="A10" s="114"/>
      <c r="B10" s="115"/>
      <c r="C10" s="115"/>
      <c r="D10" s="115"/>
      <c r="E10" s="115"/>
      <c r="F10" s="118"/>
      <c r="G10" s="116"/>
      <c r="H10" s="116"/>
      <c r="I10" s="116"/>
      <c r="J10" s="116"/>
      <c r="K10" s="118"/>
      <c r="L10" s="118"/>
      <c r="M10" s="118"/>
      <c r="N10" s="116"/>
      <c r="O10" s="116"/>
      <c r="P10" s="116"/>
      <c r="Q10" s="116"/>
    </row>
    <row r="11" spans="1:17" s="117" customFormat="1" ht="16.5" customHeight="1">
      <c r="A11" s="119" t="s">
        <v>92</v>
      </c>
      <c r="B11" s="115">
        <f>SUM(B13:B24)</f>
        <v>7388</v>
      </c>
      <c r="C11" s="115">
        <f>SUM(C13:C24)</f>
        <v>8042</v>
      </c>
      <c r="D11" s="115" t="s">
        <v>163</v>
      </c>
      <c r="E11" s="115" t="s">
        <v>163</v>
      </c>
      <c r="F11" s="115" t="s">
        <v>163</v>
      </c>
      <c r="G11" s="115" t="s">
        <v>163</v>
      </c>
      <c r="H11" s="115" t="s">
        <v>163</v>
      </c>
      <c r="I11" s="115" t="s">
        <v>163</v>
      </c>
      <c r="J11" s="115" t="s">
        <v>163</v>
      </c>
      <c r="K11" s="115" t="s">
        <v>163</v>
      </c>
      <c r="L11" s="115" t="s">
        <v>163</v>
      </c>
      <c r="M11" s="115" t="s">
        <v>163</v>
      </c>
      <c r="N11" s="115">
        <f>SUM(N13:N24)</f>
        <v>6918</v>
      </c>
      <c r="O11" s="115">
        <f>SUM(O13:O24)</f>
        <v>7078</v>
      </c>
      <c r="P11" s="115">
        <f>SUM(P13:P24)</f>
        <v>6507</v>
      </c>
      <c r="Q11" s="115">
        <f>SUM(Q13:Q24)</f>
        <v>6695</v>
      </c>
    </row>
    <row r="12" spans="1:17" s="117" customFormat="1" ht="7.5" customHeight="1">
      <c r="A12" s="119"/>
      <c r="B12" s="115"/>
      <c r="C12" s="115"/>
      <c r="D12" s="115"/>
      <c r="E12" s="115"/>
      <c r="F12" s="118"/>
      <c r="G12" s="116"/>
      <c r="H12" s="116"/>
      <c r="I12" s="116"/>
      <c r="J12" s="116"/>
      <c r="K12" s="118"/>
      <c r="L12" s="118"/>
      <c r="M12" s="118"/>
      <c r="N12" s="116"/>
      <c r="O12" s="116"/>
      <c r="P12" s="116"/>
      <c r="Q12" s="116"/>
    </row>
    <row r="13" spans="1:17" ht="15" customHeight="1">
      <c r="A13" s="102" t="s">
        <v>14</v>
      </c>
      <c r="B13" s="109">
        <v>1355</v>
      </c>
      <c r="C13" s="109">
        <v>1456</v>
      </c>
      <c r="D13" s="109" t="s">
        <v>166</v>
      </c>
      <c r="E13" s="109" t="s">
        <v>163</v>
      </c>
      <c r="F13" s="109" t="s">
        <v>163</v>
      </c>
      <c r="G13" s="109" t="s">
        <v>163</v>
      </c>
      <c r="H13" s="109" t="s">
        <v>166</v>
      </c>
      <c r="I13" s="109" t="s">
        <v>166</v>
      </c>
      <c r="J13" s="109" t="s">
        <v>163</v>
      </c>
      <c r="K13" s="109" t="s">
        <v>163</v>
      </c>
      <c r="L13" s="109" t="s">
        <v>166</v>
      </c>
      <c r="M13" s="109" t="s">
        <v>163</v>
      </c>
      <c r="N13" s="112">
        <v>1285</v>
      </c>
      <c r="O13" s="112">
        <v>1331</v>
      </c>
      <c r="P13" s="112">
        <v>1282</v>
      </c>
      <c r="Q13" s="112">
        <v>1331</v>
      </c>
    </row>
    <row r="14" spans="1:17" ht="15" customHeight="1">
      <c r="A14" s="102" t="s">
        <v>15</v>
      </c>
      <c r="B14" s="109">
        <v>235</v>
      </c>
      <c r="C14" s="109">
        <v>263</v>
      </c>
      <c r="D14" s="109" t="s">
        <v>163</v>
      </c>
      <c r="E14" s="109" t="s">
        <v>163</v>
      </c>
      <c r="F14" s="109" t="s">
        <v>166</v>
      </c>
      <c r="G14" s="109" t="s">
        <v>166</v>
      </c>
      <c r="H14" s="109" t="s">
        <v>166</v>
      </c>
      <c r="I14" s="109" t="s">
        <v>166</v>
      </c>
      <c r="J14" s="109" t="s">
        <v>163</v>
      </c>
      <c r="K14" s="109" t="s">
        <v>163</v>
      </c>
      <c r="L14" s="109" t="s">
        <v>163</v>
      </c>
      <c r="M14" s="109" t="s">
        <v>166</v>
      </c>
      <c r="N14" s="112">
        <v>224</v>
      </c>
      <c r="O14" s="112">
        <v>227</v>
      </c>
      <c r="P14" s="112">
        <v>210</v>
      </c>
      <c r="Q14" s="112">
        <v>213</v>
      </c>
    </row>
    <row r="15" spans="1:17" ht="15" customHeight="1">
      <c r="A15" s="102" t="s">
        <v>16</v>
      </c>
      <c r="B15" s="109">
        <v>728</v>
      </c>
      <c r="C15" s="109">
        <v>789</v>
      </c>
      <c r="D15" s="109" t="s">
        <v>163</v>
      </c>
      <c r="E15" s="109" t="s">
        <v>163</v>
      </c>
      <c r="F15" s="109" t="s">
        <v>163</v>
      </c>
      <c r="G15" s="109" t="s">
        <v>163</v>
      </c>
      <c r="H15" s="109" t="s">
        <v>163</v>
      </c>
      <c r="I15" s="109" t="s">
        <v>163</v>
      </c>
      <c r="J15" s="109" t="s">
        <v>163</v>
      </c>
      <c r="K15" s="109" t="s">
        <v>163</v>
      </c>
      <c r="L15" s="109" t="s">
        <v>163</v>
      </c>
      <c r="M15" s="109" t="s">
        <v>166</v>
      </c>
      <c r="N15" s="112">
        <v>700</v>
      </c>
      <c r="O15" s="112">
        <v>705</v>
      </c>
      <c r="P15" s="112">
        <v>628</v>
      </c>
      <c r="Q15" s="112">
        <v>636</v>
      </c>
    </row>
    <row r="16" spans="1:17" ht="15" customHeight="1">
      <c r="A16" s="102" t="s">
        <v>17</v>
      </c>
      <c r="B16" s="109">
        <v>905</v>
      </c>
      <c r="C16" s="109">
        <v>994</v>
      </c>
      <c r="D16" s="109" t="s">
        <v>166</v>
      </c>
      <c r="E16" s="109" t="s">
        <v>166</v>
      </c>
      <c r="F16" s="109" t="s">
        <v>163</v>
      </c>
      <c r="G16" s="109" t="s">
        <v>163</v>
      </c>
      <c r="H16" s="109" t="s">
        <v>166</v>
      </c>
      <c r="I16" s="109" t="s">
        <v>166</v>
      </c>
      <c r="J16" s="109" t="s">
        <v>166</v>
      </c>
      <c r="K16" s="109" t="s">
        <v>166</v>
      </c>
      <c r="L16" s="109" t="s">
        <v>166</v>
      </c>
      <c r="M16" s="109" t="s">
        <v>163</v>
      </c>
      <c r="N16" s="112">
        <v>854</v>
      </c>
      <c r="O16" s="112">
        <v>866</v>
      </c>
      <c r="P16" s="112">
        <v>831</v>
      </c>
      <c r="Q16" s="112">
        <v>843</v>
      </c>
    </row>
    <row r="17" spans="1:17" ht="15" customHeight="1">
      <c r="A17" s="102" t="s">
        <v>18</v>
      </c>
      <c r="B17" s="109">
        <v>524</v>
      </c>
      <c r="C17" s="109">
        <v>556</v>
      </c>
      <c r="D17" s="109" t="s">
        <v>163</v>
      </c>
      <c r="E17" s="109" t="s">
        <v>163</v>
      </c>
      <c r="F17" s="109" t="s">
        <v>166</v>
      </c>
      <c r="G17" s="109" t="s">
        <v>163</v>
      </c>
      <c r="H17" s="109" t="s">
        <v>166</v>
      </c>
      <c r="I17" s="109" t="s">
        <v>166</v>
      </c>
      <c r="J17" s="109" t="s">
        <v>166</v>
      </c>
      <c r="K17" s="109" t="s">
        <v>163</v>
      </c>
      <c r="L17" s="109" t="s">
        <v>163</v>
      </c>
      <c r="M17" s="109" t="s">
        <v>163</v>
      </c>
      <c r="N17" s="112">
        <v>492</v>
      </c>
      <c r="O17" s="112">
        <v>500</v>
      </c>
      <c r="P17" s="112">
        <v>437</v>
      </c>
      <c r="Q17" s="112">
        <v>447</v>
      </c>
    </row>
    <row r="18" spans="1:17" ht="15" customHeight="1">
      <c r="A18" s="102" t="s">
        <v>19</v>
      </c>
      <c r="B18" s="109">
        <v>491</v>
      </c>
      <c r="C18" s="109">
        <v>535</v>
      </c>
      <c r="D18" s="109" t="s">
        <v>166</v>
      </c>
      <c r="E18" s="109" t="s">
        <v>166</v>
      </c>
      <c r="F18" s="109" t="s">
        <v>166</v>
      </c>
      <c r="G18" s="109" t="s">
        <v>163</v>
      </c>
      <c r="H18" s="109" t="s">
        <v>163</v>
      </c>
      <c r="I18" s="109" t="s">
        <v>163</v>
      </c>
      <c r="J18" s="109" t="s">
        <v>166</v>
      </c>
      <c r="K18" s="109" t="s">
        <v>163</v>
      </c>
      <c r="L18" s="109" t="s">
        <v>163</v>
      </c>
      <c r="M18" s="109" t="s">
        <v>166</v>
      </c>
      <c r="N18" s="112">
        <v>452</v>
      </c>
      <c r="O18" s="112">
        <v>465</v>
      </c>
      <c r="P18" s="112">
        <v>397</v>
      </c>
      <c r="Q18" s="112">
        <v>407</v>
      </c>
    </row>
    <row r="19" spans="1:17" ht="15" customHeight="1">
      <c r="A19" s="102" t="s">
        <v>20</v>
      </c>
      <c r="B19" s="109">
        <v>683</v>
      </c>
      <c r="C19" s="109">
        <v>754</v>
      </c>
      <c r="D19" s="109" t="s">
        <v>163</v>
      </c>
      <c r="E19" s="109" t="s">
        <v>163</v>
      </c>
      <c r="F19" s="109" t="s">
        <v>163</v>
      </c>
      <c r="G19" s="109" t="s">
        <v>167</v>
      </c>
      <c r="H19" s="109" t="s">
        <v>163</v>
      </c>
      <c r="I19" s="109" t="s">
        <v>167</v>
      </c>
      <c r="J19" s="109" t="s">
        <v>167</v>
      </c>
      <c r="K19" s="109" t="s">
        <v>163</v>
      </c>
      <c r="L19" s="109" t="s">
        <v>163</v>
      </c>
      <c r="M19" s="109" t="s">
        <v>163</v>
      </c>
      <c r="N19" s="112">
        <v>627</v>
      </c>
      <c r="O19" s="112">
        <v>639</v>
      </c>
      <c r="P19" s="112">
        <v>595</v>
      </c>
      <c r="Q19" s="112">
        <v>605</v>
      </c>
    </row>
    <row r="20" spans="1:17" ht="15" customHeight="1">
      <c r="A20" s="102" t="s">
        <v>21</v>
      </c>
      <c r="B20" s="109">
        <v>625</v>
      </c>
      <c r="C20" s="109">
        <v>701</v>
      </c>
      <c r="D20" s="109" t="s">
        <v>163</v>
      </c>
      <c r="E20" s="109" t="s">
        <v>163</v>
      </c>
      <c r="F20" s="109" t="s">
        <v>167</v>
      </c>
      <c r="G20" s="109" t="s">
        <v>167</v>
      </c>
      <c r="H20" s="109" t="s">
        <v>163</v>
      </c>
      <c r="I20" s="109" t="s">
        <v>167</v>
      </c>
      <c r="J20" s="109" t="s">
        <v>163</v>
      </c>
      <c r="K20" s="109" t="s">
        <v>167</v>
      </c>
      <c r="L20" s="109" t="s">
        <v>163</v>
      </c>
      <c r="M20" s="109" t="s">
        <v>163</v>
      </c>
      <c r="N20" s="112">
        <v>601</v>
      </c>
      <c r="O20" s="112">
        <v>612</v>
      </c>
      <c r="P20" s="112">
        <v>555</v>
      </c>
      <c r="Q20" s="112">
        <v>572</v>
      </c>
    </row>
    <row r="21" spans="1:17" ht="15" customHeight="1">
      <c r="A21" s="102" t="s">
        <v>40</v>
      </c>
      <c r="B21" s="109">
        <v>234</v>
      </c>
      <c r="C21" s="109">
        <v>264</v>
      </c>
      <c r="D21" s="109" t="s">
        <v>163</v>
      </c>
      <c r="E21" s="109" t="s">
        <v>167</v>
      </c>
      <c r="F21" s="109" t="s">
        <v>163</v>
      </c>
      <c r="G21" s="109" t="s">
        <v>163</v>
      </c>
      <c r="H21" s="109" t="s">
        <v>163</v>
      </c>
      <c r="I21" s="109" t="s">
        <v>163</v>
      </c>
      <c r="J21" s="109" t="s">
        <v>163</v>
      </c>
      <c r="K21" s="109" t="s">
        <v>163</v>
      </c>
      <c r="L21" s="109" t="s">
        <v>163</v>
      </c>
      <c r="M21" s="109" t="s">
        <v>163</v>
      </c>
      <c r="N21" s="112">
        <v>237</v>
      </c>
      <c r="O21" s="112">
        <v>247</v>
      </c>
      <c r="P21" s="112">
        <v>239</v>
      </c>
      <c r="Q21" s="112">
        <v>252</v>
      </c>
    </row>
    <row r="22" spans="1:17" ht="15" customHeight="1">
      <c r="A22" s="102" t="s">
        <v>104</v>
      </c>
      <c r="B22" s="109">
        <v>164</v>
      </c>
      <c r="C22" s="109">
        <v>172</v>
      </c>
      <c r="D22" s="109" t="s">
        <v>163</v>
      </c>
      <c r="E22" s="109" t="s">
        <v>167</v>
      </c>
      <c r="F22" s="109" t="s">
        <v>163</v>
      </c>
      <c r="G22" s="109" t="s">
        <v>167</v>
      </c>
      <c r="H22" s="109" t="s">
        <v>163</v>
      </c>
      <c r="I22" s="109" t="s">
        <v>167</v>
      </c>
      <c r="J22" s="109" t="s">
        <v>163</v>
      </c>
      <c r="K22" s="109" t="s">
        <v>167</v>
      </c>
      <c r="L22" s="109" t="s">
        <v>163</v>
      </c>
      <c r="M22" s="109" t="s">
        <v>163</v>
      </c>
      <c r="N22" s="112">
        <v>156</v>
      </c>
      <c r="O22" s="112">
        <v>159</v>
      </c>
      <c r="P22" s="112">
        <v>144</v>
      </c>
      <c r="Q22" s="112">
        <v>148</v>
      </c>
    </row>
    <row r="23" spans="1:17" ht="15" customHeight="1">
      <c r="A23" s="102" t="s">
        <v>126</v>
      </c>
      <c r="B23" s="109">
        <v>470</v>
      </c>
      <c r="C23" s="109">
        <v>511</v>
      </c>
      <c r="D23" s="109" t="s">
        <v>163</v>
      </c>
      <c r="E23" s="109" t="s">
        <v>163</v>
      </c>
      <c r="F23" s="109" t="s">
        <v>167</v>
      </c>
      <c r="G23" s="109" t="s">
        <v>163</v>
      </c>
      <c r="H23" s="109" t="s">
        <v>163</v>
      </c>
      <c r="I23" s="109" t="s">
        <v>163</v>
      </c>
      <c r="J23" s="109" t="s">
        <v>163</v>
      </c>
      <c r="K23" s="109" t="s">
        <v>163</v>
      </c>
      <c r="L23" s="109" t="s">
        <v>163</v>
      </c>
      <c r="M23" s="109" t="s">
        <v>163</v>
      </c>
      <c r="N23" s="112">
        <v>426</v>
      </c>
      <c r="O23" s="112">
        <v>430</v>
      </c>
      <c r="P23" s="112">
        <v>313</v>
      </c>
      <c r="Q23" s="112">
        <v>320</v>
      </c>
    </row>
    <row r="24" spans="1:17" ht="15" customHeight="1">
      <c r="A24" s="102" t="s">
        <v>157</v>
      </c>
      <c r="B24" s="109">
        <v>974</v>
      </c>
      <c r="C24" s="109">
        <v>1047</v>
      </c>
      <c r="D24" s="109" t="s">
        <v>163</v>
      </c>
      <c r="E24" s="109" t="s">
        <v>163</v>
      </c>
      <c r="F24" s="109" t="s">
        <v>163</v>
      </c>
      <c r="G24" s="109" t="s">
        <v>163</v>
      </c>
      <c r="H24" s="109" t="s">
        <v>163</v>
      </c>
      <c r="I24" s="109" t="s">
        <v>163</v>
      </c>
      <c r="J24" s="109" t="s">
        <v>163</v>
      </c>
      <c r="K24" s="109" t="s">
        <v>163</v>
      </c>
      <c r="L24" s="109" t="s">
        <v>167</v>
      </c>
      <c r="M24" s="109" t="s">
        <v>167</v>
      </c>
      <c r="N24" s="112">
        <v>864</v>
      </c>
      <c r="O24" s="112">
        <v>897</v>
      </c>
      <c r="P24" s="112">
        <v>876</v>
      </c>
      <c r="Q24" s="112">
        <v>921</v>
      </c>
    </row>
    <row r="25" spans="1:17" s="117" customFormat="1" ht="7.5" customHeight="1">
      <c r="A25" s="119"/>
      <c r="B25" s="115"/>
      <c r="C25" s="115"/>
      <c r="D25" s="115"/>
      <c r="E25" s="115"/>
      <c r="F25" s="118"/>
      <c r="G25" s="116"/>
      <c r="H25" s="116"/>
      <c r="I25" s="116"/>
      <c r="J25" s="116"/>
      <c r="K25" s="118"/>
      <c r="L25" s="118"/>
      <c r="M25" s="118"/>
      <c r="N25" s="116"/>
      <c r="O25" s="116"/>
      <c r="P25" s="116"/>
      <c r="Q25" s="116"/>
    </row>
    <row r="26" spans="1:17" s="117" customFormat="1" ht="16.5" customHeight="1">
      <c r="A26" s="119" t="s">
        <v>95</v>
      </c>
      <c r="B26" s="115">
        <f>B9-B11</f>
        <v>2622</v>
      </c>
      <c r="C26" s="115">
        <f>C28+C30+C35+C39+C42+C45+C50</f>
        <v>2855</v>
      </c>
      <c r="D26" s="115" t="s">
        <v>163</v>
      </c>
      <c r="E26" s="115" t="s">
        <v>163</v>
      </c>
      <c r="F26" s="115" t="s">
        <v>163</v>
      </c>
      <c r="G26" s="115" t="s">
        <v>163</v>
      </c>
      <c r="H26" s="115" t="s">
        <v>163</v>
      </c>
      <c r="I26" s="115" t="s">
        <v>163</v>
      </c>
      <c r="J26" s="115" t="s">
        <v>163</v>
      </c>
      <c r="K26" s="115" t="s">
        <v>167</v>
      </c>
      <c r="L26" s="115" t="s">
        <v>163</v>
      </c>
      <c r="M26" s="115" t="s">
        <v>163</v>
      </c>
      <c r="N26" s="115">
        <v>2367</v>
      </c>
      <c r="O26" s="115">
        <v>2413</v>
      </c>
      <c r="P26" s="115">
        <v>2165</v>
      </c>
      <c r="Q26" s="115">
        <v>2232</v>
      </c>
    </row>
    <row r="27" spans="1:17" s="117" customFormat="1" ht="7.5" customHeight="1">
      <c r="A27" s="119"/>
      <c r="B27" s="115"/>
      <c r="C27" s="115"/>
      <c r="D27" s="115"/>
      <c r="E27" s="115"/>
      <c r="F27" s="118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</row>
    <row r="28" spans="1:17" s="117" customFormat="1" ht="15" customHeight="1">
      <c r="A28" s="119" t="s">
        <v>23</v>
      </c>
      <c r="B28" s="115">
        <f>B29</f>
        <v>232</v>
      </c>
      <c r="C28" s="115">
        <f aca="true" t="shared" si="0" ref="C28:Q28">C29</f>
        <v>248</v>
      </c>
      <c r="D28" s="115" t="str">
        <f t="shared" si="0"/>
        <v>…</v>
      </c>
      <c r="E28" s="115" t="str">
        <f t="shared" si="0"/>
        <v>…</v>
      </c>
      <c r="F28" s="115" t="str">
        <f t="shared" si="0"/>
        <v>…</v>
      </c>
      <c r="G28" s="115" t="str">
        <f t="shared" si="0"/>
        <v>…</v>
      </c>
      <c r="H28" s="115" t="str">
        <f t="shared" si="0"/>
        <v>…</v>
      </c>
      <c r="I28" s="115" t="str">
        <f t="shared" si="0"/>
        <v>…</v>
      </c>
      <c r="J28" s="115" t="str">
        <f t="shared" si="0"/>
        <v>…</v>
      </c>
      <c r="K28" s="115" t="str">
        <f t="shared" si="0"/>
        <v>…</v>
      </c>
      <c r="L28" s="115" t="str">
        <f t="shared" si="0"/>
        <v>…</v>
      </c>
      <c r="M28" s="115" t="str">
        <f t="shared" si="0"/>
        <v>…</v>
      </c>
      <c r="N28" s="115">
        <f t="shared" si="0"/>
        <v>214</v>
      </c>
      <c r="O28" s="115">
        <f t="shared" si="0"/>
        <v>222</v>
      </c>
      <c r="P28" s="115">
        <f t="shared" si="0"/>
        <v>201</v>
      </c>
      <c r="Q28" s="115">
        <f t="shared" si="0"/>
        <v>210</v>
      </c>
    </row>
    <row r="29" spans="1:17" ht="15" customHeight="1">
      <c r="A29" s="120" t="s">
        <v>53</v>
      </c>
      <c r="B29" s="109">
        <v>232</v>
      </c>
      <c r="C29" s="109">
        <v>248</v>
      </c>
      <c r="D29" s="109" t="s">
        <v>112</v>
      </c>
      <c r="E29" s="109" t="s">
        <v>112</v>
      </c>
      <c r="F29" s="109" t="s">
        <v>112</v>
      </c>
      <c r="G29" s="109" t="s">
        <v>112</v>
      </c>
      <c r="H29" s="109" t="s">
        <v>112</v>
      </c>
      <c r="I29" s="109" t="s">
        <v>112</v>
      </c>
      <c r="J29" s="109" t="s">
        <v>112</v>
      </c>
      <c r="K29" s="109" t="s">
        <v>112</v>
      </c>
      <c r="L29" s="109" t="s">
        <v>112</v>
      </c>
      <c r="M29" s="109" t="s">
        <v>112</v>
      </c>
      <c r="N29" s="112">
        <v>214</v>
      </c>
      <c r="O29" s="112">
        <v>222</v>
      </c>
      <c r="P29" s="112">
        <v>201</v>
      </c>
      <c r="Q29" s="112">
        <v>210</v>
      </c>
    </row>
    <row r="30" spans="1:17" s="117" customFormat="1" ht="15" customHeight="1">
      <c r="A30" s="119" t="s">
        <v>24</v>
      </c>
      <c r="B30" s="115">
        <f>SUM(B31:B34)</f>
        <v>441</v>
      </c>
      <c r="C30" s="115">
        <f>SUM(C31:C34)</f>
        <v>495</v>
      </c>
      <c r="D30" s="115" t="s">
        <v>163</v>
      </c>
      <c r="E30" s="115" t="s">
        <v>163</v>
      </c>
      <c r="F30" s="115" t="s">
        <v>163</v>
      </c>
      <c r="G30" s="115" t="s">
        <v>163</v>
      </c>
      <c r="H30" s="115" t="s">
        <v>163</v>
      </c>
      <c r="I30" s="115" t="s">
        <v>163</v>
      </c>
      <c r="J30" s="115" t="s">
        <v>163</v>
      </c>
      <c r="K30" s="115" t="s">
        <v>163</v>
      </c>
      <c r="L30" s="115" t="s">
        <v>163</v>
      </c>
      <c r="M30" s="115" t="s">
        <v>163</v>
      </c>
      <c r="N30" s="115">
        <f>SUM(N31:N34)</f>
        <v>371</v>
      </c>
      <c r="O30" s="115">
        <f>SUM(O31:O34)</f>
        <v>384</v>
      </c>
      <c r="P30" s="115">
        <f>SUM(P31:P34)</f>
        <v>363</v>
      </c>
      <c r="Q30" s="115">
        <f>SUM(Q31:Q34)</f>
        <v>380</v>
      </c>
    </row>
    <row r="31" spans="1:17" ht="15" customHeight="1">
      <c r="A31" s="120" t="s">
        <v>54</v>
      </c>
      <c r="B31" s="109">
        <v>138</v>
      </c>
      <c r="C31" s="109">
        <v>157</v>
      </c>
      <c r="D31" s="109" t="s">
        <v>112</v>
      </c>
      <c r="E31" s="109" t="s">
        <v>112</v>
      </c>
      <c r="F31" s="109" t="s">
        <v>112</v>
      </c>
      <c r="G31" s="109" t="s">
        <v>112</v>
      </c>
      <c r="H31" s="109" t="s">
        <v>112</v>
      </c>
      <c r="I31" s="109" t="s">
        <v>112</v>
      </c>
      <c r="J31" s="109" t="s">
        <v>112</v>
      </c>
      <c r="K31" s="109" t="s">
        <v>112</v>
      </c>
      <c r="L31" s="109" t="s">
        <v>112</v>
      </c>
      <c r="M31" s="109" t="s">
        <v>112</v>
      </c>
      <c r="N31" s="112">
        <v>77</v>
      </c>
      <c r="O31" s="112">
        <v>85</v>
      </c>
      <c r="P31" s="112">
        <v>76</v>
      </c>
      <c r="Q31" s="112">
        <v>82</v>
      </c>
    </row>
    <row r="32" spans="1:17" ht="15" customHeight="1">
      <c r="A32" s="120" t="s">
        <v>55</v>
      </c>
      <c r="B32" s="109">
        <v>6</v>
      </c>
      <c r="C32" s="109">
        <v>7</v>
      </c>
      <c r="D32" s="109" t="s">
        <v>112</v>
      </c>
      <c r="E32" s="109" t="s">
        <v>112</v>
      </c>
      <c r="F32" s="109" t="s">
        <v>112</v>
      </c>
      <c r="G32" s="109" t="s">
        <v>112</v>
      </c>
      <c r="H32" s="109" t="s">
        <v>112</v>
      </c>
      <c r="I32" s="109" t="s">
        <v>112</v>
      </c>
      <c r="J32" s="109" t="s">
        <v>112</v>
      </c>
      <c r="K32" s="109" t="s">
        <v>112</v>
      </c>
      <c r="L32" s="109" t="s">
        <v>112</v>
      </c>
      <c r="M32" s="109" t="s">
        <v>112</v>
      </c>
      <c r="N32" s="112">
        <v>6</v>
      </c>
      <c r="O32" s="112">
        <v>6</v>
      </c>
      <c r="P32" s="112">
        <v>6</v>
      </c>
      <c r="Q32" s="112">
        <v>6</v>
      </c>
    </row>
    <row r="33" spans="1:17" ht="15" customHeight="1">
      <c r="A33" s="120" t="s">
        <v>56</v>
      </c>
      <c r="B33" s="109">
        <v>186</v>
      </c>
      <c r="C33" s="109">
        <v>212</v>
      </c>
      <c r="D33" s="109" t="s">
        <v>112</v>
      </c>
      <c r="E33" s="109" t="s">
        <v>112</v>
      </c>
      <c r="F33" s="109" t="s">
        <v>112</v>
      </c>
      <c r="G33" s="109" t="s">
        <v>112</v>
      </c>
      <c r="H33" s="109" t="s">
        <v>112</v>
      </c>
      <c r="I33" s="109" t="s">
        <v>112</v>
      </c>
      <c r="J33" s="109" t="s">
        <v>112</v>
      </c>
      <c r="K33" s="109" t="s">
        <v>112</v>
      </c>
      <c r="L33" s="109" t="s">
        <v>112</v>
      </c>
      <c r="M33" s="109" t="s">
        <v>112</v>
      </c>
      <c r="N33" s="112">
        <v>179</v>
      </c>
      <c r="O33" s="112">
        <v>181</v>
      </c>
      <c r="P33" s="112">
        <v>175</v>
      </c>
      <c r="Q33" s="112">
        <v>182</v>
      </c>
    </row>
    <row r="34" spans="1:17" ht="15" customHeight="1">
      <c r="A34" s="120" t="s">
        <v>96</v>
      </c>
      <c r="B34" s="109">
        <v>111</v>
      </c>
      <c r="C34" s="109">
        <v>119</v>
      </c>
      <c r="D34" s="109" t="s">
        <v>112</v>
      </c>
      <c r="E34" s="109" t="s">
        <v>112</v>
      </c>
      <c r="F34" s="109" t="s">
        <v>112</v>
      </c>
      <c r="G34" s="109" t="s">
        <v>112</v>
      </c>
      <c r="H34" s="109" t="s">
        <v>112</v>
      </c>
      <c r="I34" s="109" t="s">
        <v>112</v>
      </c>
      <c r="J34" s="109" t="s">
        <v>112</v>
      </c>
      <c r="K34" s="109" t="s">
        <v>112</v>
      </c>
      <c r="L34" s="109" t="s">
        <v>112</v>
      </c>
      <c r="M34" s="109" t="s">
        <v>112</v>
      </c>
      <c r="N34" s="112">
        <v>109</v>
      </c>
      <c r="O34" s="112">
        <v>112</v>
      </c>
      <c r="P34" s="112">
        <v>106</v>
      </c>
      <c r="Q34" s="112">
        <v>110</v>
      </c>
    </row>
    <row r="35" spans="1:17" s="117" customFormat="1" ht="15" customHeight="1">
      <c r="A35" s="119" t="s">
        <v>25</v>
      </c>
      <c r="B35" s="115">
        <f>SUM(B36:B38)</f>
        <v>758</v>
      </c>
      <c r="C35" s="115">
        <f>SUM(C36:C38)</f>
        <v>841</v>
      </c>
      <c r="D35" s="115" t="s">
        <v>163</v>
      </c>
      <c r="E35" s="115" t="s">
        <v>163</v>
      </c>
      <c r="F35" s="115" t="s">
        <v>163</v>
      </c>
      <c r="G35" s="115" t="s">
        <v>163</v>
      </c>
      <c r="H35" s="115" t="s">
        <v>163</v>
      </c>
      <c r="I35" s="115" t="s">
        <v>163</v>
      </c>
      <c r="J35" s="115" t="s">
        <v>163</v>
      </c>
      <c r="K35" s="115" t="s">
        <v>163</v>
      </c>
      <c r="L35" s="115" t="s">
        <v>163</v>
      </c>
      <c r="M35" s="115" t="s">
        <v>163</v>
      </c>
      <c r="N35" s="115">
        <f>SUM(N36:N38)</f>
        <v>719</v>
      </c>
      <c r="O35" s="115">
        <f>SUM(O36:O38)</f>
        <v>727</v>
      </c>
      <c r="P35" s="115">
        <f>SUM(P36:P38)</f>
        <v>646</v>
      </c>
      <c r="Q35" s="115">
        <f>SUM(Q36:Q38)</f>
        <v>659</v>
      </c>
    </row>
    <row r="36" spans="1:17" ht="15" customHeight="1">
      <c r="A36" s="120" t="s">
        <v>58</v>
      </c>
      <c r="B36" s="109">
        <v>142</v>
      </c>
      <c r="C36" s="109">
        <v>154</v>
      </c>
      <c r="D36" s="109" t="s">
        <v>112</v>
      </c>
      <c r="E36" s="109" t="s">
        <v>112</v>
      </c>
      <c r="F36" s="109" t="s">
        <v>112</v>
      </c>
      <c r="G36" s="109" t="s">
        <v>112</v>
      </c>
      <c r="H36" s="109" t="s">
        <v>112</v>
      </c>
      <c r="I36" s="109" t="s">
        <v>112</v>
      </c>
      <c r="J36" s="109" t="s">
        <v>112</v>
      </c>
      <c r="K36" s="109" t="s">
        <v>112</v>
      </c>
      <c r="L36" s="109" t="s">
        <v>112</v>
      </c>
      <c r="M36" s="109" t="s">
        <v>112</v>
      </c>
      <c r="N36" s="112">
        <v>138</v>
      </c>
      <c r="O36" s="112">
        <v>140</v>
      </c>
      <c r="P36" s="112">
        <v>130</v>
      </c>
      <c r="Q36" s="112">
        <v>134</v>
      </c>
    </row>
    <row r="37" spans="1:17" ht="15" customHeight="1">
      <c r="A37" s="120" t="s">
        <v>59</v>
      </c>
      <c r="B37" s="109">
        <v>107</v>
      </c>
      <c r="C37" s="109">
        <v>114</v>
      </c>
      <c r="D37" s="109" t="s">
        <v>112</v>
      </c>
      <c r="E37" s="109" t="s">
        <v>112</v>
      </c>
      <c r="F37" s="109" t="s">
        <v>112</v>
      </c>
      <c r="G37" s="109" t="s">
        <v>112</v>
      </c>
      <c r="H37" s="109" t="s">
        <v>112</v>
      </c>
      <c r="I37" s="109" t="s">
        <v>112</v>
      </c>
      <c r="J37" s="109" t="s">
        <v>112</v>
      </c>
      <c r="K37" s="109" t="s">
        <v>112</v>
      </c>
      <c r="L37" s="109" t="s">
        <v>112</v>
      </c>
      <c r="M37" s="109" t="s">
        <v>112</v>
      </c>
      <c r="N37" s="112">
        <v>106</v>
      </c>
      <c r="O37" s="112">
        <v>108</v>
      </c>
      <c r="P37" s="112">
        <v>94</v>
      </c>
      <c r="Q37" s="112">
        <v>96</v>
      </c>
    </row>
    <row r="38" spans="1:17" ht="15" customHeight="1">
      <c r="A38" s="120" t="s">
        <v>60</v>
      </c>
      <c r="B38" s="109">
        <v>509</v>
      </c>
      <c r="C38" s="109">
        <v>573</v>
      </c>
      <c r="D38" s="109" t="s">
        <v>112</v>
      </c>
      <c r="E38" s="109" t="s">
        <v>112</v>
      </c>
      <c r="F38" s="109" t="s">
        <v>112</v>
      </c>
      <c r="G38" s="109" t="s">
        <v>112</v>
      </c>
      <c r="H38" s="109" t="s">
        <v>112</v>
      </c>
      <c r="I38" s="109" t="s">
        <v>112</v>
      </c>
      <c r="J38" s="109" t="s">
        <v>112</v>
      </c>
      <c r="K38" s="109" t="s">
        <v>112</v>
      </c>
      <c r="L38" s="109" t="s">
        <v>112</v>
      </c>
      <c r="M38" s="109" t="s">
        <v>112</v>
      </c>
      <c r="N38" s="112">
        <v>475</v>
      </c>
      <c r="O38" s="112">
        <v>479</v>
      </c>
      <c r="P38" s="112">
        <v>422</v>
      </c>
      <c r="Q38" s="112">
        <v>429</v>
      </c>
    </row>
    <row r="39" spans="1:18" s="117" customFormat="1" ht="15" customHeight="1">
      <c r="A39" s="119" t="s">
        <v>26</v>
      </c>
      <c r="B39" s="115">
        <f>SUM(B40:B41)</f>
        <v>165</v>
      </c>
      <c r="C39" s="115">
        <f>SUM(C40:C41)</f>
        <v>168</v>
      </c>
      <c r="D39" s="115" t="s">
        <v>163</v>
      </c>
      <c r="E39" s="115" t="s">
        <v>163</v>
      </c>
      <c r="F39" s="115" t="s">
        <v>163</v>
      </c>
      <c r="G39" s="115" t="s">
        <v>163</v>
      </c>
      <c r="H39" s="115" t="s">
        <v>163</v>
      </c>
      <c r="I39" s="115" t="s">
        <v>163</v>
      </c>
      <c r="J39" s="115" t="s">
        <v>163</v>
      </c>
      <c r="K39" s="115" t="s">
        <v>163</v>
      </c>
      <c r="L39" s="115" t="s">
        <v>163</v>
      </c>
      <c r="M39" s="115" t="s">
        <v>163</v>
      </c>
      <c r="N39" s="115">
        <f>SUM(N40:N41)</f>
        <v>112</v>
      </c>
      <c r="O39" s="115">
        <f>SUM(O40:O41)</f>
        <v>113</v>
      </c>
      <c r="P39" s="115">
        <f>SUM(P40:P41)</f>
        <v>87</v>
      </c>
      <c r="Q39" s="115">
        <f>SUM(Q40:Q41)</f>
        <v>93</v>
      </c>
      <c r="R39" s="115"/>
    </row>
    <row r="40" spans="1:17" ht="15" customHeight="1">
      <c r="A40" s="120" t="s">
        <v>65</v>
      </c>
      <c r="B40" s="109">
        <v>75</v>
      </c>
      <c r="C40" s="109">
        <v>76</v>
      </c>
      <c r="D40" s="109" t="s">
        <v>112</v>
      </c>
      <c r="E40" s="109" t="s">
        <v>112</v>
      </c>
      <c r="F40" s="109" t="s">
        <v>112</v>
      </c>
      <c r="G40" s="109" t="s">
        <v>112</v>
      </c>
      <c r="H40" s="109" t="s">
        <v>112</v>
      </c>
      <c r="I40" s="109" t="s">
        <v>112</v>
      </c>
      <c r="J40" s="109" t="s">
        <v>112</v>
      </c>
      <c r="K40" s="109" t="s">
        <v>112</v>
      </c>
      <c r="L40" s="109" t="s">
        <v>112</v>
      </c>
      <c r="M40" s="109" t="s">
        <v>112</v>
      </c>
      <c r="N40" s="112">
        <v>49</v>
      </c>
      <c r="O40" s="112">
        <v>50</v>
      </c>
      <c r="P40" s="112">
        <v>44</v>
      </c>
      <c r="Q40" s="112">
        <v>48</v>
      </c>
    </row>
    <row r="41" spans="1:17" ht="15" customHeight="1">
      <c r="A41" s="120" t="s">
        <v>66</v>
      </c>
      <c r="B41" s="109">
        <v>90</v>
      </c>
      <c r="C41" s="109">
        <v>92</v>
      </c>
      <c r="D41" s="109" t="s">
        <v>112</v>
      </c>
      <c r="E41" s="109" t="s">
        <v>112</v>
      </c>
      <c r="F41" s="109" t="s">
        <v>112</v>
      </c>
      <c r="G41" s="109" t="s">
        <v>112</v>
      </c>
      <c r="H41" s="109" t="s">
        <v>112</v>
      </c>
      <c r="I41" s="109" t="s">
        <v>112</v>
      </c>
      <c r="J41" s="109" t="s">
        <v>112</v>
      </c>
      <c r="K41" s="109" t="s">
        <v>112</v>
      </c>
      <c r="L41" s="109" t="s">
        <v>112</v>
      </c>
      <c r="M41" s="109" t="s">
        <v>112</v>
      </c>
      <c r="N41" s="112">
        <v>63</v>
      </c>
      <c r="O41" s="112">
        <v>63</v>
      </c>
      <c r="P41" s="112">
        <v>43</v>
      </c>
      <c r="Q41" s="112">
        <v>45</v>
      </c>
    </row>
    <row r="42" spans="1:17" s="117" customFormat="1" ht="15" customHeight="1">
      <c r="A42" s="119" t="s">
        <v>27</v>
      </c>
      <c r="B42" s="115">
        <f>SUM(B43:B44)</f>
        <v>366</v>
      </c>
      <c r="C42" s="115">
        <f>SUM(C43:C44)</f>
        <v>394</v>
      </c>
      <c r="D42" s="115" t="s">
        <v>163</v>
      </c>
      <c r="E42" s="115" t="s">
        <v>163</v>
      </c>
      <c r="F42" s="115" t="s">
        <v>163</v>
      </c>
      <c r="G42" s="115" t="s">
        <v>163</v>
      </c>
      <c r="H42" s="115" t="s">
        <v>163</v>
      </c>
      <c r="I42" s="115" t="s">
        <v>163</v>
      </c>
      <c r="J42" s="115" t="s">
        <v>163</v>
      </c>
      <c r="K42" s="115" t="s">
        <v>163</v>
      </c>
      <c r="L42" s="115" t="s">
        <v>163</v>
      </c>
      <c r="M42" s="115" t="s">
        <v>163</v>
      </c>
      <c r="N42" s="115">
        <f>SUM(N43:N44)</f>
        <v>332</v>
      </c>
      <c r="O42" s="115">
        <f>SUM(O43:O44)</f>
        <v>336</v>
      </c>
      <c r="P42" s="115">
        <f>SUM(P43:P44)</f>
        <v>323</v>
      </c>
      <c r="Q42" s="115">
        <f>SUM(Q43:Q44)</f>
        <v>333</v>
      </c>
    </row>
    <row r="43" spans="1:17" ht="15" customHeight="1">
      <c r="A43" s="120" t="s">
        <v>67</v>
      </c>
      <c r="B43" s="109">
        <v>127</v>
      </c>
      <c r="C43" s="109">
        <v>134</v>
      </c>
      <c r="D43" s="109" t="s">
        <v>112</v>
      </c>
      <c r="E43" s="109" t="s">
        <v>112</v>
      </c>
      <c r="F43" s="109" t="s">
        <v>112</v>
      </c>
      <c r="G43" s="109" t="s">
        <v>112</v>
      </c>
      <c r="H43" s="109" t="s">
        <v>112</v>
      </c>
      <c r="I43" s="109" t="s">
        <v>112</v>
      </c>
      <c r="J43" s="109" t="s">
        <v>112</v>
      </c>
      <c r="K43" s="109" t="s">
        <v>112</v>
      </c>
      <c r="L43" s="109" t="s">
        <v>112</v>
      </c>
      <c r="M43" s="109" t="s">
        <v>112</v>
      </c>
      <c r="N43" s="112">
        <v>120</v>
      </c>
      <c r="O43" s="112">
        <v>121</v>
      </c>
      <c r="P43" s="112">
        <v>117</v>
      </c>
      <c r="Q43" s="112">
        <v>119</v>
      </c>
    </row>
    <row r="44" spans="1:17" ht="15" customHeight="1">
      <c r="A44" s="120" t="s">
        <v>68</v>
      </c>
      <c r="B44" s="109">
        <v>239</v>
      </c>
      <c r="C44" s="109">
        <v>260</v>
      </c>
      <c r="D44" s="109" t="s">
        <v>112</v>
      </c>
      <c r="E44" s="109" t="s">
        <v>112</v>
      </c>
      <c r="F44" s="109" t="s">
        <v>112</v>
      </c>
      <c r="G44" s="109" t="s">
        <v>112</v>
      </c>
      <c r="H44" s="109" t="s">
        <v>112</v>
      </c>
      <c r="I44" s="109" t="s">
        <v>112</v>
      </c>
      <c r="J44" s="109" t="s">
        <v>112</v>
      </c>
      <c r="K44" s="109" t="s">
        <v>112</v>
      </c>
      <c r="L44" s="109" t="s">
        <v>112</v>
      </c>
      <c r="M44" s="109" t="s">
        <v>112</v>
      </c>
      <c r="N44" s="112">
        <v>212</v>
      </c>
      <c r="O44" s="112">
        <v>215</v>
      </c>
      <c r="P44" s="112">
        <v>206</v>
      </c>
      <c r="Q44" s="112">
        <v>214</v>
      </c>
    </row>
    <row r="45" spans="1:17" s="117" customFormat="1" ht="15" customHeight="1">
      <c r="A45" s="119" t="s">
        <v>28</v>
      </c>
      <c r="B45" s="115">
        <f>SUM(B46:B49)</f>
        <v>438</v>
      </c>
      <c r="C45" s="115">
        <f>SUM(C46:C49)</f>
        <v>470</v>
      </c>
      <c r="D45" s="115" t="s">
        <v>163</v>
      </c>
      <c r="E45" s="115" t="s">
        <v>163</v>
      </c>
      <c r="F45" s="115" t="s">
        <v>163</v>
      </c>
      <c r="G45" s="115" t="s">
        <v>163</v>
      </c>
      <c r="H45" s="115" t="s">
        <v>163</v>
      </c>
      <c r="I45" s="115" t="s">
        <v>163</v>
      </c>
      <c r="J45" s="115" t="s">
        <v>163</v>
      </c>
      <c r="K45" s="115" t="s">
        <v>163</v>
      </c>
      <c r="L45" s="115" t="s">
        <v>163</v>
      </c>
      <c r="M45" s="115" t="s">
        <v>163</v>
      </c>
      <c r="N45" s="115">
        <f>SUM(N46:N49)</f>
        <v>422</v>
      </c>
      <c r="O45" s="115">
        <f>SUM(O46:O49)</f>
        <v>429</v>
      </c>
      <c r="P45" s="115">
        <f>SUM(P46:P49)</f>
        <v>391</v>
      </c>
      <c r="Q45" s="115">
        <f>SUM(Q46:Q49)</f>
        <v>395</v>
      </c>
    </row>
    <row r="46" spans="1:17" ht="15" customHeight="1">
      <c r="A46" s="120" t="s">
        <v>72</v>
      </c>
      <c r="B46" s="109">
        <v>46</v>
      </c>
      <c r="C46" s="109">
        <v>51</v>
      </c>
      <c r="D46" s="109" t="s">
        <v>112</v>
      </c>
      <c r="E46" s="109" t="s">
        <v>112</v>
      </c>
      <c r="F46" s="109" t="s">
        <v>112</v>
      </c>
      <c r="G46" s="109" t="s">
        <v>112</v>
      </c>
      <c r="H46" s="109" t="s">
        <v>112</v>
      </c>
      <c r="I46" s="109" t="s">
        <v>112</v>
      </c>
      <c r="J46" s="109" t="s">
        <v>112</v>
      </c>
      <c r="K46" s="109" t="s">
        <v>112</v>
      </c>
      <c r="L46" s="109" t="s">
        <v>112</v>
      </c>
      <c r="M46" s="109" t="s">
        <v>112</v>
      </c>
      <c r="N46" s="112">
        <v>44</v>
      </c>
      <c r="O46" s="112">
        <v>44</v>
      </c>
      <c r="P46" s="112">
        <v>44</v>
      </c>
      <c r="Q46" s="112">
        <v>44</v>
      </c>
    </row>
    <row r="47" spans="1:17" ht="15" customHeight="1">
      <c r="A47" s="120" t="s">
        <v>73</v>
      </c>
      <c r="B47" s="109">
        <v>21</v>
      </c>
      <c r="C47" s="109">
        <v>23</v>
      </c>
      <c r="D47" s="109" t="s">
        <v>112</v>
      </c>
      <c r="E47" s="109" t="s">
        <v>112</v>
      </c>
      <c r="F47" s="109" t="s">
        <v>112</v>
      </c>
      <c r="G47" s="109" t="s">
        <v>112</v>
      </c>
      <c r="H47" s="109" t="s">
        <v>112</v>
      </c>
      <c r="I47" s="109" t="s">
        <v>112</v>
      </c>
      <c r="J47" s="109" t="s">
        <v>112</v>
      </c>
      <c r="K47" s="109" t="s">
        <v>112</v>
      </c>
      <c r="L47" s="109" t="s">
        <v>112</v>
      </c>
      <c r="M47" s="109" t="s">
        <v>112</v>
      </c>
      <c r="N47" s="112">
        <v>19</v>
      </c>
      <c r="O47" s="112">
        <v>19</v>
      </c>
      <c r="P47" s="112">
        <v>19</v>
      </c>
      <c r="Q47" s="112">
        <v>19</v>
      </c>
    </row>
    <row r="48" spans="1:17" ht="15" customHeight="1">
      <c r="A48" s="120" t="s">
        <v>74</v>
      </c>
      <c r="B48" s="109">
        <v>271</v>
      </c>
      <c r="C48" s="109">
        <v>290</v>
      </c>
      <c r="D48" s="109" t="s">
        <v>112</v>
      </c>
      <c r="E48" s="109" t="s">
        <v>112</v>
      </c>
      <c r="F48" s="109" t="s">
        <v>112</v>
      </c>
      <c r="G48" s="109" t="s">
        <v>112</v>
      </c>
      <c r="H48" s="109" t="s">
        <v>112</v>
      </c>
      <c r="I48" s="109" t="s">
        <v>112</v>
      </c>
      <c r="J48" s="109" t="s">
        <v>112</v>
      </c>
      <c r="K48" s="109" t="s">
        <v>112</v>
      </c>
      <c r="L48" s="109" t="s">
        <v>112</v>
      </c>
      <c r="M48" s="109" t="s">
        <v>112</v>
      </c>
      <c r="N48" s="112">
        <v>262</v>
      </c>
      <c r="O48" s="112">
        <v>265</v>
      </c>
      <c r="P48" s="112">
        <v>231</v>
      </c>
      <c r="Q48" s="112">
        <v>233</v>
      </c>
    </row>
    <row r="49" spans="1:17" ht="15" customHeight="1">
      <c r="A49" s="120" t="s">
        <v>75</v>
      </c>
      <c r="B49" s="109">
        <v>100</v>
      </c>
      <c r="C49" s="109">
        <v>106</v>
      </c>
      <c r="D49" s="109" t="s">
        <v>112</v>
      </c>
      <c r="E49" s="109" t="s">
        <v>112</v>
      </c>
      <c r="F49" s="109" t="s">
        <v>112</v>
      </c>
      <c r="G49" s="109" t="s">
        <v>112</v>
      </c>
      <c r="H49" s="109" t="s">
        <v>112</v>
      </c>
      <c r="I49" s="109" t="s">
        <v>112</v>
      </c>
      <c r="J49" s="109" t="s">
        <v>112</v>
      </c>
      <c r="K49" s="109" t="s">
        <v>112</v>
      </c>
      <c r="L49" s="109" t="s">
        <v>112</v>
      </c>
      <c r="M49" s="109" t="s">
        <v>112</v>
      </c>
      <c r="N49" s="112">
        <v>97</v>
      </c>
      <c r="O49" s="112">
        <v>101</v>
      </c>
      <c r="P49" s="112">
        <v>97</v>
      </c>
      <c r="Q49" s="112">
        <v>99</v>
      </c>
    </row>
    <row r="50" spans="1:17" s="117" customFormat="1" ht="15" customHeight="1">
      <c r="A50" s="119" t="s">
        <v>29</v>
      </c>
      <c r="B50" s="121">
        <v>222</v>
      </c>
      <c r="C50" s="121">
        <v>239</v>
      </c>
      <c r="D50" s="115" t="s">
        <v>163</v>
      </c>
      <c r="E50" s="115" t="s">
        <v>163</v>
      </c>
      <c r="F50" s="115" t="s">
        <v>163</v>
      </c>
      <c r="G50" s="115" t="s">
        <v>163</v>
      </c>
      <c r="H50" s="115" t="s">
        <v>163</v>
      </c>
      <c r="I50" s="115" t="s">
        <v>163</v>
      </c>
      <c r="J50" s="115" t="s">
        <v>163</v>
      </c>
      <c r="K50" s="115" t="s">
        <v>163</v>
      </c>
      <c r="L50" s="115" t="s">
        <v>163</v>
      </c>
      <c r="M50" s="115" t="s">
        <v>163</v>
      </c>
      <c r="N50" s="115">
        <v>197</v>
      </c>
      <c r="O50" s="115">
        <v>202</v>
      </c>
      <c r="P50" s="115">
        <v>154</v>
      </c>
      <c r="Q50" s="115">
        <v>162</v>
      </c>
    </row>
    <row r="51" spans="1:17" ht="15" customHeight="1">
      <c r="A51" s="120" t="s">
        <v>76</v>
      </c>
      <c r="B51" s="109">
        <v>51</v>
      </c>
      <c r="C51" s="109">
        <v>53</v>
      </c>
      <c r="D51" s="109" t="s">
        <v>112</v>
      </c>
      <c r="E51" s="109" t="s">
        <v>112</v>
      </c>
      <c r="F51" s="109" t="s">
        <v>112</v>
      </c>
      <c r="G51" s="109" t="s">
        <v>112</v>
      </c>
      <c r="H51" s="109" t="s">
        <v>112</v>
      </c>
      <c r="I51" s="109" t="s">
        <v>112</v>
      </c>
      <c r="J51" s="109" t="s">
        <v>112</v>
      </c>
      <c r="K51" s="109" t="s">
        <v>112</v>
      </c>
      <c r="L51" s="109" t="s">
        <v>112</v>
      </c>
      <c r="M51" s="109" t="s">
        <v>112</v>
      </c>
      <c r="N51" s="112">
        <v>51</v>
      </c>
      <c r="O51" s="112">
        <v>53</v>
      </c>
      <c r="P51" s="112">
        <v>47</v>
      </c>
      <c r="Q51" s="112">
        <v>51</v>
      </c>
    </row>
    <row r="52" spans="1:17" ht="15" customHeight="1">
      <c r="A52" s="120" t="s">
        <v>77</v>
      </c>
      <c r="B52" s="109">
        <v>98</v>
      </c>
      <c r="C52" s="109">
        <v>110</v>
      </c>
      <c r="D52" s="109" t="s">
        <v>112</v>
      </c>
      <c r="E52" s="109" t="s">
        <v>112</v>
      </c>
      <c r="F52" s="109" t="s">
        <v>112</v>
      </c>
      <c r="G52" s="109" t="s">
        <v>112</v>
      </c>
      <c r="H52" s="109" t="s">
        <v>112</v>
      </c>
      <c r="I52" s="109" t="s">
        <v>112</v>
      </c>
      <c r="J52" s="109" t="s">
        <v>112</v>
      </c>
      <c r="K52" s="109" t="s">
        <v>112</v>
      </c>
      <c r="L52" s="109" t="s">
        <v>112</v>
      </c>
      <c r="M52" s="109" t="s">
        <v>112</v>
      </c>
      <c r="N52" s="112">
        <v>73</v>
      </c>
      <c r="O52" s="112">
        <v>76</v>
      </c>
      <c r="P52" s="112">
        <v>68</v>
      </c>
      <c r="Q52" s="112">
        <v>72</v>
      </c>
    </row>
    <row r="53" spans="1:17" ht="15" customHeight="1">
      <c r="A53" s="120" t="s">
        <v>78</v>
      </c>
      <c r="B53" s="109">
        <v>53</v>
      </c>
      <c r="C53" s="109">
        <v>55</v>
      </c>
      <c r="D53" s="109" t="s">
        <v>112</v>
      </c>
      <c r="E53" s="109" t="s">
        <v>112</v>
      </c>
      <c r="F53" s="109" t="s">
        <v>112</v>
      </c>
      <c r="G53" s="109" t="s">
        <v>112</v>
      </c>
      <c r="H53" s="109" t="s">
        <v>112</v>
      </c>
      <c r="I53" s="109" t="s">
        <v>112</v>
      </c>
      <c r="J53" s="109" t="s">
        <v>112</v>
      </c>
      <c r="K53" s="109" t="s">
        <v>112</v>
      </c>
      <c r="L53" s="109" t="s">
        <v>112</v>
      </c>
      <c r="M53" s="109" t="s">
        <v>112</v>
      </c>
      <c r="N53" s="112">
        <v>45</v>
      </c>
      <c r="O53" s="112">
        <v>45</v>
      </c>
      <c r="P53" s="112">
        <v>30</v>
      </c>
      <c r="Q53" s="112">
        <v>30</v>
      </c>
    </row>
    <row r="54" spans="1:17" ht="15" customHeight="1">
      <c r="A54" s="120" t="s">
        <v>79</v>
      </c>
      <c r="B54" s="122" t="s">
        <v>94</v>
      </c>
      <c r="C54" s="122" t="s">
        <v>94</v>
      </c>
      <c r="D54" s="109" t="s">
        <v>112</v>
      </c>
      <c r="E54" s="109" t="s">
        <v>112</v>
      </c>
      <c r="F54" s="109" t="s">
        <v>112</v>
      </c>
      <c r="G54" s="109" t="s">
        <v>112</v>
      </c>
      <c r="H54" s="109" t="s">
        <v>112</v>
      </c>
      <c r="I54" s="109" t="s">
        <v>112</v>
      </c>
      <c r="J54" s="109" t="s">
        <v>112</v>
      </c>
      <c r="K54" s="109" t="s">
        <v>112</v>
      </c>
      <c r="L54" s="109" t="s">
        <v>112</v>
      </c>
      <c r="M54" s="109" t="s">
        <v>112</v>
      </c>
      <c r="N54" s="122" t="s">
        <v>94</v>
      </c>
      <c r="O54" s="122" t="s">
        <v>94</v>
      </c>
      <c r="P54" s="122" t="s">
        <v>94</v>
      </c>
      <c r="Q54" s="122" t="s">
        <v>94</v>
      </c>
    </row>
    <row r="55" spans="1:17" ht="15" customHeight="1">
      <c r="A55" s="120" t="s">
        <v>81</v>
      </c>
      <c r="B55" s="109">
        <v>1</v>
      </c>
      <c r="C55" s="122">
        <v>1</v>
      </c>
      <c r="D55" s="109" t="s">
        <v>112</v>
      </c>
      <c r="E55" s="109" t="s">
        <v>112</v>
      </c>
      <c r="F55" s="109" t="s">
        <v>112</v>
      </c>
      <c r="G55" s="109" t="s">
        <v>112</v>
      </c>
      <c r="H55" s="109" t="s">
        <v>112</v>
      </c>
      <c r="I55" s="109" t="s">
        <v>112</v>
      </c>
      <c r="J55" s="109" t="s">
        <v>112</v>
      </c>
      <c r="K55" s="109" t="s">
        <v>112</v>
      </c>
      <c r="L55" s="109" t="s">
        <v>112</v>
      </c>
      <c r="M55" s="109" t="s">
        <v>112</v>
      </c>
      <c r="N55" s="112">
        <v>1</v>
      </c>
      <c r="O55" s="112">
        <v>1</v>
      </c>
      <c r="P55" s="112">
        <v>1</v>
      </c>
      <c r="Q55" s="112">
        <v>1</v>
      </c>
    </row>
    <row r="56" spans="1:17" ht="15" customHeight="1">
      <c r="A56" s="120" t="s">
        <v>82</v>
      </c>
      <c r="B56" s="122" t="s">
        <v>94</v>
      </c>
      <c r="C56" s="122" t="s">
        <v>94</v>
      </c>
      <c r="D56" s="109" t="s">
        <v>112</v>
      </c>
      <c r="E56" s="109" t="s">
        <v>112</v>
      </c>
      <c r="F56" s="109" t="s">
        <v>112</v>
      </c>
      <c r="G56" s="109" t="s">
        <v>112</v>
      </c>
      <c r="H56" s="109" t="s">
        <v>112</v>
      </c>
      <c r="I56" s="109" t="s">
        <v>112</v>
      </c>
      <c r="J56" s="109" t="s">
        <v>112</v>
      </c>
      <c r="K56" s="109" t="s">
        <v>112</v>
      </c>
      <c r="L56" s="109" t="s">
        <v>112</v>
      </c>
      <c r="M56" s="109" t="s">
        <v>112</v>
      </c>
      <c r="N56" s="122" t="s">
        <v>94</v>
      </c>
      <c r="O56" s="122" t="s">
        <v>94</v>
      </c>
      <c r="P56" s="122" t="s">
        <v>94</v>
      </c>
      <c r="Q56" s="122" t="s">
        <v>94</v>
      </c>
    </row>
    <row r="57" spans="1:17" ht="15" customHeight="1">
      <c r="A57" s="120" t="s">
        <v>84</v>
      </c>
      <c r="B57" s="109">
        <v>11</v>
      </c>
      <c r="C57" s="109">
        <v>12</v>
      </c>
      <c r="D57" s="109" t="s">
        <v>112</v>
      </c>
      <c r="E57" s="109" t="s">
        <v>112</v>
      </c>
      <c r="F57" s="109" t="s">
        <v>112</v>
      </c>
      <c r="G57" s="109" t="s">
        <v>112</v>
      </c>
      <c r="H57" s="109" t="s">
        <v>112</v>
      </c>
      <c r="I57" s="109" t="s">
        <v>112</v>
      </c>
      <c r="J57" s="109" t="s">
        <v>112</v>
      </c>
      <c r="K57" s="109" t="s">
        <v>112</v>
      </c>
      <c r="L57" s="109" t="s">
        <v>112</v>
      </c>
      <c r="M57" s="109" t="s">
        <v>112</v>
      </c>
      <c r="N57" s="112">
        <v>19</v>
      </c>
      <c r="O57" s="112">
        <v>19</v>
      </c>
      <c r="P57" s="112">
        <v>2</v>
      </c>
      <c r="Q57" s="112">
        <v>2</v>
      </c>
    </row>
    <row r="58" spans="1:17" ht="15" customHeight="1">
      <c r="A58" s="120" t="s">
        <v>85</v>
      </c>
      <c r="B58" s="109">
        <v>5</v>
      </c>
      <c r="C58" s="109">
        <v>5</v>
      </c>
      <c r="D58" s="109" t="s">
        <v>112</v>
      </c>
      <c r="E58" s="109" t="s">
        <v>112</v>
      </c>
      <c r="F58" s="109" t="s">
        <v>112</v>
      </c>
      <c r="G58" s="109" t="s">
        <v>112</v>
      </c>
      <c r="H58" s="109" t="s">
        <v>112</v>
      </c>
      <c r="I58" s="109" t="s">
        <v>112</v>
      </c>
      <c r="J58" s="109" t="s">
        <v>112</v>
      </c>
      <c r="K58" s="109" t="s">
        <v>112</v>
      </c>
      <c r="L58" s="109" t="s">
        <v>112</v>
      </c>
      <c r="M58" s="109" t="s">
        <v>112</v>
      </c>
      <c r="N58" s="112">
        <v>6</v>
      </c>
      <c r="O58" s="112">
        <v>6</v>
      </c>
      <c r="P58" s="112">
        <v>5</v>
      </c>
      <c r="Q58" s="122">
        <v>5</v>
      </c>
    </row>
    <row r="59" spans="1:17" ht="15" customHeight="1">
      <c r="A59" s="120" t="s">
        <v>86</v>
      </c>
      <c r="B59" s="109" t="s">
        <v>94</v>
      </c>
      <c r="C59" s="109" t="s">
        <v>94</v>
      </c>
      <c r="D59" s="109" t="s">
        <v>112</v>
      </c>
      <c r="E59" s="109" t="s">
        <v>112</v>
      </c>
      <c r="F59" s="109" t="s">
        <v>112</v>
      </c>
      <c r="G59" s="109" t="s">
        <v>112</v>
      </c>
      <c r="H59" s="109" t="s">
        <v>112</v>
      </c>
      <c r="I59" s="109" t="s">
        <v>112</v>
      </c>
      <c r="J59" s="109" t="s">
        <v>112</v>
      </c>
      <c r="K59" s="109" t="s">
        <v>112</v>
      </c>
      <c r="L59" s="109" t="s">
        <v>112</v>
      </c>
      <c r="M59" s="109" t="s">
        <v>112</v>
      </c>
      <c r="N59" s="112" t="s">
        <v>94</v>
      </c>
      <c r="O59" s="112" t="s">
        <v>94</v>
      </c>
      <c r="P59" s="112" t="s">
        <v>94</v>
      </c>
      <c r="Q59" s="112" t="s">
        <v>94</v>
      </c>
    </row>
    <row r="60" spans="1:17" ht="15" customHeight="1">
      <c r="A60" s="120" t="s">
        <v>87</v>
      </c>
      <c r="B60" s="122" t="s">
        <v>94</v>
      </c>
      <c r="C60" s="122" t="s">
        <v>94</v>
      </c>
      <c r="D60" s="109" t="s">
        <v>112</v>
      </c>
      <c r="E60" s="109" t="s">
        <v>112</v>
      </c>
      <c r="F60" s="109" t="s">
        <v>112</v>
      </c>
      <c r="G60" s="109" t="s">
        <v>112</v>
      </c>
      <c r="H60" s="109" t="s">
        <v>112</v>
      </c>
      <c r="I60" s="109" t="s">
        <v>112</v>
      </c>
      <c r="J60" s="109" t="s">
        <v>112</v>
      </c>
      <c r="K60" s="109" t="s">
        <v>112</v>
      </c>
      <c r="L60" s="109" t="s">
        <v>112</v>
      </c>
      <c r="M60" s="109" t="s">
        <v>112</v>
      </c>
      <c r="N60" s="122" t="s">
        <v>94</v>
      </c>
      <c r="O60" s="122" t="s">
        <v>94</v>
      </c>
      <c r="P60" s="122" t="s">
        <v>94</v>
      </c>
      <c r="Q60" s="122" t="s">
        <v>94</v>
      </c>
    </row>
    <row r="61" spans="1:17" ht="15" customHeight="1" thickBot="1">
      <c r="A61" s="123" t="s">
        <v>88</v>
      </c>
      <c r="B61" s="124" t="s">
        <v>94</v>
      </c>
      <c r="C61" s="124" t="s">
        <v>94</v>
      </c>
      <c r="D61" s="124" t="s">
        <v>112</v>
      </c>
      <c r="E61" s="124" t="s">
        <v>112</v>
      </c>
      <c r="F61" s="124" t="s">
        <v>112</v>
      </c>
      <c r="G61" s="124" t="s">
        <v>112</v>
      </c>
      <c r="H61" s="124" t="s">
        <v>112</v>
      </c>
      <c r="I61" s="124" t="s">
        <v>112</v>
      </c>
      <c r="J61" s="124" t="s">
        <v>112</v>
      </c>
      <c r="K61" s="124" t="s">
        <v>112</v>
      </c>
      <c r="L61" s="124" t="s">
        <v>112</v>
      </c>
      <c r="M61" s="124" t="s">
        <v>112</v>
      </c>
      <c r="N61" s="125" t="s">
        <v>94</v>
      </c>
      <c r="O61" s="125" t="s">
        <v>94</v>
      </c>
      <c r="P61" s="125" t="s">
        <v>94</v>
      </c>
      <c r="Q61" s="125" t="s">
        <v>94</v>
      </c>
    </row>
    <row r="62" spans="1:14" s="127" customFormat="1" ht="15" customHeight="1">
      <c r="A62" s="126" t="s">
        <v>158</v>
      </c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</row>
    <row r="63" spans="1:16" s="127" customFormat="1" ht="13.5" customHeight="1">
      <c r="A63" s="126" t="s">
        <v>129</v>
      </c>
      <c r="B63" s="126"/>
      <c r="C63" s="126"/>
      <c r="D63" s="126"/>
      <c r="E63" s="126"/>
      <c r="F63" s="126"/>
      <c r="H63" s="126"/>
      <c r="I63" s="126"/>
      <c r="J63" s="126"/>
      <c r="K63" s="126"/>
      <c r="L63" s="126"/>
      <c r="M63" s="126"/>
      <c r="N63" s="126"/>
      <c r="O63" s="126"/>
      <c r="P63" s="126"/>
    </row>
    <row r="66" spans="2:17" ht="12">
      <c r="B66" s="128"/>
      <c r="C66" s="128"/>
      <c r="D66" s="128"/>
      <c r="E66" s="128"/>
      <c r="F66" s="128"/>
      <c r="G66" s="128"/>
      <c r="H66" s="128"/>
      <c r="I66" s="128"/>
      <c r="J66" s="128"/>
      <c r="K66" s="128"/>
      <c r="L66" s="128"/>
      <c r="M66" s="128"/>
      <c r="N66" s="128"/>
      <c r="O66" s="128"/>
      <c r="P66" s="128"/>
      <c r="Q66" s="128"/>
    </row>
  </sheetData>
  <sheetProtection/>
  <mergeCells count="10">
    <mergeCell ref="N3:O4"/>
    <mergeCell ref="P3:Q4"/>
    <mergeCell ref="B4:C4"/>
    <mergeCell ref="D4:E4"/>
    <mergeCell ref="F4:G4"/>
    <mergeCell ref="H4:I4"/>
    <mergeCell ref="A3:A5"/>
    <mergeCell ref="B3:I3"/>
    <mergeCell ref="J3:K4"/>
    <mergeCell ref="L3:M4"/>
  </mergeCells>
  <printOptions/>
  <pageMargins left="0.7" right="0.7" top="0.75" bottom="0.75" header="0.3" footer="0.3"/>
  <pageSetup horizontalDpi="600" verticalDpi="600" orientation="portrait" paperSize="9" scale="84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75390625" style="92" customWidth="1"/>
    <col min="2" max="28" width="9.375" style="92" customWidth="1"/>
    <col min="29" max="29" width="9.00390625" style="92" bestFit="1" customWidth="1"/>
    <col min="30" max="16384" width="9.00390625" style="92" customWidth="1"/>
  </cols>
  <sheetData>
    <row r="1" spans="1:4" s="79" customFormat="1" ht="22.5" customHeight="1">
      <c r="A1" s="78" t="s">
        <v>0</v>
      </c>
      <c r="B1" s="78"/>
      <c r="C1" s="78"/>
      <c r="D1" s="78"/>
    </row>
    <row r="2" s="80" customFormat="1" ht="13.5" customHeight="1">
      <c r="A2" s="80" t="s">
        <v>31</v>
      </c>
    </row>
    <row r="3" spans="1:28" s="82" customFormat="1" ht="13.5" customHeight="1" thickBot="1">
      <c r="A3" s="19" t="s">
        <v>117</v>
      </c>
      <c r="B3" s="81"/>
      <c r="C3" s="81"/>
      <c r="D3" s="81"/>
      <c r="E3" s="81"/>
      <c r="F3" s="81"/>
      <c r="G3" s="81"/>
      <c r="H3" s="81"/>
      <c r="I3" s="81"/>
      <c r="J3" s="81"/>
      <c r="Q3" s="80"/>
      <c r="T3" s="80"/>
      <c r="W3" s="80"/>
      <c r="AA3" s="80"/>
      <c r="AB3" s="80"/>
    </row>
    <row r="4" spans="1:28" s="83" customFormat="1" ht="13.5" customHeight="1">
      <c r="A4" s="154" t="s">
        <v>145</v>
      </c>
      <c r="B4" s="159" t="s">
        <v>32</v>
      </c>
      <c r="C4" s="160"/>
      <c r="D4" s="161"/>
      <c r="E4" s="159" t="s">
        <v>33</v>
      </c>
      <c r="F4" s="160"/>
      <c r="G4" s="161"/>
      <c r="H4" s="159" t="s">
        <v>3</v>
      </c>
      <c r="I4" s="160"/>
      <c r="J4" s="161"/>
      <c r="K4" s="159" t="s">
        <v>34</v>
      </c>
      <c r="L4" s="160"/>
      <c r="M4" s="161"/>
      <c r="N4" s="159" t="s">
        <v>5</v>
      </c>
      <c r="O4" s="160"/>
      <c r="P4" s="161"/>
      <c r="Q4" s="159" t="s">
        <v>35</v>
      </c>
      <c r="R4" s="160"/>
      <c r="S4" s="161"/>
      <c r="T4" s="159" t="s">
        <v>36</v>
      </c>
      <c r="U4" s="160"/>
      <c r="V4" s="161"/>
      <c r="W4" s="159" t="s">
        <v>37</v>
      </c>
      <c r="X4" s="160"/>
      <c r="Y4" s="161"/>
      <c r="Z4" s="159" t="s">
        <v>38</v>
      </c>
      <c r="AA4" s="160"/>
      <c r="AB4" s="162"/>
    </row>
    <row r="5" spans="1:28" s="83" customFormat="1" ht="13.5" customHeight="1">
      <c r="A5" s="155"/>
      <c r="B5" s="152" t="s">
        <v>9</v>
      </c>
      <c r="C5" s="152"/>
      <c r="D5" s="157" t="s">
        <v>39</v>
      </c>
      <c r="E5" s="152" t="s">
        <v>9</v>
      </c>
      <c r="F5" s="152"/>
      <c r="G5" s="157" t="s">
        <v>39</v>
      </c>
      <c r="H5" s="152" t="s">
        <v>9</v>
      </c>
      <c r="I5" s="152"/>
      <c r="J5" s="157" t="s">
        <v>39</v>
      </c>
      <c r="K5" s="152" t="s">
        <v>9</v>
      </c>
      <c r="L5" s="152"/>
      <c r="M5" s="157" t="s">
        <v>39</v>
      </c>
      <c r="N5" s="152" t="s">
        <v>9</v>
      </c>
      <c r="O5" s="152"/>
      <c r="P5" s="157" t="s">
        <v>39</v>
      </c>
      <c r="Q5" s="152" t="s">
        <v>9</v>
      </c>
      <c r="R5" s="152"/>
      <c r="S5" s="157" t="s">
        <v>39</v>
      </c>
      <c r="T5" s="152" t="s">
        <v>9</v>
      </c>
      <c r="U5" s="152"/>
      <c r="V5" s="157" t="s">
        <v>39</v>
      </c>
      <c r="W5" s="152" t="s">
        <v>9</v>
      </c>
      <c r="X5" s="152"/>
      <c r="Y5" s="157" t="s">
        <v>39</v>
      </c>
      <c r="Z5" s="152" t="s">
        <v>9</v>
      </c>
      <c r="AA5" s="152"/>
      <c r="AB5" s="163" t="s">
        <v>39</v>
      </c>
    </row>
    <row r="6" spans="1:28" s="83" customFormat="1" ht="13.5" customHeight="1">
      <c r="A6" s="156"/>
      <c r="B6" s="84" t="s">
        <v>11</v>
      </c>
      <c r="C6" s="84" t="s">
        <v>12</v>
      </c>
      <c r="D6" s="158"/>
      <c r="E6" s="84" t="s">
        <v>11</v>
      </c>
      <c r="F6" s="84" t="s">
        <v>12</v>
      </c>
      <c r="G6" s="158"/>
      <c r="H6" s="84" t="s">
        <v>11</v>
      </c>
      <c r="I6" s="84" t="s">
        <v>12</v>
      </c>
      <c r="J6" s="158"/>
      <c r="K6" s="84" t="s">
        <v>11</v>
      </c>
      <c r="L6" s="84" t="s">
        <v>12</v>
      </c>
      <c r="M6" s="158"/>
      <c r="N6" s="84" t="s">
        <v>11</v>
      </c>
      <c r="O6" s="84" t="s">
        <v>12</v>
      </c>
      <c r="P6" s="158"/>
      <c r="Q6" s="84" t="s">
        <v>11</v>
      </c>
      <c r="R6" s="84" t="s">
        <v>12</v>
      </c>
      <c r="S6" s="158"/>
      <c r="T6" s="84" t="s">
        <v>11</v>
      </c>
      <c r="U6" s="84" t="s">
        <v>12</v>
      </c>
      <c r="V6" s="158"/>
      <c r="W6" s="84" t="s">
        <v>11</v>
      </c>
      <c r="X6" s="84" t="s">
        <v>12</v>
      </c>
      <c r="Y6" s="158"/>
      <c r="Z6" s="84" t="s">
        <v>11</v>
      </c>
      <c r="AA6" s="84" t="s">
        <v>12</v>
      </c>
      <c r="AB6" s="164"/>
    </row>
    <row r="7" spans="1:28" s="86" customFormat="1" ht="12" customHeight="1">
      <c r="A7" s="85" t="s">
        <v>13</v>
      </c>
      <c r="B7" s="67">
        <v>24952</v>
      </c>
      <c r="C7" s="67">
        <v>28287</v>
      </c>
      <c r="D7" s="67">
        <v>2834</v>
      </c>
      <c r="E7" s="67">
        <v>1861</v>
      </c>
      <c r="F7" s="67">
        <v>1870</v>
      </c>
      <c r="G7" s="67">
        <v>716</v>
      </c>
      <c r="H7" s="67">
        <v>11650</v>
      </c>
      <c r="I7" s="67">
        <v>11710</v>
      </c>
      <c r="J7" s="67">
        <v>647</v>
      </c>
      <c r="K7" s="67">
        <v>9829</v>
      </c>
      <c r="L7" s="67">
        <v>9844</v>
      </c>
      <c r="M7" s="67">
        <v>949</v>
      </c>
      <c r="N7" s="67">
        <v>10</v>
      </c>
      <c r="O7" s="67">
        <v>10</v>
      </c>
      <c r="P7" s="67">
        <v>3</v>
      </c>
      <c r="Q7" s="67">
        <v>11310</v>
      </c>
      <c r="R7" s="67">
        <v>11650</v>
      </c>
      <c r="S7" s="67">
        <v>78</v>
      </c>
      <c r="T7" s="67">
        <v>39</v>
      </c>
      <c r="U7" s="67">
        <v>39</v>
      </c>
      <c r="V7" s="67">
        <v>23</v>
      </c>
      <c r="W7" s="67">
        <v>130</v>
      </c>
      <c r="X7" s="67">
        <v>130</v>
      </c>
      <c r="Y7" s="67">
        <v>83</v>
      </c>
      <c r="Z7" s="67">
        <v>15582</v>
      </c>
      <c r="AA7" s="67">
        <v>15585</v>
      </c>
      <c r="AB7" s="68">
        <v>804</v>
      </c>
    </row>
    <row r="8" spans="1:28" s="86" customFormat="1" ht="12" customHeight="1">
      <c r="A8" s="87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2"/>
    </row>
    <row r="9" spans="1:28" s="86" customFormat="1" ht="12" customHeight="1">
      <c r="A9" s="50" t="s">
        <v>92</v>
      </c>
      <c r="B9" s="51">
        <v>13349</v>
      </c>
      <c r="C9" s="51">
        <v>15418</v>
      </c>
      <c r="D9" s="51">
        <v>1472</v>
      </c>
      <c r="E9" s="51">
        <v>1065</v>
      </c>
      <c r="F9" s="51">
        <v>1068</v>
      </c>
      <c r="G9" s="51">
        <v>477</v>
      </c>
      <c r="H9" s="51">
        <v>6339</v>
      </c>
      <c r="I9" s="51">
        <v>6353</v>
      </c>
      <c r="J9" s="51">
        <v>288</v>
      </c>
      <c r="K9" s="51">
        <v>5078</v>
      </c>
      <c r="L9" s="51">
        <v>5087</v>
      </c>
      <c r="M9" s="51">
        <v>471</v>
      </c>
      <c r="N9" s="51">
        <v>4</v>
      </c>
      <c r="O9" s="51">
        <v>4</v>
      </c>
      <c r="P9" s="51">
        <v>0</v>
      </c>
      <c r="Q9" s="51">
        <v>6338</v>
      </c>
      <c r="R9" s="51">
        <v>6497</v>
      </c>
      <c r="S9" s="51">
        <v>33</v>
      </c>
      <c r="T9" s="51">
        <v>20</v>
      </c>
      <c r="U9" s="51">
        <v>20</v>
      </c>
      <c r="V9" s="51">
        <v>6</v>
      </c>
      <c r="W9" s="51">
        <v>60</v>
      </c>
      <c r="X9" s="51">
        <v>60</v>
      </c>
      <c r="Y9" s="51">
        <v>42</v>
      </c>
      <c r="Z9" s="51">
        <v>8307</v>
      </c>
      <c r="AA9" s="51">
        <v>8309</v>
      </c>
      <c r="AB9" s="52">
        <v>352</v>
      </c>
    </row>
    <row r="10" spans="1:28" s="86" customFormat="1" ht="12" customHeight="1">
      <c r="A10" s="87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2"/>
    </row>
    <row r="11" spans="1:28" s="89" customFormat="1" ht="12" customHeight="1">
      <c r="A11" s="88" t="s">
        <v>14</v>
      </c>
      <c r="B11" s="54">
        <v>3096</v>
      </c>
      <c r="C11" s="54">
        <v>3725</v>
      </c>
      <c r="D11" s="54">
        <v>294</v>
      </c>
      <c r="E11" s="54">
        <v>148</v>
      </c>
      <c r="F11" s="54">
        <v>149</v>
      </c>
      <c r="G11" s="54">
        <v>45</v>
      </c>
      <c r="H11" s="54">
        <v>1084</v>
      </c>
      <c r="I11" s="54">
        <v>1086</v>
      </c>
      <c r="J11" s="54">
        <v>81</v>
      </c>
      <c r="K11" s="54">
        <v>852</v>
      </c>
      <c r="L11" s="54">
        <v>853</v>
      </c>
      <c r="M11" s="54">
        <v>142</v>
      </c>
      <c r="N11" s="54">
        <v>0</v>
      </c>
      <c r="O11" s="54">
        <v>0</v>
      </c>
      <c r="P11" s="54">
        <v>0</v>
      </c>
      <c r="Q11" s="54">
        <v>1795</v>
      </c>
      <c r="R11" s="54">
        <v>1848</v>
      </c>
      <c r="S11" s="54">
        <v>8</v>
      </c>
      <c r="T11" s="54">
        <v>9</v>
      </c>
      <c r="U11" s="54">
        <v>9</v>
      </c>
      <c r="V11" s="54">
        <v>1</v>
      </c>
      <c r="W11" s="54">
        <v>11</v>
      </c>
      <c r="X11" s="54">
        <v>11</v>
      </c>
      <c r="Y11" s="54">
        <v>1</v>
      </c>
      <c r="Z11" s="54">
        <v>2148</v>
      </c>
      <c r="AA11" s="54">
        <v>2148</v>
      </c>
      <c r="AB11" s="55">
        <v>49</v>
      </c>
    </row>
    <row r="12" spans="1:28" s="89" customFormat="1" ht="12" customHeight="1">
      <c r="A12" s="88" t="s">
        <v>15</v>
      </c>
      <c r="B12" s="54">
        <v>547</v>
      </c>
      <c r="C12" s="54">
        <v>597</v>
      </c>
      <c r="D12" s="54">
        <v>50</v>
      </c>
      <c r="E12" s="54">
        <v>52</v>
      </c>
      <c r="F12" s="54">
        <v>52</v>
      </c>
      <c r="G12" s="54">
        <v>13</v>
      </c>
      <c r="H12" s="54">
        <v>186</v>
      </c>
      <c r="I12" s="54">
        <v>187</v>
      </c>
      <c r="J12" s="54">
        <v>12</v>
      </c>
      <c r="K12" s="54">
        <v>287</v>
      </c>
      <c r="L12" s="54">
        <v>287</v>
      </c>
      <c r="M12" s="54">
        <v>14</v>
      </c>
      <c r="N12" s="54">
        <v>0</v>
      </c>
      <c r="O12" s="54">
        <v>0</v>
      </c>
      <c r="P12" s="54">
        <v>0</v>
      </c>
      <c r="Q12" s="54">
        <v>222</v>
      </c>
      <c r="R12" s="54">
        <v>231</v>
      </c>
      <c r="S12" s="54">
        <v>0</v>
      </c>
      <c r="T12" s="54">
        <v>0</v>
      </c>
      <c r="U12" s="54">
        <v>0</v>
      </c>
      <c r="V12" s="54">
        <v>0</v>
      </c>
      <c r="W12" s="54">
        <v>20</v>
      </c>
      <c r="X12" s="54">
        <v>20</v>
      </c>
      <c r="Y12" s="54">
        <v>6</v>
      </c>
      <c r="Z12" s="54">
        <v>152</v>
      </c>
      <c r="AA12" s="54">
        <v>152</v>
      </c>
      <c r="AB12" s="55">
        <v>2</v>
      </c>
    </row>
    <row r="13" spans="1:28" s="89" customFormat="1" ht="12" customHeight="1">
      <c r="A13" s="88" t="s">
        <v>16</v>
      </c>
      <c r="B13" s="54">
        <v>1310</v>
      </c>
      <c r="C13" s="54">
        <v>1592</v>
      </c>
      <c r="D13" s="54">
        <v>236</v>
      </c>
      <c r="E13" s="54">
        <v>163</v>
      </c>
      <c r="F13" s="54">
        <v>163</v>
      </c>
      <c r="G13" s="54">
        <v>96</v>
      </c>
      <c r="H13" s="54">
        <v>745</v>
      </c>
      <c r="I13" s="54">
        <v>748</v>
      </c>
      <c r="J13" s="54">
        <v>36</v>
      </c>
      <c r="K13" s="54">
        <v>574</v>
      </c>
      <c r="L13" s="54">
        <v>574</v>
      </c>
      <c r="M13" s="54">
        <v>50</v>
      </c>
      <c r="N13" s="54">
        <v>0</v>
      </c>
      <c r="O13" s="54">
        <v>0</v>
      </c>
      <c r="P13" s="54">
        <v>0</v>
      </c>
      <c r="Q13" s="54">
        <v>721</v>
      </c>
      <c r="R13" s="54">
        <v>737</v>
      </c>
      <c r="S13" s="54">
        <v>12</v>
      </c>
      <c r="T13" s="54">
        <v>2</v>
      </c>
      <c r="U13" s="54">
        <v>2</v>
      </c>
      <c r="V13" s="54">
        <v>0</v>
      </c>
      <c r="W13" s="54">
        <v>21</v>
      </c>
      <c r="X13" s="54">
        <v>21</v>
      </c>
      <c r="Y13" s="54">
        <v>11</v>
      </c>
      <c r="Z13" s="54">
        <v>904</v>
      </c>
      <c r="AA13" s="54">
        <v>904</v>
      </c>
      <c r="AB13" s="55">
        <v>32</v>
      </c>
    </row>
    <row r="14" spans="1:28" s="89" customFormat="1" ht="12" customHeight="1">
      <c r="A14" s="88" t="s">
        <v>17</v>
      </c>
      <c r="B14" s="54">
        <v>1946</v>
      </c>
      <c r="C14" s="54">
        <v>2376</v>
      </c>
      <c r="D14" s="54">
        <v>245</v>
      </c>
      <c r="E14" s="54">
        <v>195</v>
      </c>
      <c r="F14" s="54">
        <v>197</v>
      </c>
      <c r="G14" s="54">
        <v>185</v>
      </c>
      <c r="H14" s="54">
        <v>1673</v>
      </c>
      <c r="I14" s="54">
        <v>1676</v>
      </c>
      <c r="J14" s="54">
        <v>53</v>
      </c>
      <c r="K14" s="54">
        <v>766</v>
      </c>
      <c r="L14" s="54">
        <v>772</v>
      </c>
      <c r="M14" s="54">
        <v>107</v>
      </c>
      <c r="N14" s="54">
        <v>1</v>
      </c>
      <c r="O14" s="54">
        <v>1</v>
      </c>
      <c r="P14" s="54">
        <v>0</v>
      </c>
      <c r="Q14" s="54">
        <v>1189</v>
      </c>
      <c r="R14" s="54">
        <v>1216</v>
      </c>
      <c r="S14" s="54">
        <v>6</v>
      </c>
      <c r="T14" s="54">
        <v>2</v>
      </c>
      <c r="U14" s="54">
        <v>2</v>
      </c>
      <c r="V14" s="54">
        <v>4</v>
      </c>
      <c r="W14" s="54">
        <v>2</v>
      </c>
      <c r="X14" s="54">
        <v>2</v>
      </c>
      <c r="Y14" s="54">
        <v>4</v>
      </c>
      <c r="Z14" s="54">
        <v>1232</v>
      </c>
      <c r="AA14" s="54">
        <v>1232</v>
      </c>
      <c r="AB14" s="55">
        <v>44</v>
      </c>
    </row>
    <row r="15" spans="1:28" s="89" customFormat="1" ht="12" customHeight="1">
      <c r="A15" s="88" t="s">
        <v>18</v>
      </c>
      <c r="B15" s="54">
        <v>1125</v>
      </c>
      <c r="C15" s="54">
        <v>1190</v>
      </c>
      <c r="D15" s="54">
        <v>304</v>
      </c>
      <c r="E15" s="54">
        <v>158</v>
      </c>
      <c r="F15" s="54">
        <v>158</v>
      </c>
      <c r="G15" s="54">
        <v>64</v>
      </c>
      <c r="H15" s="54">
        <v>500</v>
      </c>
      <c r="I15" s="54">
        <v>500</v>
      </c>
      <c r="J15" s="54">
        <v>48</v>
      </c>
      <c r="K15" s="54">
        <v>749</v>
      </c>
      <c r="L15" s="54">
        <v>750</v>
      </c>
      <c r="M15" s="54">
        <v>72</v>
      </c>
      <c r="N15" s="54">
        <v>1</v>
      </c>
      <c r="O15" s="54">
        <v>1</v>
      </c>
      <c r="P15" s="54">
        <v>0</v>
      </c>
      <c r="Q15" s="54">
        <v>400</v>
      </c>
      <c r="R15" s="54">
        <v>407</v>
      </c>
      <c r="S15" s="54">
        <v>5</v>
      </c>
      <c r="T15" s="54">
        <v>1</v>
      </c>
      <c r="U15" s="54">
        <v>1</v>
      </c>
      <c r="V15" s="54">
        <v>0</v>
      </c>
      <c r="W15" s="54">
        <v>1</v>
      </c>
      <c r="X15" s="54">
        <v>1</v>
      </c>
      <c r="Y15" s="54">
        <v>14</v>
      </c>
      <c r="Z15" s="54">
        <v>952</v>
      </c>
      <c r="AA15" s="54">
        <v>953</v>
      </c>
      <c r="AB15" s="55">
        <v>59</v>
      </c>
    </row>
    <row r="16" spans="1:28" s="89" customFormat="1" ht="12" customHeight="1">
      <c r="A16" s="88" t="s">
        <v>19</v>
      </c>
      <c r="B16" s="54">
        <v>1260</v>
      </c>
      <c r="C16" s="54">
        <v>1488</v>
      </c>
      <c r="D16" s="54">
        <v>149</v>
      </c>
      <c r="E16" s="54">
        <v>59</v>
      </c>
      <c r="F16" s="54">
        <v>59</v>
      </c>
      <c r="G16" s="54">
        <v>26</v>
      </c>
      <c r="H16" s="54">
        <v>613</v>
      </c>
      <c r="I16" s="54">
        <v>613</v>
      </c>
      <c r="J16" s="54">
        <v>36</v>
      </c>
      <c r="K16" s="54">
        <v>646</v>
      </c>
      <c r="L16" s="54">
        <v>646</v>
      </c>
      <c r="M16" s="54">
        <v>50</v>
      </c>
      <c r="N16" s="54">
        <v>1</v>
      </c>
      <c r="O16" s="54">
        <v>1</v>
      </c>
      <c r="P16" s="54">
        <v>0</v>
      </c>
      <c r="Q16" s="54">
        <v>599</v>
      </c>
      <c r="R16" s="54">
        <v>616</v>
      </c>
      <c r="S16" s="54">
        <v>1</v>
      </c>
      <c r="T16" s="54">
        <v>0</v>
      </c>
      <c r="U16" s="54">
        <v>0</v>
      </c>
      <c r="V16" s="54">
        <v>0</v>
      </c>
      <c r="W16" s="54">
        <v>4</v>
      </c>
      <c r="X16" s="54">
        <v>4</v>
      </c>
      <c r="Y16" s="54">
        <v>6</v>
      </c>
      <c r="Z16" s="54">
        <v>944</v>
      </c>
      <c r="AA16" s="54">
        <v>944</v>
      </c>
      <c r="AB16" s="55">
        <v>58</v>
      </c>
    </row>
    <row r="17" spans="1:28" s="89" customFormat="1" ht="12" customHeight="1">
      <c r="A17" s="88" t="s">
        <v>20</v>
      </c>
      <c r="B17" s="54">
        <v>1772</v>
      </c>
      <c r="C17" s="54">
        <v>1947</v>
      </c>
      <c r="D17" s="54">
        <v>54</v>
      </c>
      <c r="E17" s="54">
        <v>91</v>
      </c>
      <c r="F17" s="54">
        <v>91</v>
      </c>
      <c r="G17" s="54">
        <v>27</v>
      </c>
      <c r="H17" s="54">
        <v>1128</v>
      </c>
      <c r="I17" s="54">
        <v>1133</v>
      </c>
      <c r="J17" s="54">
        <v>11</v>
      </c>
      <c r="K17" s="54">
        <v>694</v>
      </c>
      <c r="L17" s="54">
        <v>695</v>
      </c>
      <c r="M17" s="54">
        <v>10</v>
      </c>
      <c r="N17" s="54">
        <v>1</v>
      </c>
      <c r="O17" s="54">
        <v>1</v>
      </c>
      <c r="P17" s="54">
        <v>0</v>
      </c>
      <c r="Q17" s="54">
        <v>743</v>
      </c>
      <c r="R17" s="54">
        <v>758</v>
      </c>
      <c r="S17" s="54">
        <v>1</v>
      </c>
      <c r="T17" s="54">
        <v>0</v>
      </c>
      <c r="U17" s="54">
        <v>0</v>
      </c>
      <c r="V17" s="54">
        <v>1</v>
      </c>
      <c r="W17" s="54">
        <v>0</v>
      </c>
      <c r="X17" s="54">
        <v>0</v>
      </c>
      <c r="Y17" s="54">
        <v>0</v>
      </c>
      <c r="Z17" s="54">
        <v>754</v>
      </c>
      <c r="AA17" s="54">
        <v>754</v>
      </c>
      <c r="AB17" s="55">
        <v>37</v>
      </c>
    </row>
    <row r="18" spans="1:28" s="89" customFormat="1" ht="12" customHeight="1">
      <c r="A18" s="88" t="s">
        <v>21</v>
      </c>
      <c r="B18" s="54">
        <v>1307</v>
      </c>
      <c r="C18" s="54">
        <v>1386</v>
      </c>
      <c r="D18" s="54">
        <v>67</v>
      </c>
      <c r="E18" s="54">
        <v>120</v>
      </c>
      <c r="F18" s="54">
        <v>120</v>
      </c>
      <c r="G18" s="54">
        <v>21</v>
      </c>
      <c r="H18" s="54">
        <v>316</v>
      </c>
      <c r="I18" s="54">
        <v>316</v>
      </c>
      <c r="J18" s="54">
        <v>6</v>
      </c>
      <c r="K18" s="54">
        <v>340</v>
      </c>
      <c r="L18" s="54">
        <v>340</v>
      </c>
      <c r="M18" s="54">
        <v>17</v>
      </c>
      <c r="N18" s="54">
        <v>0</v>
      </c>
      <c r="O18" s="54">
        <v>0</v>
      </c>
      <c r="P18" s="54">
        <v>0</v>
      </c>
      <c r="Q18" s="54">
        <v>345</v>
      </c>
      <c r="R18" s="54">
        <v>352</v>
      </c>
      <c r="S18" s="54">
        <v>0</v>
      </c>
      <c r="T18" s="54">
        <v>1</v>
      </c>
      <c r="U18" s="54">
        <v>1</v>
      </c>
      <c r="V18" s="54">
        <v>0</v>
      </c>
      <c r="W18" s="54">
        <v>1</v>
      </c>
      <c r="X18" s="54">
        <v>1</v>
      </c>
      <c r="Y18" s="54">
        <v>0</v>
      </c>
      <c r="Z18" s="54">
        <v>649</v>
      </c>
      <c r="AA18" s="54">
        <v>650</v>
      </c>
      <c r="AB18" s="55">
        <v>22</v>
      </c>
    </row>
    <row r="19" spans="1:28" s="89" customFormat="1" ht="12" customHeight="1">
      <c r="A19" s="88" t="s">
        <v>40</v>
      </c>
      <c r="B19" s="54">
        <v>986</v>
      </c>
      <c r="C19" s="54">
        <v>1117</v>
      </c>
      <c r="D19" s="54">
        <v>73</v>
      </c>
      <c r="E19" s="54">
        <v>79</v>
      </c>
      <c r="F19" s="54">
        <v>79</v>
      </c>
      <c r="G19" s="54">
        <v>0</v>
      </c>
      <c r="H19" s="54">
        <v>94</v>
      </c>
      <c r="I19" s="54">
        <v>94</v>
      </c>
      <c r="J19" s="54">
        <v>5</v>
      </c>
      <c r="K19" s="54">
        <v>170</v>
      </c>
      <c r="L19" s="54">
        <v>170</v>
      </c>
      <c r="M19" s="54">
        <v>9</v>
      </c>
      <c r="N19" s="54">
        <v>0</v>
      </c>
      <c r="O19" s="54">
        <v>0</v>
      </c>
      <c r="P19" s="54">
        <v>0</v>
      </c>
      <c r="Q19" s="54">
        <v>324</v>
      </c>
      <c r="R19" s="54">
        <v>332</v>
      </c>
      <c r="S19" s="54">
        <v>0</v>
      </c>
      <c r="T19" s="54">
        <v>5</v>
      </c>
      <c r="U19" s="54">
        <v>5</v>
      </c>
      <c r="V19" s="54">
        <v>0</v>
      </c>
      <c r="W19" s="54">
        <v>0</v>
      </c>
      <c r="X19" s="54">
        <v>0</v>
      </c>
      <c r="Y19" s="54">
        <v>0</v>
      </c>
      <c r="Z19" s="54">
        <v>572</v>
      </c>
      <c r="AA19" s="54">
        <v>572</v>
      </c>
      <c r="AB19" s="55">
        <v>49</v>
      </c>
    </row>
    <row r="20" spans="1:28" s="89" customFormat="1" ht="12" customHeight="1">
      <c r="A20" s="88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5"/>
    </row>
    <row r="21" spans="1:28" s="89" customFormat="1" ht="12" customHeight="1">
      <c r="A21" s="50" t="s">
        <v>95</v>
      </c>
      <c r="B21" s="51">
        <v>11603</v>
      </c>
      <c r="C21" s="51">
        <v>12869</v>
      </c>
      <c r="D21" s="51">
        <v>1362</v>
      </c>
      <c r="E21" s="51">
        <v>796</v>
      </c>
      <c r="F21" s="51">
        <v>802</v>
      </c>
      <c r="G21" s="51">
        <v>239</v>
      </c>
      <c r="H21" s="51">
        <v>5311</v>
      </c>
      <c r="I21" s="51">
        <v>5357</v>
      </c>
      <c r="J21" s="51">
        <v>359</v>
      </c>
      <c r="K21" s="51">
        <v>4751</v>
      </c>
      <c r="L21" s="51">
        <v>4757</v>
      </c>
      <c r="M21" s="51">
        <v>478</v>
      </c>
      <c r="N21" s="51">
        <v>6</v>
      </c>
      <c r="O21" s="51">
        <v>6</v>
      </c>
      <c r="P21" s="51">
        <v>3</v>
      </c>
      <c r="Q21" s="51">
        <v>4972</v>
      </c>
      <c r="R21" s="51">
        <v>5153</v>
      </c>
      <c r="S21" s="51">
        <v>45</v>
      </c>
      <c r="T21" s="51">
        <v>19</v>
      </c>
      <c r="U21" s="51">
        <v>19</v>
      </c>
      <c r="V21" s="51">
        <v>17</v>
      </c>
      <c r="W21" s="51">
        <v>70</v>
      </c>
      <c r="X21" s="51">
        <v>70</v>
      </c>
      <c r="Y21" s="51">
        <v>41</v>
      </c>
      <c r="Z21" s="51">
        <v>7275</v>
      </c>
      <c r="AA21" s="51">
        <v>7276</v>
      </c>
      <c r="AB21" s="52">
        <v>452</v>
      </c>
    </row>
    <row r="22" spans="1:28" s="89" customFormat="1" ht="12" customHeight="1">
      <c r="A22" s="88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5"/>
    </row>
    <row r="23" spans="1:28" s="89" customFormat="1" ht="12" customHeight="1">
      <c r="A23" s="88" t="s">
        <v>22</v>
      </c>
      <c r="B23" s="54">
        <v>273</v>
      </c>
      <c r="C23" s="54">
        <v>281</v>
      </c>
      <c r="D23" s="54">
        <v>3</v>
      </c>
      <c r="E23" s="54">
        <v>2</v>
      </c>
      <c r="F23" s="54">
        <v>2</v>
      </c>
      <c r="G23" s="54">
        <v>0</v>
      </c>
      <c r="H23" s="54">
        <v>141</v>
      </c>
      <c r="I23" s="54">
        <v>143</v>
      </c>
      <c r="J23" s="54">
        <v>53</v>
      </c>
      <c r="K23" s="54">
        <v>75</v>
      </c>
      <c r="L23" s="54">
        <v>75</v>
      </c>
      <c r="M23" s="54">
        <v>26</v>
      </c>
      <c r="N23" s="54">
        <v>0</v>
      </c>
      <c r="O23" s="54">
        <v>0</v>
      </c>
      <c r="P23" s="54">
        <v>1</v>
      </c>
      <c r="Q23" s="54">
        <v>178</v>
      </c>
      <c r="R23" s="54">
        <v>191</v>
      </c>
      <c r="S23" s="54">
        <v>0</v>
      </c>
      <c r="T23" s="54">
        <v>1</v>
      </c>
      <c r="U23" s="54">
        <v>1</v>
      </c>
      <c r="V23" s="54">
        <v>10</v>
      </c>
      <c r="W23" s="54">
        <v>0</v>
      </c>
      <c r="X23" s="54">
        <v>0</v>
      </c>
      <c r="Y23" s="54">
        <v>0</v>
      </c>
      <c r="Z23" s="54">
        <v>92</v>
      </c>
      <c r="AA23" s="54">
        <v>92</v>
      </c>
      <c r="AB23" s="55">
        <v>62</v>
      </c>
    </row>
    <row r="24" spans="1:28" s="89" customFormat="1" ht="12" customHeight="1">
      <c r="A24" s="88" t="s">
        <v>23</v>
      </c>
      <c r="B24" s="54">
        <v>1110</v>
      </c>
      <c r="C24" s="54">
        <v>1212</v>
      </c>
      <c r="D24" s="54">
        <v>151</v>
      </c>
      <c r="E24" s="54">
        <v>30</v>
      </c>
      <c r="F24" s="54">
        <v>30</v>
      </c>
      <c r="G24" s="54">
        <v>12</v>
      </c>
      <c r="H24" s="54">
        <v>693</v>
      </c>
      <c r="I24" s="54">
        <v>695</v>
      </c>
      <c r="J24" s="54">
        <v>82</v>
      </c>
      <c r="K24" s="54">
        <v>417</v>
      </c>
      <c r="L24" s="54">
        <v>417</v>
      </c>
      <c r="M24" s="54">
        <v>102</v>
      </c>
      <c r="N24" s="54">
        <v>0</v>
      </c>
      <c r="O24" s="54">
        <v>0</v>
      </c>
      <c r="P24" s="54">
        <v>1</v>
      </c>
      <c r="Q24" s="54">
        <v>934</v>
      </c>
      <c r="R24" s="54">
        <v>977</v>
      </c>
      <c r="S24" s="54">
        <v>3</v>
      </c>
      <c r="T24" s="54">
        <v>1</v>
      </c>
      <c r="U24" s="54">
        <v>1</v>
      </c>
      <c r="V24" s="54">
        <v>3</v>
      </c>
      <c r="W24" s="54">
        <v>5</v>
      </c>
      <c r="X24" s="54">
        <v>5</v>
      </c>
      <c r="Y24" s="54">
        <v>1</v>
      </c>
      <c r="Z24" s="54">
        <v>899</v>
      </c>
      <c r="AA24" s="54">
        <v>899</v>
      </c>
      <c r="AB24" s="55">
        <v>32</v>
      </c>
    </row>
    <row r="25" spans="1:28" s="89" customFormat="1" ht="12" customHeight="1">
      <c r="A25" s="88" t="s">
        <v>24</v>
      </c>
      <c r="B25" s="54">
        <v>1114</v>
      </c>
      <c r="C25" s="54">
        <v>1291</v>
      </c>
      <c r="D25" s="54">
        <v>153</v>
      </c>
      <c r="E25" s="54">
        <v>126</v>
      </c>
      <c r="F25" s="54">
        <v>126</v>
      </c>
      <c r="G25" s="54">
        <v>31</v>
      </c>
      <c r="H25" s="54">
        <v>342</v>
      </c>
      <c r="I25" s="54">
        <v>342</v>
      </c>
      <c r="J25" s="54">
        <v>17</v>
      </c>
      <c r="K25" s="54">
        <v>342</v>
      </c>
      <c r="L25" s="54">
        <v>342</v>
      </c>
      <c r="M25" s="54">
        <v>30</v>
      </c>
      <c r="N25" s="54">
        <v>0</v>
      </c>
      <c r="O25" s="54">
        <v>0</v>
      </c>
      <c r="P25" s="54">
        <v>0</v>
      </c>
      <c r="Q25" s="54">
        <v>484</v>
      </c>
      <c r="R25" s="54">
        <v>490</v>
      </c>
      <c r="S25" s="54">
        <v>11</v>
      </c>
      <c r="T25" s="54">
        <v>2</v>
      </c>
      <c r="U25" s="54">
        <v>2</v>
      </c>
      <c r="V25" s="54">
        <v>1</v>
      </c>
      <c r="W25" s="54">
        <v>7</v>
      </c>
      <c r="X25" s="54">
        <v>7</v>
      </c>
      <c r="Y25" s="54">
        <v>9</v>
      </c>
      <c r="Z25" s="54">
        <v>772</v>
      </c>
      <c r="AA25" s="54">
        <v>772</v>
      </c>
      <c r="AB25" s="55">
        <v>32</v>
      </c>
    </row>
    <row r="26" spans="1:28" s="89" customFormat="1" ht="12" customHeight="1">
      <c r="A26" s="88" t="s">
        <v>25</v>
      </c>
      <c r="B26" s="54">
        <v>1110</v>
      </c>
      <c r="C26" s="54">
        <v>1247</v>
      </c>
      <c r="D26" s="54">
        <v>327</v>
      </c>
      <c r="E26" s="54">
        <v>159</v>
      </c>
      <c r="F26" s="54">
        <v>159</v>
      </c>
      <c r="G26" s="54">
        <v>112</v>
      </c>
      <c r="H26" s="54">
        <v>868</v>
      </c>
      <c r="I26" s="54">
        <v>868</v>
      </c>
      <c r="J26" s="54">
        <v>95</v>
      </c>
      <c r="K26" s="54">
        <v>922</v>
      </c>
      <c r="L26" s="54">
        <v>923</v>
      </c>
      <c r="M26" s="54">
        <v>91</v>
      </c>
      <c r="N26" s="54">
        <v>0</v>
      </c>
      <c r="O26" s="54">
        <v>0</v>
      </c>
      <c r="P26" s="54">
        <v>0</v>
      </c>
      <c r="Q26" s="54">
        <v>698</v>
      </c>
      <c r="R26" s="54">
        <v>708</v>
      </c>
      <c r="S26" s="54">
        <v>7</v>
      </c>
      <c r="T26" s="54">
        <v>3</v>
      </c>
      <c r="U26" s="54">
        <v>3</v>
      </c>
      <c r="V26" s="54">
        <v>2</v>
      </c>
      <c r="W26" s="54">
        <v>32</v>
      </c>
      <c r="X26" s="54">
        <v>32</v>
      </c>
      <c r="Y26" s="54">
        <v>15</v>
      </c>
      <c r="Z26" s="54">
        <v>1407</v>
      </c>
      <c r="AA26" s="54">
        <v>1407</v>
      </c>
      <c r="AB26" s="55">
        <v>24</v>
      </c>
    </row>
    <row r="27" spans="1:28" s="89" customFormat="1" ht="12" customHeight="1">
      <c r="A27" s="88" t="s">
        <v>26</v>
      </c>
      <c r="B27" s="54">
        <v>2504</v>
      </c>
      <c r="C27" s="54">
        <v>2779</v>
      </c>
      <c r="D27" s="54">
        <v>213</v>
      </c>
      <c r="E27" s="54">
        <v>102</v>
      </c>
      <c r="F27" s="54">
        <v>102</v>
      </c>
      <c r="G27" s="54">
        <v>11</v>
      </c>
      <c r="H27" s="54">
        <v>375</v>
      </c>
      <c r="I27" s="54">
        <v>380</v>
      </c>
      <c r="J27" s="54">
        <v>27</v>
      </c>
      <c r="K27" s="54">
        <v>759</v>
      </c>
      <c r="L27" s="54">
        <v>761</v>
      </c>
      <c r="M27" s="54">
        <v>61</v>
      </c>
      <c r="N27" s="54">
        <v>0</v>
      </c>
      <c r="O27" s="54">
        <v>0</v>
      </c>
      <c r="P27" s="54">
        <v>0</v>
      </c>
      <c r="Q27" s="54">
        <v>787</v>
      </c>
      <c r="R27" s="54">
        <v>813</v>
      </c>
      <c r="S27" s="54">
        <v>3</v>
      </c>
      <c r="T27" s="54">
        <v>7</v>
      </c>
      <c r="U27" s="54">
        <v>7</v>
      </c>
      <c r="V27" s="54">
        <v>1</v>
      </c>
      <c r="W27" s="54">
        <v>1</v>
      </c>
      <c r="X27" s="54">
        <v>1</v>
      </c>
      <c r="Y27" s="54">
        <v>0</v>
      </c>
      <c r="Z27" s="54">
        <v>1770</v>
      </c>
      <c r="AA27" s="54">
        <v>1771</v>
      </c>
      <c r="AB27" s="55">
        <v>113</v>
      </c>
    </row>
    <row r="28" spans="1:28" s="89" customFormat="1" ht="12" customHeight="1">
      <c r="A28" s="88" t="s">
        <v>27</v>
      </c>
      <c r="B28" s="54">
        <v>716</v>
      </c>
      <c r="C28" s="54">
        <v>854</v>
      </c>
      <c r="D28" s="54">
        <v>83</v>
      </c>
      <c r="E28" s="54">
        <v>44</v>
      </c>
      <c r="F28" s="54">
        <v>44</v>
      </c>
      <c r="G28" s="54">
        <v>3</v>
      </c>
      <c r="H28" s="54">
        <v>435</v>
      </c>
      <c r="I28" s="54">
        <v>447</v>
      </c>
      <c r="J28" s="54">
        <v>15</v>
      </c>
      <c r="K28" s="54">
        <v>339</v>
      </c>
      <c r="L28" s="54">
        <v>339</v>
      </c>
      <c r="M28" s="54">
        <v>25</v>
      </c>
      <c r="N28" s="54">
        <v>2</v>
      </c>
      <c r="O28" s="54">
        <v>2</v>
      </c>
      <c r="P28" s="54">
        <v>0</v>
      </c>
      <c r="Q28" s="54">
        <v>302</v>
      </c>
      <c r="R28" s="54">
        <v>319</v>
      </c>
      <c r="S28" s="54">
        <v>3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3</v>
      </c>
      <c r="Z28" s="54">
        <v>429</v>
      </c>
      <c r="AA28" s="54">
        <v>429</v>
      </c>
      <c r="AB28" s="55">
        <v>41</v>
      </c>
    </row>
    <row r="29" spans="1:28" s="89" customFormat="1" ht="12" customHeight="1">
      <c r="A29" s="88" t="s">
        <v>28</v>
      </c>
      <c r="B29" s="54">
        <v>2474</v>
      </c>
      <c r="C29" s="54">
        <v>2759</v>
      </c>
      <c r="D29" s="54">
        <v>308</v>
      </c>
      <c r="E29" s="54">
        <v>261</v>
      </c>
      <c r="F29" s="54">
        <v>262</v>
      </c>
      <c r="G29" s="54">
        <v>55</v>
      </c>
      <c r="H29" s="54">
        <v>872</v>
      </c>
      <c r="I29" s="54">
        <v>872</v>
      </c>
      <c r="J29" s="54">
        <v>33</v>
      </c>
      <c r="K29" s="54">
        <v>1141</v>
      </c>
      <c r="L29" s="54">
        <v>1141</v>
      </c>
      <c r="M29" s="54">
        <v>98</v>
      </c>
      <c r="N29" s="54">
        <v>4</v>
      </c>
      <c r="O29" s="54">
        <v>4</v>
      </c>
      <c r="P29" s="54">
        <v>1</v>
      </c>
      <c r="Q29" s="54">
        <v>1053</v>
      </c>
      <c r="R29" s="54">
        <v>1104</v>
      </c>
      <c r="S29" s="54">
        <v>16</v>
      </c>
      <c r="T29" s="54">
        <v>2</v>
      </c>
      <c r="U29" s="54">
        <v>2</v>
      </c>
      <c r="V29" s="54">
        <v>0</v>
      </c>
      <c r="W29" s="54">
        <v>22</v>
      </c>
      <c r="X29" s="54">
        <v>22</v>
      </c>
      <c r="Y29" s="54">
        <v>13</v>
      </c>
      <c r="Z29" s="54">
        <v>911</v>
      </c>
      <c r="AA29" s="54">
        <v>911</v>
      </c>
      <c r="AB29" s="55">
        <v>43</v>
      </c>
    </row>
    <row r="30" spans="1:28" s="89" customFormat="1" ht="12" customHeight="1" thickBot="1">
      <c r="A30" s="90" t="s">
        <v>29</v>
      </c>
      <c r="B30" s="59">
        <v>2302</v>
      </c>
      <c r="C30" s="59">
        <v>2446</v>
      </c>
      <c r="D30" s="59">
        <v>124</v>
      </c>
      <c r="E30" s="59">
        <v>72</v>
      </c>
      <c r="F30" s="59">
        <v>77</v>
      </c>
      <c r="G30" s="59">
        <v>15</v>
      </c>
      <c r="H30" s="59">
        <v>1585</v>
      </c>
      <c r="I30" s="59">
        <v>1610</v>
      </c>
      <c r="J30" s="59">
        <v>37</v>
      </c>
      <c r="K30" s="59">
        <v>756</v>
      </c>
      <c r="L30" s="59">
        <v>759</v>
      </c>
      <c r="M30" s="59">
        <v>45</v>
      </c>
      <c r="N30" s="59">
        <v>0</v>
      </c>
      <c r="O30" s="59">
        <v>0</v>
      </c>
      <c r="P30" s="59">
        <v>0</v>
      </c>
      <c r="Q30" s="59">
        <v>536</v>
      </c>
      <c r="R30" s="59">
        <v>551</v>
      </c>
      <c r="S30" s="59">
        <v>2</v>
      </c>
      <c r="T30" s="59">
        <v>3</v>
      </c>
      <c r="U30" s="59">
        <v>3</v>
      </c>
      <c r="V30" s="59">
        <v>0</v>
      </c>
      <c r="W30" s="59">
        <v>3</v>
      </c>
      <c r="X30" s="59">
        <v>3</v>
      </c>
      <c r="Y30" s="59">
        <v>0</v>
      </c>
      <c r="Z30" s="59">
        <v>995</v>
      </c>
      <c r="AA30" s="59">
        <v>995</v>
      </c>
      <c r="AB30" s="61">
        <v>105</v>
      </c>
    </row>
    <row r="31" spans="1:6" s="89" customFormat="1" ht="13.5" customHeight="1">
      <c r="A31" s="153" t="s">
        <v>30</v>
      </c>
      <c r="B31" s="153"/>
      <c r="C31" s="91"/>
      <c r="D31" s="91"/>
      <c r="E31" s="91"/>
      <c r="F31" s="91"/>
    </row>
  </sheetData>
  <sheetProtection/>
  <mergeCells count="29">
    <mergeCell ref="E4:G4"/>
    <mergeCell ref="H4:J4"/>
    <mergeCell ref="M5:M6"/>
    <mergeCell ref="P5:P6"/>
    <mergeCell ref="V5:V6"/>
    <mergeCell ref="K4:M4"/>
    <mergeCell ref="N4:P4"/>
    <mergeCell ref="Q4:S4"/>
    <mergeCell ref="T4:V4"/>
    <mergeCell ref="N5:O5"/>
    <mergeCell ref="Q5:R5"/>
    <mergeCell ref="T5:U5"/>
    <mergeCell ref="S5:S6"/>
    <mergeCell ref="W4:Y4"/>
    <mergeCell ref="Z4:AB4"/>
    <mergeCell ref="Y5:Y6"/>
    <mergeCell ref="AB5:AB6"/>
    <mergeCell ref="Z5:AA5"/>
    <mergeCell ref="W5:X5"/>
    <mergeCell ref="H5:I5"/>
    <mergeCell ref="K5:L5"/>
    <mergeCell ref="A31:B31"/>
    <mergeCell ref="A4:A6"/>
    <mergeCell ref="D5:D6"/>
    <mergeCell ref="G5:G6"/>
    <mergeCell ref="B5:C5"/>
    <mergeCell ref="E5:F5"/>
    <mergeCell ref="J5:J6"/>
    <mergeCell ref="B4:D4"/>
  </mergeCells>
  <printOptions horizontalCentered="1"/>
  <pageMargins left="0" right="0" top="0.984251968503937" bottom="0.984251968503937" header="0.5118110236220472" footer="0.5118110236220472"/>
  <pageSetup fitToWidth="2" horizontalDpi="600" verticalDpi="600" orientation="landscape" paperSize="9" scale="96" r:id="rId1"/>
  <colBreaks count="1" manualBreakCount="1">
    <brk id="16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31"/>
  <sheetViews>
    <sheetView view="pageBreakPreview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9.00390625" defaultRowHeight="13.5"/>
  <cols>
    <col min="1" max="1" width="10.75390625" style="92" customWidth="1"/>
    <col min="2" max="28" width="9.375" style="92" customWidth="1"/>
    <col min="29" max="29" width="9.00390625" style="92" bestFit="1" customWidth="1"/>
    <col min="30" max="16384" width="9.00390625" style="92" customWidth="1"/>
  </cols>
  <sheetData>
    <row r="1" spans="1:4" s="79" customFormat="1" ht="22.5" customHeight="1">
      <c r="A1" s="78" t="s">
        <v>0</v>
      </c>
      <c r="B1" s="78"/>
      <c r="C1" s="78"/>
      <c r="D1" s="78"/>
    </row>
    <row r="2" s="80" customFormat="1" ht="13.5" customHeight="1">
      <c r="A2" s="80" t="s">
        <v>41</v>
      </c>
    </row>
    <row r="3" spans="1:28" s="82" customFormat="1" ht="13.5" customHeight="1" thickBot="1">
      <c r="A3" s="19" t="s">
        <v>117</v>
      </c>
      <c r="B3" s="81"/>
      <c r="C3" s="81"/>
      <c r="D3" s="81"/>
      <c r="E3" s="81"/>
      <c r="F3" s="81"/>
      <c r="G3" s="81"/>
      <c r="H3" s="81"/>
      <c r="I3" s="81"/>
      <c r="J3" s="81"/>
      <c r="Q3" s="80"/>
      <c r="T3" s="80"/>
      <c r="W3" s="80"/>
      <c r="AA3" s="80"/>
      <c r="AB3" s="80"/>
    </row>
    <row r="4" spans="1:28" s="83" customFormat="1" ht="13.5" customHeight="1">
      <c r="A4" s="154" t="s">
        <v>145</v>
      </c>
      <c r="B4" s="159" t="s">
        <v>32</v>
      </c>
      <c r="C4" s="160"/>
      <c r="D4" s="161"/>
      <c r="E4" s="159" t="s">
        <v>42</v>
      </c>
      <c r="F4" s="160"/>
      <c r="G4" s="161"/>
      <c r="H4" s="159" t="s">
        <v>3</v>
      </c>
      <c r="I4" s="160"/>
      <c r="J4" s="161"/>
      <c r="K4" s="159" t="s">
        <v>34</v>
      </c>
      <c r="L4" s="160"/>
      <c r="M4" s="161"/>
      <c r="N4" s="159" t="s">
        <v>43</v>
      </c>
      <c r="O4" s="160"/>
      <c r="P4" s="161"/>
      <c r="Q4" s="159" t="s">
        <v>44</v>
      </c>
      <c r="R4" s="160"/>
      <c r="S4" s="161"/>
      <c r="T4" s="159" t="s">
        <v>45</v>
      </c>
      <c r="U4" s="160"/>
      <c r="V4" s="161"/>
      <c r="W4" s="159" t="s">
        <v>37</v>
      </c>
      <c r="X4" s="160"/>
      <c r="Y4" s="161"/>
      <c r="Z4" s="159" t="s">
        <v>38</v>
      </c>
      <c r="AA4" s="160"/>
      <c r="AB4" s="162"/>
    </row>
    <row r="5" spans="1:28" s="83" customFormat="1" ht="13.5" customHeight="1">
      <c r="A5" s="155"/>
      <c r="B5" s="152" t="s">
        <v>9</v>
      </c>
      <c r="C5" s="152"/>
      <c r="D5" s="157" t="s">
        <v>39</v>
      </c>
      <c r="E5" s="152" t="s">
        <v>9</v>
      </c>
      <c r="F5" s="152"/>
      <c r="G5" s="157" t="s">
        <v>39</v>
      </c>
      <c r="H5" s="152" t="s">
        <v>9</v>
      </c>
      <c r="I5" s="152"/>
      <c r="J5" s="157" t="s">
        <v>39</v>
      </c>
      <c r="K5" s="152" t="s">
        <v>9</v>
      </c>
      <c r="L5" s="152"/>
      <c r="M5" s="157" t="s">
        <v>39</v>
      </c>
      <c r="N5" s="152" t="s">
        <v>9</v>
      </c>
      <c r="O5" s="152"/>
      <c r="P5" s="157" t="s">
        <v>39</v>
      </c>
      <c r="Q5" s="152" t="s">
        <v>9</v>
      </c>
      <c r="R5" s="152"/>
      <c r="S5" s="157" t="s">
        <v>39</v>
      </c>
      <c r="T5" s="152" t="s">
        <v>9</v>
      </c>
      <c r="U5" s="152"/>
      <c r="V5" s="157" t="s">
        <v>39</v>
      </c>
      <c r="W5" s="152" t="s">
        <v>9</v>
      </c>
      <c r="X5" s="152"/>
      <c r="Y5" s="157" t="s">
        <v>39</v>
      </c>
      <c r="Z5" s="152" t="s">
        <v>9</v>
      </c>
      <c r="AA5" s="152"/>
      <c r="AB5" s="163" t="s">
        <v>39</v>
      </c>
    </row>
    <row r="6" spans="1:28" s="83" customFormat="1" ht="13.5" customHeight="1">
      <c r="A6" s="156"/>
      <c r="B6" s="84" t="s">
        <v>11</v>
      </c>
      <c r="C6" s="84" t="s">
        <v>12</v>
      </c>
      <c r="D6" s="158"/>
      <c r="E6" s="84" t="s">
        <v>11</v>
      </c>
      <c r="F6" s="84" t="s">
        <v>12</v>
      </c>
      <c r="G6" s="158"/>
      <c r="H6" s="84" t="s">
        <v>11</v>
      </c>
      <c r="I6" s="84" t="s">
        <v>12</v>
      </c>
      <c r="J6" s="158"/>
      <c r="K6" s="84" t="s">
        <v>11</v>
      </c>
      <c r="L6" s="84" t="s">
        <v>12</v>
      </c>
      <c r="M6" s="158"/>
      <c r="N6" s="84" t="s">
        <v>11</v>
      </c>
      <c r="O6" s="84" t="s">
        <v>12</v>
      </c>
      <c r="P6" s="158"/>
      <c r="Q6" s="84" t="s">
        <v>11</v>
      </c>
      <c r="R6" s="84" t="s">
        <v>12</v>
      </c>
      <c r="S6" s="158"/>
      <c r="T6" s="84" t="s">
        <v>11</v>
      </c>
      <c r="U6" s="84" t="s">
        <v>12</v>
      </c>
      <c r="V6" s="158"/>
      <c r="W6" s="84" t="s">
        <v>11</v>
      </c>
      <c r="X6" s="84" t="s">
        <v>12</v>
      </c>
      <c r="Y6" s="158"/>
      <c r="Z6" s="84" t="s">
        <v>11</v>
      </c>
      <c r="AA6" s="84" t="s">
        <v>12</v>
      </c>
      <c r="AB6" s="164"/>
    </row>
    <row r="7" spans="1:28" s="86" customFormat="1" ht="12" customHeight="1">
      <c r="A7" s="85" t="s">
        <v>13</v>
      </c>
      <c r="B7" s="67">
        <v>28078</v>
      </c>
      <c r="C7" s="67">
        <v>32247</v>
      </c>
      <c r="D7" s="67">
        <v>3482</v>
      </c>
      <c r="E7" s="67">
        <v>782</v>
      </c>
      <c r="F7" s="67">
        <v>820</v>
      </c>
      <c r="G7" s="67">
        <v>59</v>
      </c>
      <c r="H7" s="67">
        <v>14030</v>
      </c>
      <c r="I7" s="67">
        <v>14223</v>
      </c>
      <c r="J7" s="67">
        <v>555</v>
      </c>
      <c r="K7" s="67">
        <v>10612</v>
      </c>
      <c r="L7" s="67">
        <v>10622</v>
      </c>
      <c r="M7" s="67">
        <v>860</v>
      </c>
      <c r="N7" s="67">
        <v>12686</v>
      </c>
      <c r="O7" s="67">
        <v>12696</v>
      </c>
      <c r="P7" s="67">
        <v>2102</v>
      </c>
      <c r="Q7" s="67">
        <v>9792</v>
      </c>
      <c r="R7" s="67">
        <v>10055</v>
      </c>
      <c r="S7" s="67">
        <v>86</v>
      </c>
      <c r="T7" s="67">
        <v>2733</v>
      </c>
      <c r="U7" s="67">
        <v>2737</v>
      </c>
      <c r="V7" s="67">
        <v>747</v>
      </c>
      <c r="W7" s="67">
        <v>1940</v>
      </c>
      <c r="X7" s="67">
        <v>1942</v>
      </c>
      <c r="Y7" s="67">
        <v>670</v>
      </c>
      <c r="Z7" s="67">
        <v>27626</v>
      </c>
      <c r="AA7" s="67">
        <v>27655</v>
      </c>
      <c r="AB7" s="68">
        <v>1372</v>
      </c>
    </row>
    <row r="8" spans="1:28" s="86" customFormat="1" ht="12" customHeight="1">
      <c r="A8" s="87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2"/>
    </row>
    <row r="9" spans="1:28" s="86" customFormat="1" ht="12" customHeight="1">
      <c r="A9" s="50" t="s">
        <v>92</v>
      </c>
      <c r="B9" s="51">
        <v>14851</v>
      </c>
      <c r="C9" s="51">
        <v>17200</v>
      </c>
      <c r="D9" s="51">
        <v>2023</v>
      </c>
      <c r="E9" s="51">
        <v>455</v>
      </c>
      <c r="F9" s="51">
        <v>465</v>
      </c>
      <c r="G9" s="51">
        <v>33</v>
      </c>
      <c r="H9" s="51">
        <v>7836</v>
      </c>
      <c r="I9" s="51">
        <v>7893</v>
      </c>
      <c r="J9" s="51">
        <v>269</v>
      </c>
      <c r="K9" s="51">
        <v>5927</v>
      </c>
      <c r="L9" s="51">
        <v>5932</v>
      </c>
      <c r="M9" s="51">
        <v>472</v>
      </c>
      <c r="N9" s="51">
        <v>7493</v>
      </c>
      <c r="O9" s="51">
        <v>7490</v>
      </c>
      <c r="P9" s="51">
        <v>1352</v>
      </c>
      <c r="Q9" s="51">
        <v>5422</v>
      </c>
      <c r="R9" s="51">
        <v>5526</v>
      </c>
      <c r="S9" s="51">
        <v>38</v>
      </c>
      <c r="T9" s="51">
        <v>1534</v>
      </c>
      <c r="U9" s="51">
        <v>1534</v>
      </c>
      <c r="V9" s="51">
        <v>446</v>
      </c>
      <c r="W9" s="51">
        <v>1153</v>
      </c>
      <c r="X9" s="51">
        <v>1154</v>
      </c>
      <c r="Y9" s="51">
        <v>457</v>
      </c>
      <c r="Z9" s="51">
        <v>16042</v>
      </c>
      <c r="AA9" s="51">
        <v>16064</v>
      </c>
      <c r="AB9" s="52">
        <v>722</v>
      </c>
    </row>
    <row r="10" spans="1:28" s="86" customFormat="1" ht="12" customHeight="1">
      <c r="A10" s="87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2"/>
    </row>
    <row r="11" spans="1:28" s="89" customFormat="1" ht="12" customHeight="1">
      <c r="A11" s="88" t="s">
        <v>14</v>
      </c>
      <c r="B11" s="54">
        <v>3487</v>
      </c>
      <c r="C11" s="54">
        <v>4350</v>
      </c>
      <c r="D11" s="54">
        <v>377</v>
      </c>
      <c r="E11" s="54">
        <v>102</v>
      </c>
      <c r="F11" s="54">
        <v>102</v>
      </c>
      <c r="G11" s="54">
        <v>6</v>
      </c>
      <c r="H11" s="54">
        <v>1303</v>
      </c>
      <c r="I11" s="54">
        <v>1314</v>
      </c>
      <c r="J11" s="54">
        <v>70</v>
      </c>
      <c r="K11" s="54">
        <v>904</v>
      </c>
      <c r="L11" s="54">
        <v>907</v>
      </c>
      <c r="M11" s="54">
        <v>140</v>
      </c>
      <c r="N11" s="54">
        <v>1794</v>
      </c>
      <c r="O11" s="54">
        <v>1796</v>
      </c>
      <c r="P11" s="54">
        <v>269</v>
      </c>
      <c r="Q11" s="54">
        <v>1717</v>
      </c>
      <c r="R11" s="54">
        <v>1762</v>
      </c>
      <c r="S11" s="54">
        <v>20</v>
      </c>
      <c r="T11" s="54">
        <v>290</v>
      </c>
      <c r="U11" s="54">
        <v>290</v>
      </c>
      <c r="V11" s="54">
        <v>105</v>
      </c>
      <c r="W11" s="54">
        <v>291</v>
      </c>
      <c r="X11" s="54">
        <v>291</v>
      </c>
      <c r="Y11" s="54">
        <v>60</v>
      </c>
      <c r="Z11" s="54">
        <v>3644</v>
      </c>
      <c r="AA11" s="54">
        <v>3647</v>
      </c>
      <c r="AB11" s="55">
        <v>163</v>
      </c>
    </row>
    <row r="12" spans="1:28" s="89" customFormat="1" ht="12" customHeight="1">
      <c r="A12" s="88" t="s">
        <v>15</v>
      </c>
      <c r="B12" s="54">
        <v>529</v>
      </c>
      <c r="C12" s="54">
        <v>575</v>
      </c>
      <c r="D12" s="54">
        <v>115</v>
      </c>
      <c r="E12" s="54">
        <v>26</v>
      </c>
      <c r="F12" s="54">
        <v>26</v>
      </c>
      <c r="G12" s="54">
        <v>1</v>
      </c>
      <c r="H12" s="54">
        <v>202</v>
      </c>
      <c r="I12" s="54">
        <v>204</v>
      </c>
      <c r="J12" s="54">
        <v>18</v>
      </c>
      <c r="K12" s="54">
        <v>251</v>
      </c>
      <c r="L12" s="54">
        <v>252</v>
      </c>
      <c r="M12" s="54">
        <v>22</v>
      </c>
      <c r="N12" s="54">
        <v>298</v>
      </c>
      <c r="O12" s="54">
        <v>289</v>
      </c>
      <c r="P12" s="54">
        <v>64</v>
      </c>
      <c r="Q12" s="54">
        <v>170</v>
      </c>
      <c r="R12" s="54">
        <v>184</v>
      </c>
      <c r="S12" s="54">
        <v>2</v>
      </c>
      <c r="T12" s="54">
        <v>124</v>
      </c>
      <c r="U12" s="54">
        <v>124</v>
      </c>
      <c r="V12" s="54">
        <v>23</v>
      </c>
      <c r="W12" s="54">
        <v>82</v>
      </c>
      <c r="X12" s="54">
        <v>83</v>
      </c>
      <c r="Y12" s="54">
        <v>18</v>
      </c>
      <c r="Z12" s="54">
        <v>697</v>
      </c>
      <c r="AA12" s="54">
        <v>698</v>
      </c>
      <c r="AB12" s="55">
        <v>18</v>
      </c>
    </row>
    <row r="13" spans="1:28" s="89" customFormat="1" ht="12" customHeight="1">
      <c r="A13" s="88" t="s">
        <v>16</v>
      </c>
      <c r="B13" s="54">
        <v>1585</v>
      </c>
      <c r="C13" s="54">
        <v>1868</v>
      </c>
      <c r="D13" s="54">
        <v>287</v>
      </c>
      <c r="E13" s="54">
        <v>55</v>
      </c>
      <c r="F13" s="54">
        <v>62</v>
      </c>
      <c r="G13" s="54">
        <v>2</v>
      </c>
      <c r="H13" s="54">
        <v>1714</v>
      </c>
      <c r="I13" s="54">
        <v>1722</v>
      </c>
      <c r="J13" s="54">
        <v>35</v>
      </c>
      <c r="K13" s="54">
        <v>1359</v>
      </c>
      <c r="L13" s="54">
        <v>1359</v>
      </c>
      <c r="M13" s="54">
        <v>37</v>
      </c>
      <c r="N13" s="54">
        <v>759</v>
      </c>
      <c r="O13" s="54">
        <v>759</v>
      </c>
      <c r="P13" s="54">
        <v>202</v>
      </c>
      <c r="Q13" s="54">
        <v>591</v>
      </c>
      <c r="R13" s="54">
        <v>595</v>
      </c>
      <c r="S13" s="54">
        <v>3</v>
      </c>
      <c r="T13" s="54">
        <v>219</v>
      </c>
      <c r="U13" s="54">
        <v>219</v>
      </c>
      <c r="V13" s="54">
        <v>63</v>
      </c>
      <c r="W13" s="54">
        <v>170</v>
      </c>
      <c r="X13" s="54">
        <v>170</v>
      </c>
      <c r="Y13" s="54">
        <v>116</v>
      </c>
      <c r="Z13" s="54">
        <v>1821</v>
      </c>
      <c r="AA13" s="54">
        <v>1821</v>
      </c>
      <c r="AB13" s="55">
        <v>29</v>
      </c>
    </row>
    <row r="14" spans="1:28" s="89" customFormat="1" ht="12" customHeight="1">
      <c r="A14" s="88" t="s">
        <v>17</v>
      </c>
      <c r="B14" s="54">
        <v>1961</v>
      </c>
      <c r="C14" s="54">
        <v>2214</v>
      </c>
      <c r="D14" s="54">
        <v>393</v>
      </c>
      <c r="E14" s="54">
        <v>56</v>
      </c>
      <c r="F14" s="54">
        <v>56</v>
      </c>
      <c r="G14" s="54">
        <v>3</v>
      </c>
      <c r="H14" s="54">
        <v>1559</v>
      </c>
      <c r="I14" s="54">
        <v>1566</v>
      </c>
      <c r="J14" s="54">
        <v>53</v>
      </c>
      <c r="K14" s="54">
        <v>674</v>
      </c>
      <c r="L14" s="54">
        <v>674</v>
      </c>
      <c r="M14" s="54">
        <v>87</v>
      </c>
      <c r="N14" s="54">
        <v>817</v>
      </c>
      <c r="O14" s="54">
        <v>817</v>
      </c>
      <c r="P14" s="54">
        <v>339</v>
      </c>
      <c r="Q14" s="54">
        <v>866</v>
      </c>
      <c r="R14" s="54">
        <v>875</v>
      </c>
      <c r="S14" s="54">
        <v>4</v>
      </c>
      <c r="T14" s="54">
        <v>210</v>
      </c>
      <c r="U14" s="54">
        <v>210</v>
      </c>
      <c r="V14" s="54">
        <v>124</v>
      </c>
      <c r="W14" s="54">
        <v>128</v>
      </c>
      <c r="X14" s="54">
        <v>128</v>
      </c>
      <c r="Y14" s="54">
        <v>106</v>
      </c>
      <c r="Z14" s="54">
        <v>2087</v>
      </c>
      <c r="AA14" s="54">
        <v>2088</v>
      </c>
      <c r="AB14" s="55">
        <v>162</v>
      </c>
    </row>
    <row r="15" spans="1:28" s="89" customFormat="1" ht="12" customHeight="1">
      <c r="A15" s="88" t="s">
        <v>18</v>
      </c>
      <c r="B15" s="54">
        <v>1396</v>
      </c>
      <c r="C15" s="54">
        <v>1507</v>
      </c>
      <c r="D15" s="54">
        <v>422</v>
      </c>
      <c r="E15" s="54">
        <v>82</v>
      </c>
      <c r="F15" s="54">
        <v>82</v>
      </c>
      <c r="G15" s="54">
        <v>11</v>
      </c>
      <c r="H15" s="54">
        <v>611</v>
      </c>
      <c r="I15" s="54">
        <v>612</v>
      </c>
      <c r="J15" s="54">
        <v>39</v>
      </c>
      <c r="K15" s="54">
        <v>687</v>
      </c>
      <c r="L15" s="54">
        <v>687</v>
      </c>
      <c r="M15" s="54">
        <v>74</v>
      </c>
      <c r="N15" s="54">
        <v>700</v>
      </c>
      <c r="O15" s="54">
        <v>700</v>
      </c>
      <c r="P15" s="54">
        <v>197</v>
      </c>
      <c r="Q15" s="54">
        <v>279</v>
      </c>
      <c r="R15" s="54">
        <v>280</v>
      </c>
      <c r="S15" s="54">
        <v>9</v>
      </c>
      <c r="T15" s="54">
        <v>191</v>
      </c>
      <c r="U15" s="54">
        <v>191</v>
      </c>
      <c r="V15" s="54">
        <v>54</v>
      </c>
      <c r="W15" s="54">
        <v>193</v>
      </c>
      <c r="X15" s="54">
        <v>193</v>
      </c>
      <c r="Y15" s="54">
        <v>102</v>
      </c>
      <c r="Z15" s="54">
        <v>1939</v>
      </c>
      <c r="AA15" s="54">
        <v>1944</v>
      </c>
      <c r="AB15" s="55">
        <v>106</v>
      </c>
    </row>
    <row r="16" spans="1:28" s="89" customFormat="1" ht="12" customHeight="1">
      <c r="A16" s="88" t="s">
        <v>19</v>
      </c>
      <c r="B16" s="54">
        <v>1516</v>
      </c>
      <c r="C16" s="54">
        <v>1849</v>
      </c>
      <c r="D16" s="54">
        <v>229</v>
      </c>
      <c r="E16" s="54">
        <v>26</v>
      </c>
      <c r="F16" s="54">
        <v>27</v>
      </c>
      <c r="G16" s="54">
        <v>5</v>
      </c>
      <c r="H16" s="54">
        <v>669</v>
      </c>
      <c r="I16" s="54">
        <v>677</v>
      </c>
      <c r="J16" s="54">
        <v>16</v>
      </c>
      <c r="K16" s="54">
        <v>607</v>
      </c>
      <c r="L16" s="54">
        <v>607</v>
      </c>
      <c r="M16" s="54">
        <v>66</v>
      </c>
      <c r="N16" s="54">
        <v>569</v>
      </c>
      <c r="O16" s="54">
        <v>569</v>
      </c>
      <c r="P16" s="54">
        <v>79</v>
      </c>
      <c r="Q16" s="54">
        <v>358</v>
      </c>
      <c r="R16" s="54">
        <v>368</v>
      </c>
      <c r="S16" s="54">
        <v>0</v>
      </c>
      <c r="T16" s="54">
        <v>71</v>
      </c>
      <c r="U16" s="54">
        <v>71</v>
      </c>
      <c r="V16" s="54">
        <v>22</v>
      </c>
      <c r="W16" s="54">
        <v>81</v>
      </c>
      <c r="X16" s="54">
        <v>81</v>
      </c>
      <c r="Y16" s="54">
        <v>34</v>
      </c>
      <c r="Z16" s="54">
        <v>1756</v>
      </c>
      <c r="AA16" s="54">
        <v>1757</v>
      </c>
      <c r="AB16" s="55">
        <v>75</v>
      </c>
    </row>
    <row r="17" spans="1:28" s="89" customFormat="1" ht="12" customHeight="1">
      <c r="A17" s="88" t="s">
        <v>20</v>
      </c>
      <c r="B17" s="54">
        <v>1765</v>
      </c>
      <c r="C17" s="54">
        <v>1912</v>
      </c>
      <c r="D17" s="54">
        <v>61</v>
      </c>
      <c r="E17" s="54">
        <v>44</v>
      </c>
      <c r="F17" s="54">
        <v>44</v>
      </c>
      <c r="G17" s="54">
        <v>3</v>
      </c>
      <c r="H17" s="54">
        <v>1121</v>
      </c>
      <c r="I17" s="54">
        <v>1129</v>
      </c>
      <c r="J17" s="54">
        <v>11</v>
      </c>
      <c r="K17" s="54">
        <v>807</v>
      </c>
      <c r="L17" s="54">
        <v>808</v>
      </c>
      <c r="M17" s="54">
        <v>18</v>
      </c>
      <c r="N17" s="54">
        <v>892</v>
      </c>
      <c r="O17" s="54">
        <v>892</v>
      </c>
      <c r="P17" s="54">
        <v>98</v>
      </c>
      <c r="Q17" s="54">
        <v>627</v>
      </c>
      <c r="R17" s="54">
        <v>639</v>
      </c>
      <c r="S17" s="54">
        <v>0</v>
      </c>
      <c r="T17" s="54">
        <v>246</v>
      </c>
      <c r="U17" s="54">
        <v>246</v>
      </c>
      <c r="V17" s="54">
        <v>43</v>
      </c>
      <c r="W17" s="54">
        <v>94</v>
      </c>
      <c r="X17" s="54">
        <v>94</v>
      </c>
      <c r="Y17" s="54">
        <v>7</v>
      </c>
      <c r="Z17" s="54">
        <v>1521</v>
      </c>
      <c r="AA17" s="54">
        <v>1522</v>
      </c>
      <c r="AB17" s="55">
        <v>76</v>
      </c>
    </row>
    <row r="18" spans="1:28" s="89" customFormat="1" ht="12" customHeight="1">
      <c r="A18" s="88" t="s">
        <v>21</v>
      </c>
      <c r="B18" s="54">
        <v>1567</v>
      </c>
      <c r="C18" s="54">
        <v>1709</v>
      </c>
      <c r="D18" s="54">
        <v>87</v>
      </c>
      <c r="E18" s="54">
        <v>56</v>
      </c>
      <c r="F18" s="54">
        <v>57</v>
      </c>
      <c r="G18" s="54">
        <v>2</v>
      </c>
      <c r="H18" s="54">
        <v>443</v>
      </c>
      <c r="I18" s="54">
        <v>452</v>
      </c>
      <c r="J18" s="54">
        <v>14</v>
      </c>
      <c r="K18" s="54">
        <v>541</v>
      </c>
      <c r="L18" s="54">
        <v>541</v>
      </c>
      <c r="M18" s="54">
        <v>24</v>
      </c>
      <c r="N18" s="54">
        <v>1069</v>
      </c>
      <c r="O18" s="54">
        <v>1073</v>
      </c>
      <c r="P18" s="54">
        <v>82</v>
      </c>
      <c r="Q18" s="54">
        <v>496</v>
      </c>
      <c r="R18" s="54">
        <v>503</v>
      </c>
      <c r="S18" s="54">
        <v>0</v>
      </c>
      <c r="T18" s="54">
        <v>146</v>
      </c>
      <c r="U18" s="54">
        <v>146</v>
      </c>
      <c r="V18" s="54">
        <v>9</v>
      </c>
      <c r="W18" s="54">
        <v>64</v>
      </c>
      <c r="X18" s="54">
        <v>64</v>
      </c>
      <c r="Y18" s="54">
        <v>10</v>
      </c>
      <c r="Z18" s="54">
        <v>1597</v>
      </c>
      <c r="AA18" s="54">
        <v>1597</v>
      </c>
      <c r="AB18" s="55">
        <v>56</v>
      </c>
    </row>
    <row r="19" spans="1:28" s="89" customFormat="1" ht="12" customHeight="1">
      <c r="A19" s="88" t="s">
        <v>40</v>
      </c>
      <c r="B19" s="54">
        <v>1045</v>
      </c>
      <c r="C19" s="54">
        <v>1216</v>
      </c>
      <c r="D19" s="54">
        <v>52</v>
      </c>
      <c r="E19" s="54">
        <v>8</v>
      </c>
      <c r="F19" s="54">
        <v>9</v>
      </c>
      <c r="G19" s="54">
        <v>0</v>
      </c>
      <c r="H19" s="54">
        <v>214</v>
      </c>
      <c r="I19" s="54">
        <v>217</v>
      </c>
      <c r="J19" s="54">
        <v>13</v>
      </c>
      <c r="K19" s="54">
        <v>97</v>
      </c>
      <c r="L19" s="54">
        <v>97</v>
      </c>
      <c r="M19" s="54">
        <v>4</v>
      </c>
      <c r="N19" s="54">
        <v>595</v>
      </c>
      <c r="O19" s="54">
        <v>595</v>
      </c>
      <c r="P19" s="54">
        <v>22</v>
      </c>
      <c r="Q19" s="54">
        <v>318</v>
      </c>
      <c r="R19" s="54">
        <v>320</v>
      </c>
      <c r="S19" s="54">
        <v>0</v>
      </c>
      <c r="T19" s="54">
        <v>37</v>
      </c>
      <c r="U19" s="54">
        <v>37</v>
      </c>
      <c r="V19" s="54">
        <v>3</v>
      </c>
      <c r="W19" s="54">
        <v>50</v>
      </c>
      <c r="X19" s="54">
        <v>50</v>
      </c>
      <c r="Y19" s="54">
        <v>4</v>
      </c>
      <c r="Z19" s="54">
        <v>980</v>
      </c>
      <c r="AA19" s="54">
        <v>990</v>
      </c>
      <c r="AB19" s="55">
        <v>37</v>
      </c>
    </row>
    <row r="20" spans="1:28" s="89" customFormat="1" ht="12" customHeight="1">
      <c r="A20" s="88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5"/>
    </row>
    <row r="21" spans="1:28" s="89" customFormat="1" ht="12" customHeight="1">
      <c r="A21" s="50" t="s">
        <v>95</v>
      </c>
      <c r="B21" s="51">
        <v>13227</v>
      </c>
      <c r="C21" s="51">
        <v>15047</v>
      </c>
      <c r="D21" s="51">
        <v>1459</v>
      </c>
      <c r="E21" s="51">
        <v>327</v>
      </c>
      <c r="F21" s="51">
        <v>355</v>
      </c>
      <c r="G21" s="51">
        <v>25</v>
      </c>
      <c r="H21" s="51">
        <v>6194</v>
      </c>
      <c r="I21" s="51">
        <v>6330</v>
      </c>
      <c r="J21" s="51">
        <v>286</v>
      </c>
      <c r="K21" s="51">
        <v>4685</v>
      </c>
      <c r="L21" s="51">
        <v>4690</v>
      </c>
      <c r="M21" s="51">
        <v>388</v>
      </c>
      <c r="N21" s="51">
        <v>5193</v>
      </c>
      <c r="O21" s="51">
        <v>5197</v>
      </c>
      <c r="P21" s="51">
        <v>750</v>
      </c>
      <c r="Q21" s="51">
        <v>4370</v>
      </c>
      <c r="R21" s="51">
        <v>4529</v>
      </c>
      <c r="S21" s="51">
        <v>48</v>
      </c>
      <c r="T21" s="51">
        <v>1199</v>
      </c>
      <c r="U21" s="51">
        <v>1203</v>
      </c>
      <c r="V21" s="51">
        <v>301</v>
      </c>
      <c r="W21" s="51">
        <v>787</v>
      </c>
      <c r="X21" s="51">
        <v>788</v>
      </c>
      <c r="Y21" s="51">
        <v>213</v>
      </c>
      <c r="Z21" s="51">
        <v>11584</v>
      </c>
      <c r="AA21" s="51">
        <v>11591</v>
      </c>
      <c r="AB21" s="52">
        <v>650</v>
      </c>
    </row>
    <row r="22" spans="1:28" s="89" customFormat="1" ht="12" customHeight="1">
      <c r="A22" s="88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5"/>
    </row>
    <row r="23" spans="1:28" s="89" customFormat="1" ht="12" customHeight="1">
      <c r="A23" s="88" t="s">
        <v>22</v>
      </c>
      <c r="B23" s="54">
        <v>266</v>
      </c>
      <c r="C23" s="54">
        <v>288</v>
      </c>
      <c r="D23" s="54">
        <v>5</v>
      </c>
      <c r="E23" s="54">
        <v>2</v>
      </c>
      <c r="F23" s="54">
        <v>2</v>
      </c>
      <c r="G23" s="54">
        <v>0</v>
      </c>
      <c r="H23" s="54">
        <v>209</v>
      </c>
      <c r="I23" s="54">
        <v>215</v>
      </c>
      <c r="J23" s="54">
        <v>4</v>
      </c>
      <c r="K23" s="54">
        <v>160</v>
      </c>
      <c r="L23" s="54">
        <v>160</v>
      </c>
      <c r="M23" s="54">
        <v>12</v>
      </c>
      <c r="N23" s="54">
        <v>13</v>
      </c>
      <c r="O23" s="54">
        <v>13</v>
      </c>
      <c r="P23" s="54">
        <v>1</v>
      </c>
      <c r="Q23" s="54">
        <v>211</v>
      </c>
      <c r="R23" s="54">
        <v>254</v>
      </c>
      <c r="S23" s="54">
        <v>0</v>
      </c>
      <c r="T23" s="54">
        <v>11</v>
      </c>
      <c r="U23" s="54">
        <v>11</v>
      </c>
      <c r="V23" s="54">
        <v>2</v>
      </c>
      <c r="W23" s="54">
        <v>2</v>
      </c>
      <c r="X23" s="54">
        <v>2</v>
      </c>
      <c r="Y23" s="54">
        <v>1</v>
      </c>
      <c r="Z23" s="54">
        <v>211</v>
      </c>
      <c r="AA23" s="54">
        <v>211</v>
      </c>
      <c r="AB23" s="55">
        <v>13</v>
      </c>
    </row>
    <row r="24" spans="1:28" s="89" customFormat="1" ht="12" customHeight="1">
      <c r="A24" s="88" t="s">
        <v>23</v>
      </c>
      <c r="B24" s="54">
        <v>1158</v>
      </c>
      <c r="C24" s="54">
        <v>1306</v>
      </c>
      <c r="D24" s="54">
        <v>150</v>
      </c>
      <c r="E24" s="54">
        <v>17</v>
      </c>
      <c r="F24" s="54">
        <v>18</v>
      </c>
      <c r="G24" s="54">
        <v>1</v>
      </c>
      <c r="H24" s="54">
        <v>916</v>
      </c>
      <c r="I24" s="54">
        <v>928</v>
      </c>
      <c r="J24" s="54">
        <v>62</v>
      </c>
      <c r="K24" s="54">
        <v>430</v>
      </c>
      <c r="L24" s="54">
        <v>431</v>
      </c>
      <c r="M24" s="54">
        <v>79</v>
      </c>
      <c r="N24" s="54">
        <v>359</v>
      </c>
      <c r="O24" s="54">
        <v>359</v>
      </c>
      <c r="P24" s="54">
        <v>61</v>
      </c>
      <c r="Q24" s="54">
        <v>1029</v>
      </c>
      <c r="R24" s="54">
        <v>1069</v>
      </c>
      <c r="S24" s="54">
        <v>11</v>
      </c>
      <c r="T24" s="54">
        <v>86</v>
      </c>
      <c r="U24" s="54">
        <v>86</v>
      </c>
      <c r="V24" s="54">
        <v>27</v>
      </c>
      <c r="W24" s="54">
        <v>37</v>
      </c>
      <c r="X24" s="54">
        <v>37</v>
      </c>
      <c r="Y24" s="54">
        <v>4</v>
      </c>
      <c r="Z24" s="54">
        <v>1254</v>
      </c>
      <c r="AA24" s="54">
        <v>1254</v>
      </c>
      <c r="AB24" s="55">
        <v>46</v>
      </c>
    </row>
    <row r="25" spans="1:28" s="89" customFormat="1" ht="12" customHeight="1">
      <c r="A25" s="88" t="s">
        <v>24</v>
      </c>
      <c r="B25" s="54">
        <v>1267</v>
      </c>
      <c r="C25" s="54">
        <v>1541</v>
      </c>
      <c r="D25" s="54">
        <v>131</v>
      </c>
      <c r="E25" s="54">
        <v>25</v>
      </c>
      <c r="F25" s="54">
        <v>25</v>
      </c>
      <c r="G25" s="54">
        <v>2</v>
      </c>
      <c r="H25" s="54">
        <v>406</v>
      </c>
      <c r="I25" s="54">
        <v>407</v>
      </c>
      <c r="J25" s="54">
        <v>10</v>
      </c>
      <c r="K25" s="54">
        <v>353</v>
      </c>
      <c r="L25" s="54">
        <v>353</v>
      </c>
      <c r="M25" s="54">
        <v>26</v>
      </c>
      <c r="N25" s="54">
        <v>652</v>
      </c>
      <c r="O25" s="54">
        <v>652</v>
      </c>
      <c r="P25" s="54">
        <v>75</v>
      </c>
      <c r="Q25" s="54">
        <v>342</v>
      </c>
      <c r="R25" s="54">
        <v>342</v>
      </c>
      <c r="S25" s="54">
        <v>4</v>
      </c>
      <c r="T25" s="54">
        <v>153</v>
      </c>
      <c r="U25" s="54">
        <v>153</v>
      </c>
      <c r="V25" s="54">
        <v>22</v>
      </c>
      <c r="W25" s="54">
        <v>123</v>
      </c>
      <c r="X25" s="54">
        <v>123</v>
      </c>
      <c r="Y25" s="54">
        <v>28</v>
      </c>
      <c r="Z25" s="54">
        <v>1069</v>
      </c>
      <c r="AA25" s="54">
        <v>1071</v>
      </c>
      <c r="AB25" s="55">
        <v>52</v>
      </c>
    </row>
    <row r="26" spans="1:28" s="89" customFormat="1" ht="12" customHeight="1">
      <c r="A26" s="88" t="s">
        <v>25</v>
      </c>
      <c r="B26" s="54">
        <v>1253</v>
      </c>
      <c r="C26" s="54">
        <v>1384</v>
      </c>
      <c r="D26" s="54">
        <v>391</v>
      </c>
      <c r="E26" s="54">
        <v>56</v>
      </c>
      <c r="F26" s="54">
        <v>61</v>
      </c>
      <c r="G26" s="54">
        <v>6</v>
      </c>
      <c r="H26" s="54">
        <v>908</v>
      </c>
      <c r="I26" s="54">
        <v>911</v>
      </c>
      <c r="J26" s="54">
        <v>87</v>
      </c>
      <c r="K26" s="54">
        <v>1124</v>
      </c>
      <c r="L26" s="54">
        <v>1124</v>
      </c>
      <c r="M26" s="54">
        <v>103</v>
      </c>
      <c r="N26" s="54">
        <v>589</v>
      </c>
      <c r="O26" s="54">
        <v>589</v>
      </c>
      <c r="P26" s="54">
        <v>237</v>
      </c>
      <c r="Q26" s="54">
        <v>534</v>
      </c>
      <c r="R26" s="54">
        <v>537</v>
      </c>
      <c r="S26" s="54">
        <v>9</v>
      </c>
      <c r="T26" s="54">
        <v>270</v>
      </c>
      <c r="U26" s="54">
        <v>270</v>
      </c>
      <c r="V26" s="54">
        <v>92</v>
      </c>
      <c r="W26" s="54">
        <v>236</v>
      </c>
      <c r="X26" s="54">
        <v>236</v>
      </c>
      <c r="Y26" s="54">
        <v>90</v>
      </c>
      <c r="Z26" s="54">
        <v>1865</v>
      </c>
      <c r="AA26" s="54">
        <v>1865</v>
      </c>
      <c r="AB26" s="55">
        <v>56</v>
      </c>
    </row>
    <row r="27" spans="1:28" s="89" customFormat="1" ht="12" customHeight="1">
      <c r="A27" s="88" t="s">
        <v>26</v>
      </c>
      <c r="B27" s="54">
        <v>2812</v>
      </c>
      <c r="C27" s="54">
        <v>3356</v>
      </c>
      <c r="D27" s="54">
        <v>202</v>
      </c>
      <c r="E27" s="54">
        <v>59</v>
      </c>
      <c r="F27" s="54">
        <v>63</v>
      </c>
      <c r="G27" s="54">
        <v>4</v>
      </c>
      <c r="H27" s="54">
        <v>693</v>
      </c>
      <c r="I27" s="54">
        <v>732</v>
      </c>
      <c r="J27" s="54">
        <v>19</v>
      </c>
      <c r="K27" s="54">
        <v>680</v>
      </c>
      <c r="L27" s="54">
        <v>682</v>
      </c>
      <c r="M27" s="54">
        <v>44</v>
      </c>
      <c r="N27" s="54">
        <v>1004</v>
      </c>
      <c r="O27" s="54">
        <v>1006</v>
      </c>
      <c r="P27" s="54">
        <v>93</v>
      </c>
      <c r="Q27" s="54">
        <v>765</v>
      </c>
      <c r="R27" s="54">
        <v>788</v>
      </c>
      <c r="S27" s="54">
        <v>15</v>
      </c>
      <c r="T27" s="54">
        <v>130</v>
      </c>
      <c r="U27" s="54">
        <v>130</v>
      </c>
      <c r="V27" s="54">
        <v>37</v>
      </c>
      <c r="W27" s="54">
        <v>113</v>
      </c>
      <c r="X27" s="54">
        <v>113</v>
      </c>
      <c r="Y27" s="54">
        <v>12</v>
      </c>
      <c r="Z27" s="54">
        <v>2842</v>
      </c>
      <c r="AA27" s="54">
        <v>2845</v>
      </c>
      <c r="AB27" s="55">
        <v>156</v>
      </c>
    </row>
    <row r="28" spans="1:28" s="89" customFormat="1" ht="12" customHeight="1">
      <c r="A28" s="88" t="s">
        <v>27</v>
      </c>
      <c r="B28" s="54">
        <v>872</v>
      </c>
      <c r="C28" s="54">
        <v>989</v>
      </c>
      <c r="D28" s="54">
        <v>80</v>
      </c>
      <c r="E28" s="54">
        <v>16</v>
      </c>
      <c r="F28" s="54">
        <v>16</v>
      </c>
      <c r="G28" s="54">
        <v>2</v>
      </c>
      <c r="H28" s="54">
        <v>516</v>
      </c>
      <c r="I28" s="54">
        <v>527</v>
      </c>
      <c r="J28" s="54">
        <v>18</v>
      </c>
      <c r="K28" s="54">
        <v>486</v>
      </c>
      <c r="L28" s="54">
        <v>486</v>
      </c>
      <c r="M28" s="54">
        <v>29</v>
      </c>
      <c r="N28" s="54">
        <v>538</v>
      </c>
      <c r="O28" s="54">
        <v>538</v>
      </c>
      <c r="P28" s="54">
        <v>37</v>
      </c>
      <c r="Q28" s="54">
        <v>183</v>
      </c>
      <c r="R28" s="54">
        <v>186</v>
      </c>
      <c r="S28" s="54">
        <v>0</v>
      </c>
      <c r="T28" s="54">
        <v>38</v>
      </c>
      <c r="U28" s="54">
        <v>38</v>
      </c>
      <c r="V28" s="54">
        <v>8</v>
      </c>
      <c r="W28" s="54">
        <v>31</v>
      </c>
      <c r="X28" s="54">
        <v>31</v>
      </c>
      <c r="Y28" s="54">
        <v>3</v>
      </c>
      <c r="Z28" s="54">
        <v>784</v>
      </c>
      <c r="AA28" s="54">
        <v>784</v>
      </c>
      <c r="AB28" s="55">
        <v>78</v>
      </c>
    </row>
    <row r="29" spans="1:28" s="89" customFormat="1" ht="12" customHeight="1">
      <c r="A29" s="88" t="s">
        <v>28</v>
      </c>
      <c r="B29" s="54">
        <v>3061</v>
      </c>
      <c r="C29" s="54">
        <v>3395</v>
      </c>
      <c r="D29" s="54">
        <v>370</v>
      </c>
      <c r="E29" s="54">
        <v>97</v>
      </c>
      <c r="F29" s="54">
        <v>100</v>
      </c>
      <c r="G29" s="54">
        <v>4</v>
      </c>
      <c r="H29" s="54">
        <v>968</v>
      </c>
      <c r="I29" s="54">
        <v>978</v>
      </c>
      <c r="J29" s="54">
        <v>43</v>
      </c>
      <c r="K29" s="54">
        <v>880</v>
      </c>
      <c r="L29" s="54">
        <v>880</v>
      </c>
      <c r="M29" s="54">
        <v>63</v>
      </c>
      <c r="N29" s="54">
        <v>1633</v>
      </c>
      <c r="O29" s="54">
        <v>1635</v>
      </c>
      <c r="P29" s="54">
        <v>204</v>
      </c>
      <c r="Q29" s="54">
        <v>684</v>
      </c>
      <c r="R29" s="54">
        <v>694</v>
      </c>
      <c r="S29" s="54">
        <v>7</v>
      </c>
      <c r="T29" s="54">
        <v>470</v>
      </c>
      <c r="U29" s="54">
        <v>474</v>
      </c>
      <c r="V29" s="54">
        <v>109</v>
      </c>
      <c r="W29" s="54">
        <v>203</v>
      </c>
      <c r="X29" s="54">
        <v>204</v>
      </c>
      <c r="Y29" s="54">
        <v>68</v>
      </c>
      <c r="Z29" s="54">
        <v>2614</v>
      </c>
      <c r="AA29" s="54">
        <v>2616</v>
      </c>
      <c r="AB29" s="55">
        <v>122</v>
      </c>
    </row>
    <row r="30" spans="1:28" s="89" customFormat="1" ht="12" customHeight="1" thickBot="1">
      <c r="A30" s="90" t="s">
        <v>29</v>
      </c>
      <c r="B30" s="59">
        <v>2538</v>
      </c>
      <c r="C30" s="59">
        <v>2788</v>
      </c>
      <c r="D30" s="59">
        <v>130</v>
      </c>
      <c r="E30" s="59">
        <v>55</v>
      </c>
      <c r="F30" s="59">
        <v>70</v>
      </c>
      <c r="G30" s="59">
        <v>6</v>
      </c>
      <c r="H30" s="59">
        <v>1578</v>
      </c>
      <c r="I30" s="59">
        <v>1632</v>
      </c>
      <c r="J30" s="59">
        <v>43</v>
      </c>
      <c r="K30" s="59">
        <v>572</v>
      </c>
      <c r="L30" s="59">
        <v>574</v>
      </c>
      <c r="M30" s="59">
        <v>32</v>
      </c>
      <c r="N30" s="59">
        <v>405</v>
      </c>
      <c r="O30" s="59">
        <v>405</v>
      </c>
      <c r="P30" s="59">
        <v>42</v>
      </c>
      <c r="Q30" s="59">
        <v>622</v>
      </c>
      <c r="R30" s="59">
        <v>659</v>
      </c>
      <c r="S30" s="59">
        <v>2</v>
      </c>
      <c r="T30" s="59">
        <v>41</v>
      </c>
      <c r="U30" s="59">
        <v>41</v>
      </c>
      <c r="V30" s="59">
        <v>4</v>
      </c>
      <c r="W30" s="59">
        <v>42</v>
      </c>
      <c r="X30" s="59">
        <v>42</v>
      </c>
      <c r="Y30" s="59">
        <v>7</v>
      </c>
      <c r="Z30" s="59">
        <v>945</v>
      </c>
      <c r="AA30" s="59">
        <v>945</v>
      </c>
      <c r="AB30" s="61">
        <v>127</v>
      </c>
    </row>
    <row r="31" spans="1:28" s="89" customFormat="1" ht="13.5" customHeight="1">
      <c r="A31" s="153" t="s">
        <v>30</v>
      </c>
      <c r="B31" s="153"/>
      <c r="C31" s="91"/>
      <c r="D31" s="91"/>
      <c r="E31" s="91"/>
      <c r="F31" s="91"/>
      <c r="AB31" s="89" t="s">
        <v>46</v>
      </c>
    </row>
  </sheetData>
  <sheetProtection/>
  <mergeCells count="29">
    <mergeCell ref="E4:G4"/>
    <mergeCell ref="H4:J4"/>
    <mergeCell ref="M5:M6"/>
    <mergeCell ref="P5:P6"/>
    <mergeCell ref="V5:V6"/>
    <mergeCell ref="K4:M4"/>
    <mergeCell ref="N4:P4"/>
    <mergeCell ref="Q4:S4"/>
    <mergeCell ref="T4:V4"/>
    <mergeCell ref="N5:O5"/>
    <mergeCell ref="Q5:R5"/>
    <mergeCell ref="T5:U5"/>
    <mergeCell ref="S5:S6"/>
    <mergeCell ref="W4:Y4"/>
    <mergeCell ref="Z4:AB4"/>
    <mergeCell ref="Y5:Y6"/>
    <mergeCell ref="AB5:AB6"/>
    <mergeCell ref="Z5:AA5"/>
    <mergeCell ref="W5:X5"/>
    <mergeCell ref="H5:I5"/>
    <mergeCell ref="K5:L5"/>
    <mergeCell ref="A31:B31"/>
    <mergeCell ref="A4:A6"/>
    <mergeCell ref="D5:D6"/>
    <mergeCell ref="G5:G6"/>
    <mergeCell ref="B5:C5"/>
    <mergeCell ref="E5:F5"/>
    <mergeCell ref="J5:J6"/>
    <mergeCell ref="B4:D4"/>
  </mergeCells>
  <printOptions horizontalCentered="1"/>
  <pageMargins left="0.35433070866141736" right="0.35433070866141736" top="0.984251968503937" bottom="0.984251968503937" header="0.5118110236220472" footer="0.5118110236220472"/>
  <pageSetup fitToWidth="2" horizontalDpi="600" verticalDpi="600" orientation="landscape" paperSize="9" scale="94" r:id="rId1"/>
  <colBreaks count="1" manualBreakCount="1">
    <brk id="16" max="27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60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75390625" style="2" customWidth="1"/>
    <col min="2" max="25" width="9.375" style="2" customWidth="1"/>
    <col min="26" max="26" width="9.00390625" style="2" bestFit="1" customWidth="1"/>
    <col min="27" max="16384" width="9.00390625" style="2" customWidth="1"/>
  </cols>
  <sheetData>
    <row r="1" spans="1:4" s="1" customFormat="1" ht="22.5" customHeight="1">
      <c r="A1" s="18" t="s">
        <v>0</v>
      </c>
      <c r="B1" s="18"/>
      <c r="C1" s="18"/>
      <c r="D1" s="18"/>
    </row>
    <row r="2" spans="1:25" s="22" customFormat="1" ht="13.5" customHeight="1" thickBot="1">
      <c r="A2" s="19" t="s">
        <v>117</v>
      </c>
      <c r="B2" s="63"/>
      <c r="C2" s="63"/>
      <c r="D2" s="63"/>
      <c r="E2" s="63"/>
      <c r="F2" s="63"/>
      <c r="G2" s="63"/>
      <c r="H2" s="63"/>
      <c r="I2" s="63"/>
      <c r="J2" s="63"/>
      <c r="Q2" s="63"/>
      <c r="T2" s="63"/>
      <c r="X2" s="165" t="s">
        <v>47</v>
      </c>
      <c r="Y2" s="165"/>
    </row>
    <row r="3" spans="1:25" s="23" customFormat="1" ht="13.5" customHeight="1">
      <c r="A3" s="154" t="s">
        <v>137</v>
      </c>
      <c r="B3" s="131" t="s">
        <v>48</v>
      </c>
      <c r="C3" s="132"/>
      <c r="D3" s="133"/>
      <c r="E3" s="131" t="s">
        <v>49</v>
      </c>
      <c r="F3" s="132"/>
      <c r="G3" s="133"/>
      <c r="H3" s="131" t="s">
        <v>42</v>
      </c>
      <c r="I3" s="132"/>
      <c r="J3" s="133"/>
      <c r="K3" s="131" t="s">
        <v>45</v>
      </c>
      <c r="L3" s="132"/>
      <c r="M3" s="133"/>
      <c r="N3" s="131" t="s">
        <v>43</v>
      </c>
      <c r="O3" s="132"/>
      <c r="P3" s="133"/>
      <c r="Q3" s="131" t="s">
        <v>37</v>
      </c>
      <c r="R3" s="132"/>
      <c r="S3" s="133"/>
      <c r="T3" s="131" t="s">
        <v>38</v>
      </c>
      <c r="U3" s="132"/>
      <c r="V3" s="133"/>
      <c r="W3" s="131" t="s">
        <v>50</v>
      </c>
      <c r="X3" s="132"/>
      <c r="Y3" s="166"/>
    </row>
    <row r="4" spans="1:25" s="23" customFormat="1" ht="13.5" customHeight="1">
      <c r="A4" s="155"/>
      <c r="B4" s="130" t="s">
        <v>9</v>
      </c>
      <c r="C4" s="130"/>
      <c r="D4" s="134" t="s">
        <v>39</v>
      </c>
      <c r="E4" s="130" t="s">
        <v>9</v>
      </c>
      <c r="F4" s="130"/>
      <c r="G4" s="134" t="s">
        <v>39</v>
      </c>
      <c r="H4" s="130" t="s">
        <v>9</v>
      </c>
      <c r="I4" s="130"/>
      <c r="J4" s="134" t="s">
        <v>39</v>
      </c>
      <c r="K4" s="130" t="s">
        <v>9</v>
      </c>
      <c r="L4" s="130"/>
      <c r="M4" s="134" t="s">
        <v>39</v>
      </c>
      <c r="N4" s="130" t="s">
        <v>9</v>
      </c>
      <c r="O4" s="130"/>
      <c r="P4" s="134" t="s">
        <v>39</v>
      </c>
      <c r="Q4" s="130" t="s">
        <v>9</v>
      </c>
      <c r="R4" s="130"/>
      <c r="S4" s="134" t="s">
        <v>39</v>
      </c>
      <c r="T4" s="130" t="s">
        <v>9</v>
      </c>
      <c r="U4" s="130"/>
      <c r="V4" s="134" t="s">
        <v>39</v>
      </c>
      <c r="W4" s="130" t="s">
        <v>9</v>
      </c>
      <c r="X4" s="130"/>
      <c r="Y4" s="139" t="s">
        <v>39</v>
      </c>
    </row>
    <row r="5" spans="1:25" s="23" customFormat="1" ht="13.5" customHeight="1">
      <c r="A5" s="156"/>
      <c r="B5" s="42" t="s">
        <v>11</v>
      </c>
      <c r="C5" s="42" t="s">
        <v>12</v>
      </c>
      <c r="D5" s="135"/>
      <c r="E5" s="42" t="s">
        <v>11</v>
      </c>
      <c r="F5" s="42" t="s">
        <v>12</v>
      </c>
      <c r="G5" s="135"/>
      <c r="H5" s="42" t="s">
        <v>11</v>
      </c>
      <c r="I5" s="42" t="s">
        <v>12</v>
      </c>
      <c r="J5" s="135"/>
      <c r="K5" s="42" t="s">
        <v>11</v>
      </c>
      <c r="L5" s="42" t="s">
        <v>12</v>
      </c>
      <c r="M5" s="135"/>
      <c r="N5" s="42" t="s">
        <v>11</v>
      </c>
      <c r="O5" s="42" t="s">
        <v>12</v>
      </c>
      <c r="P5" s="135"/>
      <c r="Q5" s="42" t="s">
        <v>11</v>
      </c>
      <c r="R5" s="42" t="s">
        <v>12</v>
      </c>
      <c r="S5" s="135"/>
      <c r="T5" s="42" t="s">
        <v>11</v>
      </c>
      <c r="U5" s="42" t="s">
        <v>12</v>
      </c>
      <c r="V5" s="135"/>
      <c r="W5" s="42" t="s">
        <v>11</v>
      </c>
      <c r="X5" s="42" t="s">
        <v>12</v>
      </c>
      <c r="Y5" s="140"/>
    </row>
    <row r="6" spans="1:25" s="31" customFormat="1" ht="12" customHeight="1">
      <c r="A6" s="71" t="s">
        <v>13</v>
      </c>
      <c r="B6" s="67">
        <v>29646</v>
      </c>
      <c r="C6" s="67">
        <v>34633</v>
      </c>
      <c r="D6" s="67">
        <v>4149</v>
      </c>
      <c r="E6" s="67">
        <v>11307</v>
      </c>
      <c r="F6" s="67">
        <v>12033</v>
      </c>
      <c r="G6" s="67">
        <v>615</v>
      </c>
      <c r="H6" s="67">
        <v>1169</v>
      </c>
      <c r="I6" s="67">
        <v>1180</v>
      </c>
      <c r="J6" s="67">
        <v>91</v>
      </c>
      <c r="K6" s="67">
        <v>13755</v>
      </c>
      <c r="L6" s="67">
        <v>13791</v>
      </c>
      <c r="M6" s="67">
        <v>2810</v>
      </c>
      <c r="N6" s="67">
        <v>16081</v>
      </c>
      <c r="O6" s="67">
        <v>16108</v>
      </c>
      <c r="P6" s="67">
        <v>1837</v>
      </c>
      <c r="Q6" s="67">
        <v>8041</v>
      </c>
      <c r="R6" s="67">
        <v>8057</v>
      </c>
      <c r="S6" s="67">
        <v>2050</v>
      </c>
      <c r="T6" s="67">
        <v>19113</v>
      </c>
      <c r="U6" s="67">
        <v>19146</v>
      </c>
      <c r="V6" s="67">
        <v>1174</v>
      </c>
      <c r="W6" s="67">
        <v>94</v>
      </c>
      <c r="X6" s="67">
        <v>94</v>
      </c>
      <c r="Y6" s="68">
        <v>14</v>
      </c>
    </row>
    <row r="7" spans="1:25" s="31" customFormat="1" ht="12" customHeight="1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6"/>
    </row>
    <row r="8" spans="1:25" s="31" customFormat="1" ht="12" customHeight="1">
      <c r="A8" s="50" t="s">
        <v>92</v>
      </c>
      <c r="B8" s="51">
        <v>15378</v>
      </c>
      <c r="C8" s="51">
        <v>18177</v>
      </c>
      <c r="D8" s="51">
        <v>2513</v>
      </c>
      <c r="E8" s="51">
        <v>5906</v>
      </c>
      <c r="F8" s="51">
        <v>6149</v>
      </c>
      <c r="G8" s="51">
        <v>313</v>
      </c>
      <c r="H8" s="51">
        <v>643</v>
      </c>
      <c r="I8" s="51">
        <v>644</v>
      </c>
      <c r="J8" s="51">
        <v>48</v>
      </c>
      <c r="K8" s="51">
        <v>8129</v>
      </c>
      <c r="L8" s="51">
        <v>8146</v>
      </c>
      <c r="M8" s="51">
        <v>1798</v>
      </c>
      <c r="N8" s="51">
        <v>8397</v>
      </c>
      <c r="O8" s="51">
        <v>8414</v>
      </c>
      <c r="P8" s="51">
        <v>1067</v>
      </c>
      <c r="Q8" s="51">
        <v>4993</v>
      </c>
      <c r="R8" s="51">
        <v>5003</v>
      </c>
      <c r="S8" s="51">
        <v>1451</v>
      </c>
      <c r="T8" s="51">
        <v>11099</v>
      </c>
      <c r="U8" s="51">
        <v>11115</v>
      </c>
      <c r="V8" s="51">
        <v>640</v>
      </c>
      <c r="W8" s="51">
        <v>65</v>
      </c>
      <c r="X8" s="51">
        <v>65</v>
      </c>
      <c r="Y8" s="52">
        <v>2</v>
      </c>
    </row>
    <row r="9" spans="1:25" s="31" customFormat="1" ht="12" customHeight="1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6"/>
    </row>
    <row r="10" spans="1:25" s="29" customFormat="1" ht="12" customHeight="1">
      <c r="A10" s="53" t="s">
        <v>14</v>
      </c>
      <c r="B10" s="54">
        <v>3377</v>
      </c>
      <c r="C10" s="54">
        <v>3997</v>
      </c>
      <c r="D10" s="54">
        <v>552</v>
      </c>
      <c r="E10" s="54">
        <v>922</v>
      </c>
      <c r="F10" s="54">
        <v>965</v>
      </c>
      <c r="G10" s="54">
        <v>68</v>
      </c>
      <c r="H10" s="54">
        <v>71</v>
      </c>
      <c r="I10" s="54">
        <v>71</v>
      </c>
      <c r="J10" s="54">
        <v>9</v>
      </c>
      <c r="K10" s="54">
        <v>1771</v>
      </c>
      <c r="L10" s="54">
        <v>1773</v>
      </c>
      <c r="M10" s="54">
        <v>426</v>
      </c>
      <c r="N10" s="54">
        <v>1664</v>
      </c>
      <c r="O10" s="54">
        <v>1665</v>
      </c>
      <c r="P10" s="54">
        <v>265</v>
      </c>
      <c r="Q10" s="54">
        <v>1397</v>
      </c>
      <c r="R10" s="54">
        <v>1399</v>
      </c>
      <c r="S10" s="54">
        <v>349</v>
      </c>
      <c r="T10" s="54">
        <v>2996</v>
      </c>
      <c r="U10" s="54">
        <v>3000</v>
      </c>
      <c r="V10" s="54">
        <v>163</v>
      </c>
      <c r="W10" s="54">
        <v>2</v>
      </c>
      <c r="X10" s="54">
        <v>2</v>
      </c>
      <c r="Y10" s="55">
        <v>0</v>
      </c>
    </row>
    <row r="11" spans="1:25" s="29" customFormat="1" ht="12" customHeight="1">
      <c r="A11" s="53" t="s">
        <v>15</v>
      </c>
      <c r="B11" s="54">
        <v>772</v>
      </c>
      <c r="C11" s="54">
        <v>921</v>
      </c>
      <c r="D11" s="54">
        <v>116</v>
      </c>
      <c r="E11" s="54">
        <v>220</v>
      </c>
      <c r="F11" s="54">
        <v>224</v>
      </c>
      <c r="G11" s="54">
        <v>10</v>
      </c>
      <c r="H11" s="54">
        <v>36</v>
      </c>
      <c r="I11" s="54">
        <v>36</v>
      </c>
      <c r="J11" s="54">
        <v>2</v>
      </c>
      <c r="K11" s="54">
        <v>495</v>
      </c>
      <c r="L11" s="54">
        <v>497</v>
      </c>
      <c r="M11" s="54">
        <v>63</v>
      </c>
      <c r="N11" s="54">
        <v>431</v>
      </c>
      <c r="O11" s="54">
        <v>434</v>
      </c>
      <c r="P11" s="54">
        <v>57</v>
      </c>
      <c r="Q11" s="54">
        <v>257</v>
      </c>
      <c r="R11" s="54">
        <v>258</v>
      </c>
      <c r="S11" s="54">
        <v>37</v>
      </c>
      <c r="T11" s="54">
        <v>291</v>
      </c>
      <c r="U11" s="54">
        <v>291</v>
      </c>
      <c r="V11" s="54">
        <v>14</v>
      </c>
      <c r="W11" s="54">
        <v>0</v>
      </c>
      <c r="X11" s="54">
        <v>0</v>
      </c>
      <c r="Y11" s="55">
        <v>0</v>
      </c>
    </row>
    <row r="12" spans="1:25" s="29" customFormat="1" ht="12" customHeight="1">
      <c r="A12" s="53" t="s">
        <v>16</v>
      </c>
      <c r="B12" s="54">
        <v>1574</v>
      </c>
      <c r="C12" s="54">
        <v>1945</v>
      </c>
      <c r="D12" s="54">
        <v>452</v>
      </c>
      <c r="E12" s="54">
        <v>755</v>
      </c>
      <c r="F12" s="54">
        <v>778</v>
      </c>
      <c r="G12" s="54">
        <v>71</v>
      </c>
      <c r="H12" s="54">
        <v>60</v>
      </c>
      <c r="I12" s="54">
        <v>60</v>
      </c>
      <c r="J12" s="54">
        <v>5</v>
      </c>
      <c r="K12" s="54">
        <v>1154</v>
      </c>
      <c r="L12" s="54">
        <v>1157</v>
      </c>
      <c r="M12" s="54">
        <v>288</v>
      </c>
      <c r="N12" s="54">
        <v>658</v>
      </c>
      <c r="O12" s="54">
        <v>658</v>
      </c>
      <c r="P12" s="54">
        <v>151</v>
      </c>
      <c r="Q12" s="54">
        <v>815</v>
      </c>
      <c r="R12" s="54">
        <v>818</v>
      </c>
      <c r="S12" s="54">
        <v>255</v>
      </c>
      <c r="T12" s="54">
        <v>1134</v>
      </c>
      <c r="U12" s="54">
        <v>1134</v>
      </c>
      <c r="V12" s="54">
        <v>157</v>
      </c>
      <c r="W12" s="54">
        <v>5</v>
      </c>
      <c r="X12" s="54">
        <v>5</v>
      </c>
      <c r="Y12" s="55">
        <v>0</v>
      </c>
    </row>
    <row r="13" spans="1:25" s="29" customFormat="1" ht="12" customHeight="1">
      <c r="A13" s="53" t="s">
        <v>17</v>
      </c>
      <c r="B13" s="54">
        <v>2065</v>
      </c>
      <c r="C13" s="54">
        <v>2405</v>
      </c>
      <c r="D13" s="54">
        <v>562</v>
      </c>
      <c r="E13" s="54">
        <v>1033</v>
      </c>
      <c r="F13" s="54">
        <v>1074</v>
      </c>
      <c r="G13" s="54">
        <v>48</v>
      </c>
      <c r="H13" s="54">
        <v>62</v>
      </c>
      <c r="I13" s="54">
        <v>62</v>
      </c>
      <c r="J13" s="54">
        <v>5</v>
      </c>
      <c r="K13" s="54">
        <v>1136</v>
      </c>
      <c r="L13" s="54">
        <v>1136</v>
      </c>
      <c r="M13" s="54">
        <v>402</v>
      </c>
      <c r="N13" s="54">
        <v>883</v>
      </c>
      <c r="O13" s="54">
        <v>884</v>
      </c>
      <c r="P13" s="54">
        <v>190</v>
      </c>
      <c r="Q13" s="54">
        <v>764</v>
      </c>
      <c r="R13" s="54">
        <v>765</v>
      </c>
      <c r="S13" s="54">
        <v>424</v>
      </c>
      <c r="T13" s="54">
        <v>1824</v>
      </c>
      <c r="U13" s="54">
        <v>1831</v>
      </c>
      <c r="V13" s="54">
        <v>68</v>
      </c>
      <c r="W13" s="54">
        <v>26</v>
      </c>
      <c r="X13" s="54">
        <v>26</v>
      </c>
      <c r="Y13" s="55">
        <v>1</v>
      </c>
    </row>
    <row r="14" spans="1:25" s="29" customFormat="1" ht="12" customHeight="1">
      <c r="A14" s="53" t="s">
        <v>18</v>
      </c>
      <c r="B14" s="54">
        <v>1559</v>
      </c>
      <c r="C14" s="54">
        <v>1784</v>
      </c>
      <c r="D14" s="54">
        <v>431</v>
      </c>
      <c r="E14" s="54">
        <v>535</v>
      </c>
      <c r="F14" s="54">
        <v>547</v>
      </c>
      <c r="G14" s="54">
        <v>49</v>
      </c>
      <c r="H14" s="54">
        <v>138</v>
      </c>
      <c r="I14" s="54">
        <v>138</v>
      </c>
      <c r="J14" s="54">
        <v>11</v>
      </c>
      <c r="K14" s="54">
        <v>883</v>
      </c>
      <c r="L14" s="54">
        <v>886</v>
      </c>
      <c r="M14" s="54">
        <v>311</v>
      </c>
      <c r="N14" s="54">
        <v>758</v>
      </c>
      <c r="O14" s="54">
        <v>759</v>
      </c>
      <c r="P14" s="54">
        <v>162</v>
      </c>
      <c r="Q14" s="54">
        <v>541</v>
      </c>
      <c r="R14" s="54">
        <v>541</v>
      </c>
      <c r="S14" s="54">
        <v>247</v>
      </c>
      <c r="T14" s="54">
        <v>1198</v>
      </c>
      <c r="U14" s="54">
        <v>1201</v>
      </c>
      <c r="V14" s="54">
        <v>70</v>
      </c>
      <c r="W14" s="54">
        <v>1</v>
      </c>
      <c r="X14" s="54">
        <v>1</v>
      </c>
      <c r="Y14" s="55">
        <v>0</v>
      </c>
    </row>
    <row r="15" spans="1:25" s="29" customFormat="1" ht="12" customHeight="1">
      <c r="A15" s="53" t="s">
        <v>19</v>
      </c>
      <c r="B15" s="54">
        <v>1511</v>
      </c>
      <c r="C15" s="54">
        <v>1710</v>
      </c>
      <c r="D15" s="54">
        <v>206</v>
      </c>
      <c r="E15" s="54">
        <v>594</v>
      </c>
      <c r="F15" s="54">
        <v>619</v>
      </c>
      <c r="G15" s="54">
        <v>21</v>
      </c>
      <c r="H15" s="54">
        <v>46</v>
      </c>
      <c r="I15" s="54">
        <v>46</v>
      </c>
      <c r="J15" s="54">
        <v>7</v>
      </c>
      <c r="K15" s="54">
        <v>577</v>
      </c>
      <c r="L15" s="54">
        <v>578</v>
      </c>
      <c r="M15" s="54">
        <v>112</v>
      </c>
      <c r="N15" s="54">
        <v>867</v>
      </c>
      <c r="O15" s="54">
        <v>869</v>
      </c>
      <c r="P15" s="54">
        <v>73</v>
      </c>
      <c r="Q15" s="54">
        <v>305</v>
      </c>
      <c r="R15" s="54">
        <v>305</v>
      </c>
      <c r="S15" s="54">
        <v>72</v>
      </c>
      <c r="T15" s="54">
        <v>958</v>
      </c>
      <c r="U15" s="54">
        <v>958</v>
      </c>
      <c r="V15" s="54">
        <v>50</v>
      </c>
      <c r="W15" s="54">
        <v>1</v>
      </c>
      <c r="X15" s="54">
        <v>1</v>
      </c>
      <c r="Y15" s="55">
        <v>1</v>
      </c>
    </row>
    <row r="16" spans="1:25" s="29" customFormat="1" ht="12" customHeight="1">
      <c r="A16" s="53" t="s">
        <v>20</v>
      </c>
      <c r="B16" s="54">
        <v>1810</v>
      </c>
      <c r="C16" s="54">
        <v>2063</v>
      </c>
      <c r="D16" s="54">
        <v>53</v>
      </c>
      <c r="E16" s="54">
        <v>942</v>
      </c>
      <c r="F16" s="54">
        <v>1016</v>
      </c>
      <c r="G16" s="54">
        <v>4</v>
      </c>
      <c r="H16" s="54">
        <v>73</v>
      </c>
      <c r="I16" s="54">
        <v>74</v>
      </c>
      <c r="J16" s="54">
        <v>4</v>
      </c>
      <c r="K16" s="54">
        <v>808</v>
      </c>
      <c r="L16" s="54">
        <v>809</v>
      </c>
      <c r="M16" s="54">
        <v>91</v>
      </c>
      <c r="N16" s="54">
        <v>1195</v>
      </c>
      <c r="O16" s="54">
        <v>1196</v>
      </c>
      <c r="P16" s="54">
        <v>86</v>
      </c>
      <c r="Q16" s="54">
        <v>196</v>
      </c>
      <c r="R16" s="54">
        <v>196</v>
      </c>
      <c r="S16" s="54">
        <v>17</v>
      </c>
      <c r="T16" s="54">
        <v>1134</v>
      </c>
      <c r="U16" s="54">
        <v>1134</v>
      </c>
      <c r="V16" s="54">
        <v>66</v>
      </c>
      <c r="W16" s="54">
        <v>26</v>
      </c>
      <c r="X16" s="54">
        <v>26</v>
      </c>
      <c r="Y16" s="55">
        <v>0</v>
      </c>
    </row>
    <row r="17" spans="1:25" s="29" customFormat="1" ht="12" customHeight="1">
      <c r="A17" s="53" t="s">
        <v>21</v>
      </c>
      <c r="B17" s="54">
        <v>1630</v>
      </c>
      <c r="C17" s="54">
        <v>2040</v>
      </c>
      <c r="D17" s="54">
        <v>92</v>
      </c>
      <c r="E17" s="54">
        <v>684</v>
      </c>
      <c r="F17" s="54">
        <v>701</v>
      </c>
      <c r="G17" s="54">
        <v>30</v>
      </c>
      <c r="H17" s="54">
        <v>127</v>
      </c>
      <c r="I17" s="54">
        <v>127</v>
      </c>
      <c r="J17" s="54">
        <v>4</v>
      </c>
      <c r="K17" s="54">
        <v>900</v>
      </c>
      <c r="L17" s="54">
        <v>901</v>
      </c>
      <c r="M17" s="54">
        <v>75</v>
      </c>
      <c r="N17" s="54">
        <v>1243</v>
      </c>
      <c r="O17" s="54">
        <v>1250</v>
      </c>
      <c r="P17" s="54">
        <v>58</v>
      </c>
      <c r="Q17" s="54">
        <v>338</v>
      </c>
      <c r="R17" s="54">
        <v>338</v>
      </c>
      <c r="S17" s="54">
        <v>30</v>
      </c>
      <c r="T17" s="54">
        <v>816</v>
      </c>
      <c r="U17" s="54">
        <v>818</v>
      </c>
      <c r="V17" s="54">
        <v>34</v>
      </c>
      <c r="W17" s="54">
        <v>4</v>
      </c>
      <c r="X17" s="54">
        <v>4</v>
      </c>
      <c r="Y17" s="55">
        <v>0</v>
      </c>
    </row>
    <row r="18" spans="1:25" s="29" customFormat="1" ht="12" customHeight="1">
      <c r="A18" s="53" t="s">
        <v>40</v>
      </c>
      <c r="B18" s="54">
        <v>1080</v>
      </c>
      <c r="C18" s="54">
        <v>1312</v>
      </c>
      <c r="D18" s="54">
        <v>49</v>
      </c>
      <c r="E18" s="54">
        <v>221</v>
      </c>
      <c r="F18" s="54">
        <v>225</v>
      </c>
      <c r="G18" s="54">
        <v>12</v>
      </c>
      <c r="H18" s="54">
        <v>30</v>
      </c>
      <c r="I18" s="54">
        <v>30</v>
      </c>
      <c r="J18" s="54">
        <v>1</v>
      </c>
      <c r="K18" s="54">
        <v>405</v>
      </c>
      <c r="L18" s="54">
        <v>409</v>
      </c>
      <c r="M18" s="54">
        <v>30</v>
      </c>
      <c r="N18" s="54">
        <v>698</v>
      </c>
      <c r="O18" s="54">
        <v>699</v>
      </c>
      <c r="P18" s="54">
        <v>25</v>
      </c>
      <c r="Q18" s="54">
        <v>380</v>
      </c>
      <c r="R18" s="54">
        <v>383</v>
      </c>
      <c r="S18" s="54">
        <v>20</v>
      </c>
      <c r="T18" s="54">
        <v>748</v>
      </c>
      <c r="U18" s="54">
        <v>748</v>
      </c>
      <c r="V18" s="54">
        <v>18</v>
      </c>
      <c r="W18" s="54">
        <v>0</v>
      </c>
      <c r="X18" s="54">
        <v>0</v>
      </c>
      <c r="Y18" s="55">
        <v>0</v>
      </c>
    </row>
    <row r="19" spans="1:25" s="29" customFormat="1" ht="12" customHeight="1">
      <c r="A19" s="69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5"/>
    </row>
    <row r="20" spans="1:25" s="29" customFormat="1" ht="12" customHeight="1">
      <c r="A20" s="50" t="s">
        <v>95</v>
      </c>
      <c r="B20" s="51">
        <v>14268</v>
      </c>
      <c r="C20" s="51">
        <v>16456</v>
      </c>
      <c r="D20" s="51">
        <v>1636</v>
      </c>
      <c r="E20" s="51">
        <v>5401</v>
      </c>
      <c r="F20" s="51">
        <v>5884</v>
      </c>
      <c r="G20" s="51">
        <v>302</v>
      </c>
      <c r="H20" s="51">
        <v>526</v>
      </c>
      <c r="I20" s="51">
        <v>536</v>
      </c>
      <c r="J20" s="51">
        <v>43</v>
      </c>
      <c r="K20" s="51">
        <v>5626</v>
      </c>
      <c r="L20" s="51">
        <v>5645</v>
      </c>
      <c r="M20" s="51">
        <v>1012</v>
      </c>
      <c r="N20" s="51">
        <v>7684</v>
      </c>
      <c r="O20" s="51">
        <v>7694</v>
      </c>
      <c r="P20" s="51">
        <v>770</v>
      </c>
      <c r="Q20" s="51">
        <v>3048</v>
      </c>
      <c r="R20" s="51">
        <v>3054</v>
      </c>
      <c r="S20" s="51">
        <v>599</v>
      </c>
      <c r="T20" s="51">
        <v>8014</v>
      </c>
      <c r="U20" s="51">
        <v>8031</v>
      </c>
      <c r="V20" s="51">
        <v>534</v>
      </c>
      <c r="W20" s="51">
        <v>29</v>
      </c>
      <c r="X20" s="51">
        <v>29</v>
      </c>
      <c r="Y20" s="52">
        <v>12</v>
      </c>
    </row>
    <row r="21" spans="1:25" s="29" customFormat="1" ht="12" customHeight="1">
      <c r="A21" s="69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5"/>
    </row>
    <row r="22" spans="1:25" s="29" customFormat="1" ht="12" customHeight="1">
      <c r="A22" s="57" t="s">
        <v>51</v>
      </c>
      <c r="B22" s="54">
        <v>260</v>
      </c>
      <c r="C22" s="54">
        <v>285</v>
      </c>
      <c r="D22" s="54">
        <v>4</v>
      </c>
      <c r="E22" s="54">
        <v>196</v>
      </c>
      <c r="F22" s="54">
        <v>258</v>
      </c>
      <c r="G22" s="54">
        <v>5</v>
      </c>
      <c r="H22" s="54">
        <v>4</v>
      </c>
      <c r="I22" s="54">
        <v>4</v>
      </c>
      <c r="J22" s="54">
        <v>0</v>
      </c>
      <c r="K22" s="54">
        <v>27</v>
      </c>
      <c r="L22" s="54">
        <v>27</v>
      </c>
      <c r="M22" s="54">
        <v>10</v>
      </c>
      <c r="N22" s="54">
        <v>55</v>
      </c>
      <c r="O22" s="54">
        <v>55</v>
      </c>
      <c r="P22" s="54">
        <v>8</v>
      </c>
      <c r="Q22" s="54">
        <v>3</v>
      </c>
      <c r="R22" s="54">
        <v>3</v>
      </c>
      <c r="S22" s="54">
        <v>1</v>
      </c>
      <c r="T22" s="54">
        <v>168</v>
      </c>
      <c r="U22" s="54">
        <v>168</v>
      </c>
      <c r="V22" s="54">
        <v>5</v>
      </c>
      <c r="W22" s="54">
        <v>1</v>
      </c>
      <c r="X22" s="54">
        <v>1</v>
      </c>
      <c r="Y22" s="55">
        <v>0</v>
      </c>
    </row>
    <row r="23" spans="1:25" s="29" customFormat="1" ht="12" customHeight="1">
      <c r="A23" s="57" t="s">
        <v>52</v>
      </c>
      <c r="B23" s="54">
        <v>443</v>
      </c>
      <c r="C23" s="54">
        <v>494</v>
      </c>
      <c r="D23" s="54">
        <v>138</v>
      </c>
      <c r="E23" s="54">
        <v>235</v>
      </c>
      <c r="F23" s="54">
        <v>246</v>
      </c>
      <c r="G23" s="54">
        <v>26</v>
      </c>
      <c r="H23" s="54">
        <v>9</v>
      </c>
      <c r="I23" s="54">
        <v>9</v>
      </c>
      <c r="J23" s="54">
        <v>2</v>
      </c>
      <c r="K23" s="54">
        <v>244</v>
      </c>
      <c r="L23" s="54">
        <v>245</v>
      </c>
      <c r="M23" s="54">
        <v>75</v>
      </c>
      <c r="N23" s="54">
        <v>311</v>
      </c>
      <c r="O23" s="54">
        <v>311</v>
      </c>
      <c r="P23" s="54">
        <v>48</v>
      </c>
      <c r="Q23" s="54">
        <v>178</v>
      </c>
      <c r="R23" s="54">
        <v>178</v>
      </c>
      <c r="S23" s="54">
        <v>49</v>
      </c>
      <c r="T23" s="54">
        <v>432</v>
      </c>
      <c r="U23" s="54">
        <v>435</v>
      </c>
      <c r="V23" s="54">
        <v>37</v>
      </c>
      <c r="W23" s="54">
        <v>0</v>
      </c>
      <c r="X23" s="54">
        <v>0</v>
      </c>
      <c r="Y23" s="55">
        <v>0</v>
      </c>
    </row>
    <row r="24" spans="1:25" s="29" customFormat="1" ht="12" customHeight="1">
      <c r="A24" s="57" t="s">
        <v>53</v>
      </c>
      <c r="B24" s="54">
        <v>742</v>
      </c>
      <c r="C24" s="54">
        <v>814</v>
      </c>
      <c r="D24" s="54">
        <v>62</v>
      </c>
      <c r="E24" s="54">
        <v>384</v>
      </c>
      <c r="F24" s="54">
        <v>422</v>
      </c>
      <c r="G24" s="54">
        <v>33</v>
      </c>
      <c r="H24" s="54">
        <v>9</v>
      </c>
      <c r="I24" s="54">
        <v>10</v>
      </c>
      <c r="J24" s="54">
        <v>3</v>
      </c>
      <c r="K24" s="54">
        <v>162</v>
      </c>
      <c r="L24" s="54">
        <v>164</v>
      </c>
      <c r="M24" s="54">
        <v>52</v>
      </c>
      <c r="N24" s="54">
        <v>292</v>
      </c>
      <c r="O24" s="54">
        <v>293</v>
      </c>
      <c r="P24" s="54">
        <v>40</v>
      </c>
      <c r="Q24" s="54">
        <v>38</v>
      </c>
      <c r="R24" s="54">
        <v>38</v>
      </c>
      <c r="S24" s="54">
        <v>9</v>
      </c>
      <c r="T24" s="54">
        <v>387</v>
      </c>
      <c r="U24" s="54">
        <v>388</v>
      </c>
      <c r="V24" s="54">
        <v>22</v>
      </c>
      <c r="W24" s="54">
        <v>0</v>
      </c>
      <c r="X24" s="54">
        <v>0</v>
      </c>
      <c r="Y24" s="55">
        <v>0</v>
      </c>
    </row>
    <row r="25" spans="1:25" s="29" customFormat="1" ht="12" customHeight="1">
      <c r="A25" s="57" t="s">
        <v>54</v>
      </c>
      <c r="B25" s="54">
        <v>462</v>
      </c>
      <c r="C25" s="54">
        <v>533</v>
      </c>
      <c r="D25" s="54">
        <v>44</v>
      </c>
      <c r="E25" s="54">
        <v>178</v>
      </c>
      <c r="F25" s="54">
        <v>189</v>
      </c>
      <c r="G25" s="54">
        <v>10</v>
      </c>
      <c r="H25" s="54">
        <v>17</v>
      </c>
      <c r="I25" s="54">
        <v>18</v>
      </c>
      <c r="J25" s="54">
        <v>1</v>
      </c>
      <c r="K25" s="54">
        <v>165</v>
      </c>
      <c r="L25" s="54">
        <v>165</v>
      </c>
      <c r="M25" s="54">
        <v>15</v>
      </c>
      <c r="N25" s="54">
        <v>267</v>
      </c>
      <c r="O25" s="54">
        <v>267</v>
      </c>
      <c r="P25" s="54">
        <v>22</v>
      </c>
      <c r="Q25" s="54">
        <v>132</v>
      </c>
      <c r="R25" s="54">
        <v>132</v>
      </c>
      <c r="S25" s="54">
        <v>10</v>
      </c>
      <c r="T25" s="54">
        <v>257</v>
      </c>
      <c r="U25" s="54">
        <v>257</v>
      </c>
      <c r="V25" s="54">
        <v>14</v>
      </c>
      <c r="W25" s="54">
        <v>0</v>
      </c>
      <c r="X25" s="54">
        <v>0</v>
      </c>
      <c r="Y25" s="55">
        <v>0</v>
      </c>
    </row>
    <row r="26" spans="1:25" s="29" customFormat="1" ht="12" customHeight="1">
      <c r="A26" s="57" t="s">
        <v>55</v>
      </c>
      <c r="B26" s="54">
        <v>119</v>
      </c>
      <c r="C26" s="54">
        <v>137</v>
      </c>
      <c r="D26" s="54">
        <v>9</v>
      </c>
      <c r="E26" s="54">
        <v>12</v>
      </c>
      <c r="F26" s="54">
        <v>12</v>
      </c>
      <c r="G26" s="54">
        <v>1</v>
      </c>
      <c r="H26" s="54">
        <v>3</v>
      </c>
      <c r="I26" s="54">
        <v>3</v>
      </c>
      <c r="J26" s="54">
        <v>0</v>
      </c>
      <c r="K26" s="54">
        <v>47</v>
      </c>
      <c r="L26" s="54">
        <v>47</v>
      </c>
      <c r="M26" s="54">
        <v>3</v>
      </c>
      <c r="N26" s="54">
        <v>38</v>
      </c>
      <c r="O26" s="54">
        <v>38</v>
      </c>
      <c r="P26" s="54">
        <v>2</v>
      </c>
      <c r="Q26" s="54">
        <v>9</v>
      </c>
      <c r="R26" s="54">
        <v>9</v>
      </c>
      <c r="S26" s="54">
        <v>1</v>
      </c>
      <c r="T26" s="54">
        <v>78</v>
      </c>
      <c r="U26" s="54">
        <v>78</v>
      </c>
      <c r="V26" s="54">
        <v>1</v>
      </c>
      <c r="W26" s="54">
        <v>0</v>
      </c>
      <c r="X26" s="54">
        <v>0</v>
      </c>
      <c r="Y26" s="55">
        <v>0</v>
      </c>
    </row>
    <row r="27" spans="1:25" s="29" customFormat="1" ht="12" customHeight="1">
      <c r="A27" s="57" t="s">
        <v>56</v>
      </c>
      <c r="B27" s="54">
        <v>424</v>
      </c>
      <c r="C27" s="54">
        <v>536</v>
      </c>
      <c r="D27" s="54">
        <v>68</v>
      </c>
      <c r="E27" s="54">
        <v>127</v>
      </c>
      <c r="F27" s="54">
        <v>129</v>
      </c>
      <c r="G27" s="54">
        <v>6</v>
      </c>
      <c r="H27" s="54">
        <v>30</v>
      </c>
      <c r="I27" s="54">
        <v>30</v>
      </c>
      <c r="J27" s="54">
        <v>0</v>
      </c>
      <c r="K27" s="54">
        <v>254</v>
      </c>
      <c r="L27" s="54">
        <v>255</v>
      </c>
      <c r="M27" s="54">
        <v>35</v>
      </c>
      <c r="N27" s="54">
        <v>225</v>
      </c>
      <c r="O27" s="54">
        <v>225</v>
      </c>
      <c r="P27" s="54">
        <v>29</v>
      </c>
      <c r="Q27" s="54">
        <v>246</v>
      </c>
      <c r="R27" s="54">
        <v>246</v>
      </c>
      <c r="S27" s="54">
        <v>23</v>
      </c>
      <c r="T27" s="54">
        <v>317</v>
      </c>
      <c r="U27" s="54">
        <v>318</v>
      </c>
      <c r="V27" s="54">
        <v>24</v>
      </c>
      <c r="W27" s="54">
        <v>0</v>
      </c>
      <c r="X27" s="54">
        <v>0</v>
      </c>
      <c r="Y27" s="55">
        <v>0</v>
      </c>
    </row>
    <row r="28" spans="1:25" s="29" customFormat="1" ht="12" customHeight="1">
      <c r="A28" s="57" t="s">
        <v>57</v>
      </c>
      <c r="B28" s="54">
        <v>225</v>
      </c>
      <c r="C28" s="54">
        <v>280</v>
      </c>
      <c r="D28" s="54">
        <v>41</v>
      </c>
      <c r="E28" s="54">
        <v>44</v>
      </c>
      <c r="F28" s="54">
        <v>53</v>
      </c>
      <c r="G28" s="54">
        <v>2</v>
      </c>
      <c r="H28" s="54">
        <v>12</v>
      </c>
      <c r="I28" s="54">
        <v>12</v>
      </c>
      <c r="J28" s="54">
        <v>3</v>
      </c>
      <c r="K28" s="54">
        <v>125</v>
      </c>
      <c r="L28" s="54">
        <v>125</v>
      </c>
      <c r="M28" s="54">
        <v>23</v>
      </c>
      <c r="N28" s="54">
        <v>110</v>
      </c>
      <c r="O28" s="54">
        <v>110</v>
      </c>
      <c r="P28" s="54">
        <v>15</v>
      </c>
      <c r="Q28" s="54">
        <v>136</v>
      </c>
      <c r="R28" s="54">
        <v>136</v>
      </c>
      <c r="S28" s="54">
        <v>30</v>
      </c>
      <c r="T28" s="54">
        <v>271</v>
      </c>
      <c r="U28" s="54">
        <v>271</v>
      </c>
      <c r="V28" s="54">
        <v>10</v>
      </c>
      <c r="W28" s="54">
        <v>0</v>
      </c>
      <c r="X28" s="54">
        <v>0</v>
      </c>
      <c r="Y28" s="55">
        <v>0</v>
      </c>
    </row>
    <row r="29" spans="1:25" s="29" customFormat="1" ht="12" customHeight="1">
      <c r="A29" s="57" t="s">
        <v>58</v>
      </c>
      <c r="B29" s="54">
        <v>219</v>
      </c>
      <c r="C29" s="54">
        <v>255</v>
      </c>
      <c r="D29" s="54">
        <v>124</v>
      </c>
      <c r="E29" s="54">
        <v>142</v>
      </c>
      <c r="F29" s="54">
        <v>142</v>
      </c>
      <c r="G29" s="54">
        <v>12</v>
      </c>
      <c r="H29" s="54">
        <v>13</v>
      </c>
      <c r="I29" s="54">
        <v>14</v>
      </c>
      <c r="J29" s="54">
        <v>0</v>
      </c>
      <c r="K29" s="54">
        <v>99</v>
      </c>
      <c r="L29" s="54">
        <v>99</v>
      </c>
      <c r="M29" s="54">
        <v>53</v>
      </c>
      <c r="N29" s="54">
        <v>91</v>
      </c>
      <c r="O29" s="54">
        <v>91</v>
      </c>
      <c r="P29" s="54">
        <v>41</v>
      </c>
      <c r="Q29" s="54">
        <v>92</v>
      </c>
      <c r="R29" s="54">
        <v>92</v>
      </c>
      <c r="S29" s="54">
        <v>50</v>
      </c>
      <c r="T29" s="54">
        <v>381</v>
      </c>
      <c r="U29" s="54">
        <v>382</v>
      </c>
      <c r="V29" s="54">
        <v>21</v>
      </c>
      <c r="W29" s="54">
        <v>0</v>
      </c>
      <c r="X29" s="54">
        <v>0</v>
      </c>
      <c r="Y29" s="55">
        <v>0</v>
      </c>
    </row>
    <row r="30" spans="1:25" s="29" customFormat="1" ht="12" customHeight="1">
      <c r="A30" s="57" t="s">
        <v>59</v>
      </c>
      <c r="B30" s="54">
        <v>211</v>
      </c>
      <c r="C30" s="54">
        <v>243</v>
      </c>
      <c r="D30" s="54">
        <v>24</v>
      </c>
      <c r="E30" s="54">
        <v>80</v>
      </c>
      <c r="F30" s="54">
        <v>80</v>
      </c>
      <c r="G30" s="54">
        <v>5</v>
      </c>
      <c r="H30" s="54">
        <v>27</v>
      </c>
      <c r="I30" s="54">
        <v>28</v>
      </c>
      <c r="J30" s="54">
        <v>3</v>
      </c>
      <c r="K30" s="54">
        <v>126</v>
      </c>
      <c r="L30" s="54">
        <v>126</v>
      </c>
      <c r="M30" s="54">
        <v>12</v>
      </c>
      <c r="N30" s="54">
        <v>86</v>
      </c>
      <c r="O30" s="54">
        <v>87</v>
      </c>
      <c r="P30" s="54">
        <v>8</v>
      </c>
      <c r="Q30" s="54">
        <v>111</v>
      </c>
      <c r="R30" s="54">
        <v>111</v>
      </c>
      <c r="S30" s="54">
        <v>12</v>
      </c>
      <c r="T30" s="54">
        <v>167</v>
      </c>
      <c r="U30" s="54">
        <v>167</v>
      </c>
      <c r="V30" s="54">
        <v>7</v>
      </c>
      <c r="W30" s="54">
        <v>0</v>
      </c>
      <c r="X30" s="54">
        <v>0</v>
      </c>
      <c r="Y30" s="55">
        <v>0</v>
      </c>
    </row>
    <row r="31" spans="1:25" s="29" customFormat="1" ht="12" customHeight="1">
      <c r="A31" s="57" t="s">
        <v>60</v>
      </c>
      <c r="B31" s="54">
        <v>1098</v>
      </c>
      <c r="C31" s="54">
        <v>1318</v>
      </c>
      <c r="D31" s="54">
        <v>250</v>
      </c>
      <c r="E31" s="54">
        <v>606</v>
      </c>
      <c r="F31" s="54">
        <v>623</v>
      </c>
      <c r="G31" s="54">
        <v>55</v>
      </c>
      <c r="H31" s="54">
        <v>51</v>
      </c>
      <c r="I31" s="54">
        <v>52</v>
      </c>
      <c r="J31" s="54">
        <v>2</v>
      </c>
      <c r="K31" s="54">
        <v>682</v>
      </c>
      <c r="L31" s="54">
        <v>689</v>
      </c>
      <c r="M31" s="54">
        <v>163</v>
      </c>
      <c r="N31" s="54">
        <v>397</v>
      </c>
      <c r="O31" s="54">
        <v>398</v>
      </c>
      <c r="P31" s="54">
        <v>81</v>
      </c>
      <c r="Q31" s="54">
        <v>509</v>
      </c>
      <c r="R31" s="54">
        <v>511</v>
      </c>
      <c r="S31" s="54">
        <v>165</v>
      </c>
      <c r="T31" s="54">
        <v>993</v>
      </c>
      <c r="U31" s="54">
        <v>995</v>
      </c>
      <c r="V31" s="54">
        <v>41</v>
      </c>
      <c r="W31" s="54">
        <v>0</v>
      </c>
      <c r="X31" s="54">
        <v>0</v>
      </c>
      <c r="Y31" s="55">
        <v>0</v>
      </c>
    </row>
    <row r="32" spans="1:25" s="29" customFormat="1" ht="12" customHeight="1">
      <c r="A32" s="57" t="s">
        <v>61</v>
      </c>
      <c r="B32" s="54">
        <v>708</v>
      </c>
      <c r="C32" s="54">
        <v>828</v>
      </c>
      <c r="D32" s="54">
        <v>51</v>
      </c>
      <c r="E32" s="54">
        <v>152</v>
      </c>
      <c r="F32" s="54">
        <v>160</v>
      </c>
      <c r="G32" s="54">
        <v>4</v>
      </c>
      <c r="H32" s="54">
        <v>26</v>
      </c>
      <c r="I32" s="54">
        <v>27</v>
      </c>
      <c r="J32" s="54">
        <v>0</v>
      </c>
      <c r="K32" s="54">
        <v>248</v>
      </c>
      <c r="L32" s="54">
        <v>249</v>
      </c>
      <c r="M32" s="54">
        <v>41</v>
      </c>
      <c r="N32" s="54">
        <v>545</v>
      </c>
      <c r="O32" s="54">
        <v>545</v>
      </c>
      <c r="P32" s="54">
        <v>24</v>
      </c>
      <c r="Q32" s="54">
        <v>113</v>
      </c>
      <c r="R32" s="54">
        <v>113</v>
      </c>
      <c r="S32" s="54">
        <v>16</v>
      </c>
      <c r="T32" s="54">
        <v>403</v>
      </c>
      <c r="U32" s="54">
        <v>403</v>
      </c>
      <c r="V32" s="54">
        <v>22</v>
      </c>
      <c r="W32" s="54">
        <v>0</v>
      </c>
      <c r="X32" s="54">
        <v>0</v>
      </c>
      <c r="Y32" s="55">
        <v>0</v>
      </c>
    </row>
    <row r="33" spans="1:25" s="29" customFormat="1" ht="12" customHeight="1">
      <c r="A33" s="57" t="s">
        <v>62</v>
      </c>
      <c r="B33" s="54">
        <v>333</v>
      </c>
      <c r="C33" s="54">
        <v>369</v>
      </c>
      <c r="D33" s="54">
        <v>39</v>
      </c>
      <c r="E33" s="54">
        <v>48</v>
      </c>
      <c r="F33" s="54">
        <v>50</v>
      </c>
      <c r="G33" s="54">
        <v>1</v>
      </c>
      <c r="H33" s="54">
        <v>13</v>
      </c>
      <c r="I33" s="54">
        <v>13</v>
      </c>
      <c r="J33" s="54">
        <v>0</v>
      </c>
      <c r="K33" s="54">
        <v>137</v>
      </c>
      <c r="L33" s="54">
        <v>137</v>
      </c>
      <c r="M33" s="54">
        <v>23</v>
      </c>
      <c r="N33" s="54">
        <v>250</v>
      </c>
      <c r="O33" s="54">
        <v>250</v>
      </c>
      <c r="P33" s="54">
        <v>17</v>
      </c>
      <c r="Q33" s="54">
        <v>62</v>
      </c>
      <c r="R33" s="54">
        <v>62</v>
      </c>
      <c r="S33" s="54">
        <v>12</v>
      </c>
      <c r="T33" s="54">
        <v>221</v>
      </c>
      <c r="U33" s="54">
        <v>222</v>
      </c>
      <c r="V33" s="54">
        <v>23</v>
      </c>
      <c r="W33" s="54">
        <v>0</v>
      </c>
      <c r="X33" s="54">
        <v>0</v>
      </c>
      <c r="Y33" s="55">
        <v>0</v>
      </c>
    </row>
    <row r="34" spans="1:25" s="29" customFormat="1" ht="12" customHeight="1">
      <c r="A34" s="57" t="s">
        <v>63</v>
      </c>
      <c r="B34" s="54">
        <v>734</v>
      </c>
      <c r="C34" s="54">
        <v>1005</v>
      </c>
      <c r="D34" s="54">
        <v>62</v>
      </c>
      <c r="E34" s="54">
        <v>185</v>
      </c>
      <c r="F34" s="54">
        <v>204</v>
      </c>
      <c r="G34" s="54">
        <v>7</v>
      </c>
      <c r="H34" s="54">
        <v>35</v>
      </c>
      <c r="I34" s="54">
        <v>36</v>
      </c>
      <c r="J34" s="54">
        <v>1</v>
      </c>
      <c r="K34" s="54">
        <v>229</v>
      </c>
      <c r="L34" s="54">
        <v>230</v>
      </c>
      <c r="M34" s="54">
        <v>37</v>
      </c>
      <c r="N34" s="54">
        <v>476</v>
      </c>
      <c r="O34" s="54">
        <v>480</v>
      </c>
      <c r="P34" s="54">
        <v>31</v>
      </c>
      <c r="Q34" s="54">
        <v>124</v>
      </c>
      <c r="R34" s="54">
        <v>124</v>
      </c>
      <c r="S34" s="54">
        <v>18</v>
      </c>
      <c r="T34" s="54">
        <v>473</v>
      </c>
      <c r="U34" s="54">
        <v>475</v>
      </c>
      <c r="V34" s="54">
        <v>31</v>
      </c>
      <c r="W34" s="54">
        <v>2</v>
      </c>
      <c r="X34" s="54">
        <v>2</v>
      </c>
      <c r="Y34" s="55">
        <v>1</v>
      </c>
    </row>
    <row r="35" spans="1:25" s="29" customFormat="1" ht="12" customHeight="1">
      <c r="A35" s="57" t="s">
        <v>64</v>
      </c>
      <c r="B35" s="54">
        <v>705</v>
      </c>
      <c r="C35" s="54">
        <v>771</v>
      </c>
      <c r="D35" s="54">
        <v>52</v>
      </c>
      <c r="E35" s="54">
        <v>128</v>
      </c>
      <c r="F35" s="54">
        <v>129</v>
      </c>
      <c r="G35" s="54">
        <v>16</v>
      </c>
      <c r="H35" s="54">
        <v>7</v>
      </c>
      <c r="I35" s="54">
        <v>7</v>
      </c>
      <c r="J35" s="54">
        <v>0</v>
      </c>
      <c r="K35" s="54">
        <v>162</v>
      </c>
      <c r="L35" s="54">
        <v>162</v>
      </c>
      <c r="M35" s="54">
        <v>30</v>
      </c>
      <c r="N35" s="54">
        <v>417</v>
      </c>
      <c r="O35" s="54">
        <v>417</v>
      </c>
      <c r="P35" s="54">
        <v>27</v>
      </c>
      <c r="Q35" s="54">
        <v>116</v>
      </c>
      <c r="R35" s="54">
        <v>116</v>
      </c>
      <c r="S35" s="54">
        <v>17</v>
      </c>
      <c r="T35" s="54">
        <v>501</v>
      </c>
      <c r="U35" s="54">
        <v>501</v>
      </c>
      <c r="V35" s="54">
        <v>24</v>
      </c>
      <c r="W35" s="54">
        <v>4</v>
      </c>
      <c r="X35" s="54">
        <v>4</v>
      </c>
      <c r="Y35" s="55">
        <v>0</v>
      </c>
    </row>
    <row r="36" spans="1:25" s="29" customFormat="1" ht="12" customHeight="1">
      <c r="A36" s="57" t="s">
        <v>65</v>
      </c>
      <c r="B36" s="54">
        <v>313</v>
      </c>
      <c r="C36" s="54">
        <v>372</v>
      </c>
      <c r="D36" s="54">
        <v>16</v>
      </c>
      <c r="E36" s="54">
        <v>72</v>
      </c>
      <c r="F36" s="54">
        <v>95</v>
      </c>
      <c r="G36" s="54">
        <v>2</v>
      </c>
      <c r="H36" s="54">
        <v>2</v>
      </c>
      <c r="I36" s="54">
        <v>2</v>
      </c>
      <c r="J36" s="54">
        <v>1</v>
      </c>
      <c r="K36" s="54">
        <v>43</v>
      </c>
      <c r="L36" s="54">
        <v>43</v>
      </c>
      <c r="M36" s="54">
        <v>28</v>
      </c>
      <c r="N36" s="54">
        <v>133</v>
      </c>
      <c r="O36" s="54">
        <v>133</v>
      </c>
      <c r="P36" s="54">
        <v>43</v>
      </c>
      <c r="Q36" s="54">
        <v>11</v>
      </c>
      <c r="R36" s="54">
        <v>11</v>
      </c>
      <c r="S36" s="54">
        <v>1</v>
      </c>
      <c r="T36" s="54">
        <v>286</v>
      </c>
      <c r="U36" s="54">
        <v>287</v>
      </c>
      <c r="V36" s="54">
        <v>14</v>
      </c>
      <c r="W36" s="54">
        <v>0</v>
      </c>
      <c r="X36" s="54">
        <v>0</v>
      </c>
      <c r="Y36" s="55">
        <v>0</v>
      </c>
    </row>
    <row r="37" spans="1:25" s="29" customFormat="1" ht="12" customHeight="1">
      <c r="A37" s="57" t="s">
        <v>66</v>
      </c>
      <c r="B37" s="54">
        <v>310</v>
      </c>
      <c r="C37" s="54">
        <v>337</v>
      </c>
      <c r="D37" s="54">
        <v>9</v>
      </c>
      <c r="E37" s="54">
        <v>60</v>
      </c>
      <c r="F37" s="54">
        <v>66</v>
      </c>
      <c r="G37" s="54">
        <v>1</v>
      </c>
      <c r="H37" s="54">
        <v>1</v>
      </c>
      <c r="I37" s="54">
        <v>1</v>
      </c>
      <c r="J37" s="54">
        <v>0</v>
      </c>
      <c r="K37" s="54">
        <v>56</v>
      </c>
      <c r="L37" s="54">
        <v>57</v>
      </c>
      <c r="M37" s="54">
        <v>6</v>
      </c>
      <c r="N37" s="54">
        <v>195</v>
      </c>
      <c r="O37" s="54">
        <v>195</v>
      </c>
      <c r="P37" s="54">
        <v>10</v>
      </c>
      <c r="Q37" s="54">
        <v>57</v>
      </c>
      <c r="R37" s="54">
        <v>57</v>
      </c>
      <c r="S37" s="54">
        <v>1</v>
      </c>
      <c r="T37" s="54">
        <v>173</v>
      </c>
      <c r="U37" s="54">
        <v>174</v>
      </c>
      <c r="V37" s="54">
        <v>9</v>
      </c>
      <c r="W37" s="54">
        <v>0</v>
      </c>
      <c r="X37" s="54">
        <v>0</v>
      </c>
      <c r="Y37" s="55">
        <v>0</v>
      </c>
    </row>
    <row r="38" spans="1:25" s="29" customFormat="1" ht="12" customHeight="1">
      <c r="A38" s="57" t="s">
        <v>67</v>
      </c>
      <c r="B38" s="54">
        <v>437</v>
      </c>
      <c r="C38" s="54">
        <v>477</v>
      </c>
      <c r="D38" s="54">
        <v>42</v>
      </c>
      <c r="E38" s="54">
        <v>166</v>
      </c>
      <c r="F38" s="54">
        <v>168</v>
      </c>
      <c r="G38" s="54">
        <v>13</v>
      </c>
      <c r="H38" s="54">
        <v>7</v>
      </c>
      <c r="I38" s="54">
        <v>7</v>
      </c>
      <c r="J38" s="54">
        <v>1</v>
      </c>
      <c r="K38" s="54">
        <v>201</v>
      </c>
      <c r="L38" s="54">
        <v>201</v>
      </c>
      <c r="M38" s="54">
        <v>18</v>
      </c>
      <c r="N38" s="54">
        <v>349</v>
      </c>
      <c r="O38" s="54">
        <v>349</v>
      </c>
      <c r="P38" s="54">
        <v>13</v>
      </c>
      <c r="Q38" s="54">
        <v>86</v>
      </c>
      <c r="R38" s="54">
        <v>86</v>
      </c>
      <c r="S38" s="54">
        <v>14</v>
      </c>
      <c r="T38" s="54">
        <v>233</v>
      </c>
      <c r="U38" s="54">
        <v>233</v>
      </c>
      <c r="V38" s="54">
        <v>20</v>
      </c>
      <c r="W38" s="54">
        <v>0</v>
      </c>
      <c r="X38" s="54">
        <v>0</v>
      </c>
      <c r="Y38" s="55">
        <v>0</v>
      </c>
    </row>
    <row r="39" spans="1:25" s="29" customFormat="1" ht="12" customHeight="1">
      <c r="A39" s="57" t="s">
        <v>68</v>
      </c>
      <c r="B39" s="54">
        <v>569</v>
      </c>
      <c r="C39" s="54">
        <v>676</v>
      </c>
      <c r="D39" s="54">
        <v>35</v>
      </c>
      <c r="E39" s="54">
        <v>367</v>
      </c>
      <c r="F39" s="54">
        <v>433</v>
      </c>
      <c r="G39" s="54">
        <v>6</v>
      </c>
      <c r="H39" s="54">
        <v>23</v>
      </c>
      <c r="I39" s="54">
        <v>23</v>
      </c>
      <c r="J39" s="54">
        <v>2</v>
      </c>
      <c r="K39" s="54">
        <v>254</v>
      </c>
      <c r="L39" s="54">
        <v>255</v>
      </c>
      <c r="M39" s="54">
        <v>24</v>
      </c>
      <c r="N39" s="54">
        <v>443</v>
      </c>
      <c r="O39" s="54">
        <v>444</v>
      </c>
      <c r="P39" s="54">
        <v>23</v>
      </c>
      <c r="Q39" s="54">
        <v>126</v>
      </c>
      <c r="R39" s="54">
        <v>128</v>
      </c>
      <c r="S39" s="54">
        <v>8</v>
      </c>
      <c r="T39" s="54">
        <v>319</v>
      </c>
      <c r="U39" s="54">
        <v>319</v>
      </c>
      <c r="V39" s="54">
        <v>14</v>
      </c>
      <c r="W39" s="54">
        <v>0</v>
      </c>
      <c r="X39" s="54">
        <v>0</v>
      </c>
      <c r="Y39" s="55">
        <v>0</v>
      </c>
    </row>
    <row r="40" spans="1:25" s="29" customFormat="1" ht="12" customHeight="1">
      <c r="A40" s="57" t="s">
        <v>69</v>
      </c>
      <c r="B40" s="54">
        <v>842</v>
      </c>
      <c r="C40" s="54">
        <v>1060</v>
      </c>
      <c r="D40" s="54">
        <v>130</v>
      </c>
      <c r="E40" s="54">
        <v>278</v>
      </c>
      <c r="F40" s="54">
        <v>296</v>
      </c>
      <c r="G40" s="54">
        <v>25</v>
      </c>
      <c r="H40" s="54">
        <v>33</v>
      </c>
      <c r="I40" s="54">
        <v>35</v>
      </c>
      <c r="J40" s="54">
        <v>8</v>
      </c>
      <c r="K40" s="54">
        <v>558</v>
      </c>
      <c r="L40" s="54">
        <v>558</v>
      </c>
      <c r="M40" s="54">
        <v>83</v>
      </c>
      <c r="N40" s="54">
        <v>403</v>
      </c>
      <c r="O40" s="54">
        <v>405</v>
      </c>
      <c r="P40" s="54">
        <v>51</v>
      </c>
      <c r="Q40" s="54">
        <v>104</v>
      </c>
      <c r="R40" s="54">
        <v>104</v>
      </c>
      <c r="S40" s="54">
        <v>28</v>
      </c>
      <c r="T40" s="54">
        <v>138</v>
      </c>
      <c r="U40" s="54">
        <v>138</v>
      </c>
      <c r="V40" s="54">
        <v>12</v>
      </c>
      <c r="W40" s="54">
        <v>16</v>
      </c>
      <c r="X40" s="54">
        <v>16</v>
      </c>
      <c r="Y40" s="55">
        <v>11</v>
      </c>
    </row>
    <row r="41" spans="1:25" s="29" customFormat="1" ht="12" customHeight="1">
      <c r="A41" s="57" t="s">
        <v>70</v>
      </c>
      <c r="B41" s="54">
        <v>589</v>
      </c>
      <c r="C41" s="54">
        <v>696</v>
      </c>
      <c r="D41" s="54">
        <v>95</v>
      </c>
      <c r="E41" s="54">
        <v>113</v>
      </c>
      <c r="F41" s="54">
        <v>117</v>
      </c>
      <c r="G41" s="54">
        <v>6</v>
      </c>
      <c r="H41" s="54">
        <v>24</v>
      </c>
      <c r="I41" s="54">
        <v>24</v>
      </c>
      <c r="J41" s="54">
        <v>0</v>
      </c>
      <c r="K41" s="54">
        <v>353</v>
      </c>
      <c r="L41" s="54">
        <v>353</v>
      </c>
      <c r="M41" s="54">
        <v>56</v>
      </c>
      <c r="N41" s="54">
        <v>348</v>
      </c>
      <c r="O41" s="54">
        <v>348</v>
      </c>
      <c r="P41" s="54">
        <v>43</v>
      </c>
      <c r="Q41" s="54">
        <v>132</v>
      </c>
      <c r="R41" s="54">
        <v>133</v>
      </c>
      <c r="S41" s="54">
        <v>37</v>
      </c>
      <c r="T41" s="54">
        <v>101</v>
      </c>
      <c r="U41" s="54">
        <v>102</v>
      </c>
      <c r="V41" s="54">
        <v>19</v>
      </c>
      <c r="W41" s="54">
        <v>0</v>
      </c>
      <c r="X41" s="54">
        <v>0</v>
      </c>
      <c r="Y41" s="55">
        <v>0</v>
      </c>
    </row>
    <row r="42" spans="1:25" s="29" customFormat="1" ht="12" customHeight="1">
      <c r="A42" s="57" t="s">
        <v>71</v>
      </c>
      <c r="B42" s="54">
        <v>747</v>
      </c>
      <c r="C42" s="54">
        <v>839</v>
      </c>
      <c r="D42" s="54">
        <v>75</v>
      </c>
      <c r="E42" s="54">
        <v>199</v>
      </c>
      <c r="F42" s="54">
        <v>206</v>
      </c>
      <c r="G42" s="54">
        <v>14</v>
      </c>
      <c r="H42" s="54">
        <v>15</v>
      </c>
      <c r="I42" s="54">
        <v>15</v>
      </c>
      <c r="J42" s="54">
        <v>3</v>
      </c>
      <c r="K42" s="54">
        <v>365</v>
      </c>
      <c r="L42" s="54">
        <v>367</v>
      </c>
      <c r="M42" s="54">
        <v>45</v>
      </c>
      <c r="N42" s="54">
        <v>486</v>
      </c>
      <c r="O42" s="54">
        <v>486</v>
      </c>
      <c r="P42" s="54">
        <v>45</v>
      </c>
      <c r="Q42" s="54">
        <v>162</v>
      </c>
      <c r="R42" s="54">
        <v>162</v>
      </c>
      <c r="S42" s="54">
        <v>16</v>
      </c>
      <c r="T42" s="54">
        <v>128</v>
      </c>
      <c r="U42" s="54">
        <v>129</v>
      </c>
      <c r="V42" s="54">
        <v>8</v>
      </c>
      <c r="W42" s="54">
        <v>0</v>
      </c>
      <c r="X42" s="54">
        <v>0</v>
      </c>
      <c r="Y42" s="55">
        <v>0</v>
      </c>
    </row>
    <row r="43" spans="1:25" s="29" customFormat="1" ht="12" customHeight="1">
      <c r="A43" s="57" t="s">
        <v>72</v>
      </c>
      <c r="B43" s="54">
        <v>182</v>
      </c>
      <c r="C43" s="54">
        <v>196</v>
      </c>
      <c r="D43" s="54">
        <v>6</v>
      </c>
      <c r="E43" s="54">
        <v>32</v>
      </c>
      <c r="F43" s="54">
        <v>32</v>
      </c>
      <c r="G43" s="54">
        <v>0</v>
      </c>
      <c r="H43" s="54">
        <v>3</v>
      </c>
      <c r="I43" s="54">
        <v>3</v>
      </c>
      <c r="J43" s="54">
        <v>0</v>
      </c>
      <c r="K43" s="54">
        <v>125</v>
      </c>
      <c r="L43" s="54">
        <v>125</v>
      </c>
      <c r="M43" s="54">
        <v>5</v>
      </c>
      <c r="N43" s="54">
        <v>120</v>
      </c>
      <c r="O43" s="54">
        <v>120</v>
      </c>
      <c r="P43" s="54">
        <v>4</v>
      </c>
      <c r="Q43" s="54">
        <v>34</v>
      </c>
      <c r="R43" s="54">
        <v>34</v>
      </c>
      <c r="S43" s="54">
        <v>1</v>
      </c>
      <c r="T43" s="54">
        <v>83</v>
      </c>
      <c r="U43" s="54">
        <v>83</v>
      </c>
      <c r="V43" s="54">
        <v>0</v>
      </c>
      <c r="W43" s="54">
        <v>1</v>
      </c>
      <c r="X43" s="54">
        <v>1</v>
      </c>
      <c r="Y43" s="55">
        <v>0</v>
      </c>
    </row>
    <row r="44" spans="1:25" s="29" customFormat="1" ht="12" customHeight="1">
      <c r="A44" s="57" t="s">
        <v>73</v>
      </c>
      <c r="B44" s="54">
        <v>147</v>
      </c>
      <c r="C44" s="54">
        <v>160</v>
      </c>
      <c r="D44" s="54">
        <v>4</v>
      </c>
      <c r="E44" s="54">
        <v>9</v>
      </c>
      <c r="F44" s="54">
        <v>10</v>
      </c>
      <c r="G44" s="54">
        <v>1</v>
      </c>
      <c r="H44" s="54">
        <v>4</v>
      </c>
      <c r="I44" s="54">
        <v>4</v>
      </c>
      <c r="J44" s="54">
        <v>0</v>
      </c>
      <c r="K44" s="54">
        <v>32</v>
      </c>
      <c r="L44" s="54">
        <v>32</v>
      </c>
      <c r="M44" s="54">
        <v>6</v>
      </c>
      <c r="N44" s="54">
        <v>117</v>
      </c>
      <c r="O44" s="54">
        <v>117</v>
      </c>
      <c r="P44" s="54">
        <v>1</v>
      </c>
      <c r="Q44" s="54">
        <v>22</v>
      </c>
      <c r="R44" s="54">
        <v>22</v>
      </c>
      <c r="S44" s="54">
        <v>0</v>
      </c>
      <c r="T44" s="54">
        <v>44</v>
      </c>
      <c r="U44" s="54">
        <v>44</v>
      </c>
      <c r="V44" s="54">
        <v>2</v>
      </c>
      <c r="W44" s="54">
        <v>0</v>
      </c>
      <c r="X44" s="54">
        <v>0</v>
      </c>
      <c r="Y44" s="55">
        <v>0</v>
      </c>
    </row>
    <row r="45" spans="1:25" s="29" customFormat="1" ht="12" customHeight="1">
      <c r="A45" s="57" t="s">
        <v>74</v>
      </c>
      <c r="B45" s="54">
        <v>662</v>
      </c>
      <c r="C45" s="54">
        <v>762</v>
      </c>
      <c r="D45" s="54">
        <v>117</v>
      </c>
      <c r="E45" s="54">
        <v>289</v>
      </c>
      <c r="F45" s="54">
        <v>301</v>
      </c>
      <c r="G45" s="54">
        <v>19</v>
      </c>
      <c r="H45" s="54">
        <v>44</v>
      </c>
      <c r="I45" s="54">
        <v>44</v>
      </c>
      <c r="J45" s="54">
        <v>6</v>
      </c>
      <c r="K45" s="54">
        <v>458</v>
      </c>
      <c r="L45" s="54">
        <v>459</v>
      </c>
      <c r="M45" s="54">
        <v>114</v>
      </c>
      <c r="N45" s="54">
        <v>423</v>
      </c>
      <c r="O45" s="54">
        <v>423</v>
      </c>
      <c r="P45" s="54">
        <v>44</v>
      </c>
      <c r="Q45" s="54">
        <v>239</v>
      </c>
      <c r="R45" s="54">
        <v>240</v>
      </c>
      <c r="S45" s="54">
        <v>64</v>
      </c>
      <c r="T45" s="54">
        <v>462</v>
      </c>
      <c r="U45" s="54">
        <v>463</v>
      </c>
      <c r="V45" s="54">
        <v>20</v>
      </c>
      <c r="W45" s="54">
        <v>2</v>
      </c>
      <c r="X45" s="54">
        <v>2</v>
      </c>
      <c r="Y45" s="55">
        <v>0</v>
      </c>
    </row>
    <row r="46" spans="1:25" s="29" customFormat="1" ht="12" customHeight="1">
      <c r="A46" s="57" t="s">
        <v>75</v>
      </c>
      <c r="B46" s="54">
        <v>281</v>
      </c>
      <c r="C46" s="54">
        <v>295</v>
      </c>
      <c r="D46" s="54">
        <v>9</v>
      </c>
      <c r="E46" s="54">
        <v>62</v>
      </c>
      <c r="F46" s="54">
        <v>63</v>
      </c>
      <c r="G46" s="54">
        <v>1</v>
      </c>
      <c r="H46" s="54">
        <v>6</v>
      </c>
      <c r="I46" s="54">
        <v>6</v>
      </c>
      <c r="J46" s="54">
        <v>1</v>
      </c>
      <c r="K46" s="54">
        <v>93</v>
      </c>
      <c r="L46" s="54">
        <v>93</v>
      </c>
      <c r="M46" s="54">
        <v>11</v>
      </c>
      <c r="N46" s="54">
        <v>186</v>
      </c>
      <c r="O46" s="54">
        <v>186</v>
      </c>
      <c r="P46" s="54">
        <v>3</v>
      </c>
      <c r="Q46" s="54">
        <v>59</v>
      </c>
      <c r="R46" s="54">
        <v>59</v>
      </c>
      <c r="S46" s="54">
        <v>8</v>
      </c>
      <c r="T46" s="54">
        <v>139</v>
      </c>
      <c r="U46" s="54">
        <v>140</v>
      </c>
      <c r="V46" s="54">
        <v>7</v>
      </c>
      <c r="W46" s="54">
        <v>0</v>
      </c>
      <c r="X46" s="54">
        <v>0</v>
      </c>
      <c r="Y46" s="55">
        <v>0</v>
      </c>
    </row>
    <row r="47" spans="1:25" s="29" customFormat="1" ht="12" customHeight="1">
      <c r="A47" s="57" t="s">
        <v>76</v>
      </c>
      <c r="B47" s="54">
        <v>501</v>
      </c>
      <c r="C47" s="54">
        <v>512</v>
      </c>
      <c r="D47" s="54">
        <v>47</v>
      </c>
      <c r="E47" s="54">
        <v>106</v>
      </c>
      <c r="F47" s="54">
        <v>115</v>
      </c>
      <c r="G47" s="54">
        <v>12</v>
      </c>
      <c r="H47" s="54">
        <v>38</v>
      </c>
      <c r="I47" s="54">
        <v>39</v>
      </c>
      <c r="J47" s="54">
        <v>3</v>
      </c>
      <c r="K47" s="54">
        <v>125</v>
      </c>
      <c r="L47" s="54">
        <v>125</v>
      </c>
      <c r="M47" s="54">
        <v>23</v>
      </c>
      <c r="N47" s="54">
        <v>274</v>
      </c>
      <c r="O47" s="54">
        <v>274</v>
      </c>
      <c r="P47" s="54">
        <v>58</v>
      </c>
      <c r="Q47" s="54">
        <v>43</v>
      </c>
      <c r="R47" s="54">
        <v>43</v>
      </c>
      <c r="S47" s="54">
        <v>6</v>
      </c>
      <c r="T47" s="54">
        <v>296</v>
      </c>
      <c r="U47" s="54">
        <v>296</v>
      </c>
      <c r="V47" s="54">
        <v>94</v>
      </c>
      <c r="W47" s="54">
        <v>0</v>
      </c>
      <c r="X47" s="54">
        <v>0</v>
      </c>
      <c r="Y47" s="55">
        <v>0</v>
      </c>
    </row>
    <row r="48" spans="1:25" s="29" customFormat="1" ht="12" customHeight="1">
      <c r="A48" s="57" t="s">
        <v>77</v>
      </c>
      <c r="B48" s="54">
        <v>552</v>
      </c>
      <c r="C48" s="54">
        <v>576</v>
      </c>
      <c r="D48" s="54">
        <v>13</v>
      </c>
      <c r="E48" s="54">
        <v>164</v>
      </c>
      <c r="F48" s="54">
        <v>166</v>
      </c>
      <c r="G48" s="54">
        <v>0</v>
      </c>
      <c r="H48" s="54">
        <v>24</v>
      </c>
      <c r="I48" s="54">
        <v>24</v>
      </c>
      <c r="J48" s="54">
        <v>0</v>
      </c>
      <c r="K48" s="54">
        <v>116</v>
      </c>
      <c r="L48" s="54">
        <v>116</v>
      </c>
      <c r="M48" s="54">
        <v>0</v>
      </c>
      <c r="N48" s="54">
        <v>363</v>
      </c>
      <c r="O48" s="54">
        <v>363</v>
      </c>
      <c r="P48" s="54">
        <v>7</v>
      </c>
      <c r="Q48" s="54">
        <v>30</v>
      </c>
      <c r="R48" s="54">
        <v>30</v>
      </c>
      <c r="S48" s="54">
        <v>0</v>
      </c>
      <c r="T48" s="54">
        <v>424</v>
      </c>
      <c r="U48" s="54">
        <v>424</v>
      </c>
      <c r="V48" s="54">
        <v>15</v>
      </c>
      <c r="W48" s="54">
        <v>3</v>
      </c>
      <c r="X48" s="54">
        <v>3</v>
      </c>
      <c r="Y48" s="55">
        <v>0</v>
      </c>
    </row>
    <row r="49" spans="1:25" s="29" customFormat="1" ht="12" customHeight="1">
      <c r="A49" s="57" t="s">
        <v>78</v>
      </c>
      <c r="B49" s="54">
        <v>449</v>
      </c>
      <c r="C49" s="54">
        <v>524</v>
      </c>
      <c r="D49" s="54">
        <v>14</v>
      </c>
      <c r="E49" s="54">
        <v>241</v>
      </c>
      <c r="F49" s="54">
        <v>261</v>
      </c>
      <c r="G49" s="54">
        <v>5</v>
      </c>
      <c r="H49" s="54">
        <v>9</v>
      </c>
      <c r="I49" s="54">
        <v>9</v>
      </c>
      <c r="J49" s="54">
        <v>0</v>
      </c>
      <c r="K49" s="54">
        <v>63</v>
      </c>
      <c r="L49" s="54">
        <v>63</v>
      </c>
      <c r="M49" s="54">
        <v>7</v>
      </c>
      <c r="N49" s="54">
        <v>140</v>
      </c>
      <c r="O49" s="54">
        <v>140</v>
      </c>
      <c r="P49" s="54">
        <v>15</v>
      </c>
      <c r="Q49" s="54">
        <v>24</v>
      </c>
      <c r="R49" s="54">
        <v>24</v>
      </c>
      <c r="S49" s="54">
        <v>1</v>
      </c>
      <c r="T49" s="54">
        <v>84</v>
      </c>
      <c r="U49" s="54">
        <v>84</v>
      </c>
      <c r="V49" s="54">
        <v>9</v>
      </c>
      <c r="W49" s="54">
        <v>0</v>
      </c>
      <c r="X49" s="54">
        <v>0</v>
      </c>
      <c r="Y49" s="55">
        <v>0</v>
      </c>
    </row>
    <row r="50" spans="1:25" s="29" customFormat="1" ht="12" customHeight="1">
      <c r="A50" s="57" t="s">
        <v>79</v>
      </c>
      <c r="B50" s="54">
        <v>19</v>
      </c>
      <c r="C50" s="54">
        <v>20</v>
      </c>
      <c r="D50" s="54">
        <v>1</v>
      </c>
      <c r="E50" s="54">
        <v>1</v>
      </c>
      <c r="F50" s="54">
        <v>1</v>
      </c>
      <c r="G50" s="54">
        <v>0</v>
      </c>
      <c r="H50" s="54">
        <v>6</v>
      </c>
      <c r="I50" s="54">
        <v>6</v>
      </c>
      <c r="J50" s="54">
        <v>1</v>
      </c>
      <c r="K50" s="54">
        <v>5</v>
      </c>
      <c r="L50" s="54">
        <v>5</v>
      </c>
      <c r="M50" s="54">
        <v>0</v>
      </c>
      <c r="N50" s="54">
        <v>12</v>
      </c>
      <c r="O50" s="54">
        <v>12</v>
      </c>
      <c r="P50" s="54">
        <v>0</v>
      </c>
      <c r="Q50" s="54">
        <v>0</v>
      </c>
      <c r="R50" s="54">
        <v>0</v>
      </c>
      <c r="S50" s="54">
        <v>0</v>
      </c>
      <c r="T50" s="54">
        <v>0</v>
      </c>
      <c r="U50" s="54">
        <v>0</v>
      </c>
      <c r="V50" s="54">
        <v>0</v>
      </c>
      <c r="W50" s="54">
        <v>0</v>
      </c>
      <c r="X50" s="54">
        <v>0</v>
      </c>
      <c r="Y50" s="55">
        <v>0</v>
      </c>
    </row>
    <row r="51" spans="1:25" s="29" customFormat="1" ht="12" customHeight="1">
      <c r="A51" s="57" t="s">
        <v>80</v>
      </c>
      <c r="B51" s="54">
        <v>413</v>
      </c>
      <c r="C51" s="54">
        <v>464</v>
      </c>
      <c r="D51" s="54">
        <v>4</v>
      </c>
      <c r="E51" s="54">
        <v>598</v>
      </c>
      <c r="F51" s="54">
        <v>727</v>
      </c>
      <c r="G51" s="54">
        <v>0</v>
      </c>
      <c r="H51" s="54">
        <v>3</v>
      </c>
      <c r="I51" s="54">
        <v>3</v>
      </c>
      <c r="J51" s="54">
        <v>0</v>
      </c>
      <c r="K51" s="54">
        <v>15</v>
      </c>
      <c r="L51" s="54">
        <v>16</v>
      </c>
      <c r="M51" s="54">
        <v>5</v>
      </c>
      <c r="N51" s="54">
        <v>25</v>
      </c>
      <c r="O51" s="54">
        <v>25</v>
      </c>
      <c r="P51" s="54">
        <v>4</v>
      </c>
      <c r="Q51" s="54">
        <v>4</v>
      </c>
      <c r="R51" s="54">
        <v>4</v>
      </c>
      <c r="S51" s="54">
        <v>0</v>
      </c>
      <c r="T51" s="54">
        <v>26</v>
      </c>
      <c r="U51" s="54">
        <v>26</v>
      </c>
      <c r="V51" s="54">
        <v>4</v>
      </c>
      <c r="W51" s="54">
        <v>0</v>
      </c>
      <c r="X51" s="54">
        <v>0</v>
      </c>
      <c r="Y51" s="55">
        <v>0</v>
      </c>
    </row>
    <row r="52" spans="1:25" s="29" customFormat="1" ht="12" customHeight="1">
      <c r="A52" s="57" t="s">
        <v>81</v>
      </c>
      <c r="B52" s="54">
        <v>80</v>
      </c>
      <c r="C52" s="54">
        <v>85</v>
      </c>
      <c r="D52" s="54">
        <v>7</v>
      </c>
      <c r="E52" s="54">
        <v>13</v>
      </c>
      <c r="F52" s="54">
        <v>14</v>
      </c>
      <c r="G52" s="54">
        <v>1</v>
      </c>
      <c r="H52" s="54">
        <v>1</v>
      </c>
      <c r="I52" s="54">
        <v>1</v>
      </c>
      <c r="J52" s="54">
        <v>0</v>
      </c>
      <c r="K52" s="54">
        <v>22</v>
      </c>
      <c r="L52" s="54">
        <v>22</v>
      </c>
      <c r="M52" s="54">
        <v>2</v>
      </c>
      <c r="N52" s="54">
        <v>18</v>
      </c>
      <c r="O52" s="54">
        <v>18</v>
      </c>
      <c r="P52" s="54">
        <v>1</v>
      </c>
      <c r="Q52" s="54">
        <v>8</v>
      </c>
      <c r="R52" s="54">
        <v>8</v>
      </c>
      <c r="S52" s="54">
        <v>0</v>
      </c>
      <c r="T52" s="54">
        <v>0</v>
      </c>
      <c r="U52" s="54">
        <v>0</v>
      </c>
      <c r="V52" s="54">
        <v>0</v>
      </c>
      <c r="W52" s="54">
        <v>0</v>
      </c>
      <c r="X52" s="54">
        <v>0</v>
      </c>
      <c r="Y52" s="55">
        <v>0</v>
      </c>
    </row>
    <row r="53" spans="1:25" s="29" customFormat="1" ht="12" customHeight="1">
      <c r="A53" s="57" t="s">
        <v>82</v>
      </c>
      <c r="B53" s="54">
        <v>58</v>
      </c>
      <c r="C53" s="54">
        <v>64</v>
      </c>
      <c r="D53" s="54">
        <v>1</v>
      </c>
      <c r="E53" s="54">
        <v>7</v>
      </c>
      <c r="F53" s="54">
        <v>7</v>
      </c>
      <c r="G53" s="54">
        <v>0</v>
      </c>
      <c r="H53" s="54">
        <v>0</v>
      </c>
      <c r="I53" s="54">
        <v>0</v>
      </c>
      <c r="J53" s="54">
        <v>0</v>
      </c>
      <c r="K53" s="54">
        <v>2</v>
      </c>
      <c r="L53" s="54">
        <v>2</v>
      </c>
      <c r="M53" s="54">
        <v>1</v>
      </c>
      <c r="N53" s="54">
        <v>11</v>
      </c>
      <c r="O53" s="54">
        <v>11</v>
      </c>
      <c r="P53" s="54">
        <v>0</v>
      </c>
      <c r="Q53" s="54">
        <v>5</v>
      </c>
      <c r="R53" s="54">
        <v>5</v>
      </c>
      <c r="S53" s="54">
        <v>0</v>
      </c>
      <c r="T53" s="54">
        <v>0</v>
      </c>
      <c r="U53" s="54">
        <v>0</v>
      </c>
      <c r="V53" s="54">
        <v>0</v>
      </c>
      <c r="W53" s="54">
        <v>0</v>
      </c>
      <c r="X53" s="54">
        <v>0</v>
      </c>
      <c r="Y53" s="55">
        <v>0</v>
      </c>
    </row>
    <row r="54" spans="1:25" s="29" customFormat="1" ht="12" customHeight="1">
      <c r="A54" s="57" t="s">
        <v>83</v>
      </c>
      <c r="B54" s="54">
        <v>10</v>
      </c>
      <c r="C54" s="54">
        <v>11</v>
      </c>
      <c r="D54" s="54">
        <v>0</v>
      </c>
      <c r="E54" s="54">
        <v>0</v>
      </c>
      <c r="F54" s="54">
        <v>0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4">
        <v>0</v>
      </c>
      <c r="W54" s="54">
        <v>0</v>
      </c>
      <c r="X54" s="54">
        <v>0</v>
      </c>
      <c r="Y54" s="55">
        <v>0</v>
      </c>
    </row>
    <row r="55" spans="1:25" s="29" customFormat="1" ht="12" customHeight="1">
      <c r="A55" s="57" t="s">
        <v>84</v>
      </c>
      <c r="B55" s="54">
        <v>326</v>
      </c>
      <c r="C55" s="54">
        <v>356</v>
      </c>
      <c r="D55" s="54">
        <v>27</v>
      </c>
      <c r="E55" s="54">
        <v>88</v>
      </c>
      <c r="F55" s="54">
        <v>90</v>
      </c>
      <c r="G55" s="54">
        <v>9</v>
      </c>
      <c r="H55" s="54">
        <v>13</v>
      </c>
      <c r="I55" s="54">
        <v>13</v>
      </c>
      <c r="J55" s="54">
        <v>0</v>
      </c>
      <c r="K55" s="54">
        <v>7</v>
      </c>
      <c r="L55" s="54">
        <v>7</v>
      </c>
      <c r="M55" s="54">
        <v>0</v>
      </c>
      <c r="N55" s="54">
        <v>40</v>
      </c>
      <c r="O55" s="54">
        <v>40</v>
      </c>
      <c r="P55" s="54">
        <v>2</v>
      </c>
      <c r="Q55" s="54">
        <v>12</v>
      </c>
      <c r="R55" s="54">
        <v>12</v>
      </c>
      <c r="S55" s="54">
        <v>1</v>
      </c>
      <c r="T55" s="54">
        <v>2</v>
      </c>
      <c r="U55" s="54">
        <v>2</v>
      </c>
      <c r="V55" s="54">
        <v>0</v>
      </c>
      <c r="W55" s="54">
        <v>0</v>
      </c>
      <c r="X55" s="54">
        <v>0</v>
      </c>
      <c r="Y55" s="55">
        <v>0</v>
      </c>
    </row>
    <row r="56" spans="1:25" s="29" customFormat="1" ht="12" customHeight="1">
      <c r="A56" s="57" t="s">
        <v>85</v>
      </c>
      <c r="B56" s="54">
        <v>58</v>
      </c>
      <c r="C56" s="54">
        <v>62</v>
      </c>
      <c r="D56" s="54">
        <v>7</v>
      </c>
      <c r="E56" s="54">
        <v>4</v>
      </c>
      <c r="F56" s="54">
        <v>4</v>
      </c>
      <c r="G56" s="54">
        <v>2</v>
      </c>
      <c r="H56" s="54">
        <v>1</v>
      </c>
      <c r="I56" s="54">
        <v>1</v>
      </c>
      <c r="J56" s="54">
        <v>0</v>
      </c>
      <c r="K56" s="54">
        <v>11</v>
      </c>
      <c r="L56" s="54">
        <v>11</v>
      </c>
      <c r="M56" s="54">
        <v>2</v>
      </c>
      <c r="N56" s="54">
        <v>21</v>
      </c>
      <c r="O56" s="54">
        <v>21</v>
      </c>
      <c r="P56" s="54">
        <v>4</v>
      </c>
      <c r="Q56" s="54">
        <v>7</v>
      </c>
      <c r="R56" s="54">
        <v>7</v>
      </c>
      <c r="S56" s="54">
        <v>0</v>
      </c>
      <c r="T56" s="54">
        <v>11</v>
      </c>
      <c r="U56" s="54">
        <v>11</v>
      </c>
      <c r="V56" s="54">
        <v>2</v>
      </c>
      <c r="W56" s="54">
        <v>0</v>
      </c>
      <c r="X56" s="54">
        <v>0</v>
      </c>
      <c r="Y56" s="55">
        <v>0</v>
      </c>
    </row>
    <row r="57" spans="1:25" s="29" customFormat="1" ht="12" customHeight="1">
      <c r="A57" s="57" t="s">
        <v>86</v>
      </c>
      <c r="B57" s="54">
        <v>2</v>
      </c>
      <c r="C57" s="54">
        <v>2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4">
        <v>0</v>
      </c>
      <c r="W57" s="54">
        <v>0</v>
      </c>
      <c r="X57" s="54">
        <v>0</v>
      </c>
      <c r="Y57" s="55">
        <v>0</v>
      </c>
    </row>
    <row r="58" spans="1:25" s="29" customFormat="1" ht="12" customHeight="1">
      <c r="A58" s="57" t="s">
        <v>87</v>
      </c>
      <c r="B58" s="54">
        <v>1</v>
      </c>
      <c r="C58" s="54">
        <v>1</v>
      </c>
      <c r="D58" s="54">
        <v>3</v>
      </c>
      <c r="E58" s="54">
        <v>0</v>
      </c>
      <c r="F58" s="54">
        <v>0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0</v>
      </c>
      <c r="R58" s="54">
        <v>0</v>
      </c>
      <c r="S58" s="54">
        <v>0</v>
      </c>
      <c r="T58" s="54">
        <v>0</v>
      </c>
      <c r="U58" s="54">
        <v>0</v>
      </c>
      <c r="V58" s="54">
        <v>0</v>
      </c>
      <c r="W58" s="54">
        <v>0</v>
      </c>
      <c r="X58" s="54">
        <v>0</v>
      </c>
      <c r="Y58" s="55">
        <v>0</v>
      </c>
    </row>
    <row r="59" spans="1:25" s="29" customFormat="1" ht="12" customHeight="1" thickBot="1">
      <c r="A59" s="58" t="s">
        <v>88</v>
      </c>
      <c r="B59" s="59">
        <v>37</v>
      </c>
      <c r="C59" s="59">
        <v>41</v>
      </c>
      <c r="D59" s="59">
        <v>6</v>
      </c>
      <c r="E59" s="59">
        <v>15</v>
      </c>
      <c r="F59" s="59">
        <v>15</v>
      </c>
      <c r="G59" s="59">
        <v>2</v>
      </c>
      <c r="H59" s="59">
        <v>13</v>
      </c>
      <c r="I59" s="59">
        <v>13</v>
      </c>
      <c r="J59" s="59">
        <v>2</v>
      </c>
      <c r="K59" s="59">
        <v>15</v>
      </c>
      <c r="L59" s="59">
        <v>15</v>
      </c>
      <c r="M59" s="59">
        <v>4</v>
      </c>
      <c r="N59" s="59">
        <v>17</v>
      </c>
      <c r="O59" s="59">
        <v>17</v>
      </c>
      <c r="P59" s="59">
        <v>6</v>
      </c>
      <c r="Q59" s="59">
        <v>14</v>
      </c>
      <c r="R59" s="59">
        <v>14</v>
      </c>
      <c r="S59" s="59">
        <v>0</v>
      </c>
      <c r="T59" s="59">
        <v>16</v>
      </c>
      <c r="U59" s="59">
        <v>16</v>
      </c>
      <c r="V59" s="59">
        <v>3</v>
      </c>
      <c r="W59" s="59">
        <v>0</v>
      </c>
      <c r="X59" s="59">
        <v>0</v>
      </c>
      <c r="Y59" s="61">
        <v>0</v>
      </c>
    </row>
    <row r="60" spans="1:6" s="29" customFormat="1" ht="13.5" customHeight="1">
      <c r="A60" s="77" t="s">
        <v>30</v>
      </c>
      <c r="B60" s="73"/>
      <c r="C60" s="73"/>
      <c r="D60" s="73"/>
      <c r="E60" s="73"/>
      <c r="F60" s="73"/>
    </row>
  </sheetData>
  <sheetProtection/>
  <mergeCells count="26">
    <mergeCell ref="H4:I4"/>
    <mergeCell ref="K4:L4"/>
    <mergeCell ref="J4:J5"/>
    <mergeCell ref="X2:Y2"/>
    <mergeCell ref="H3:J3"/>
    <mergeCell ref="K3:M3"/>
    <mergeCell ref="N3:P3"/>
    <mergeCell ref="Q3:S3"/>
    <mergeCell ref="T3:V3"/>
    <mergeCell ref="W3:Y3"/>
    <mergeCell ref="A3:A5"/>
    <mergeCell ref="D4:D5"/>
    <mergeCell ref="G4:G5"/>
    <mergeCell ref="B4:C4"/>
    <mergeCell ref="E4:F4"/>
    <mergeCell ref="B3:D3"/>
    <mergeCell ref="E3:G3"/>
    <mergeCell ref="Y4:Y5"/>
    <mergeCell ref="M4:M5"/>
    <mergeCell ref="P4:P5"/>
    <mergeCell ref="S4:S5"/>
    <mergeCell ref="V4:V5"/>
    <mergeCell ref="N4:O4"/>
    <mergeCell ref="Q4:R4"/>
    <mergeCell ref="T4:U4"/>
    <mergeCell ref="W4:X4"/>
  </mergeCells>
  <printOptions horizontalCentered="1"/>
  <pageMargins left="0.35433070866141736" right="0.35433070866141736" top="0.3937007874015748" bottom="0.3937007874015748" header="0.5118110236220472" footer="0.5118110236220472"/>
  <pageSetup fitToWidth="2" horizontalDpi="600" verticalDpi="600" orientation="landscape" paperSize="9" scale="80" r:id="rId1"/>
  <colBreaks count="1" manualBreakCount="1">
    <brk id="16" max="59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60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75390625" style="2" customWidth="1"/>
    <col min="2" max="22" width="9.375" style="2" customWidth="1"/>
    <col min="23" max="23" width="9.00390625" style="2" bestFit="1" customWidth="1"/>
    <col min="24" max="16384" width="9.00390625" style="2" customWidth="1"/>
  </cols>
  <sheetData>
    <row r="1" spans="1:4" s="1" customFormat="1" ht="22.5" customHeight="1">
      <c r="A1" s="18" t="s">
        <v>0</v>
      </c>
      <c r="B1" s="18"/>
      <c r="C1" s="18"/>
      <c r="D1" s="18"/>
    </row>
    <row r="2" spans="1:22" s="1" customFormat="1" ht="13.5" customHeight="1" thickBot="1">
      <c r="A2" s="19" t="s">
        <v>117</v>
      </c>
      <c r="Q2" s="66"/>
      <c r="U2" s="167" t="s">
        <v>89</v>
      </c>
      <c r="V2" s="167"/>
    </row>
    <row r="3" spans="1:22" s="23" customFormat="1" ht="13.5" customHeight="1">
      <c r="A3" s="154" t="s">
        <v>137</v>
      </c>
      <c r="B3" s="131" t="s">
        <v>48</v>
      </c>
      <c r="C3" s="132"/>
      <c r="D3" s="133"/>
      <c r="E3" s="131" t="s">
        <v>49</v>
      </c>
      <c r="F3" s="132"/>
      <c r="G3" s="133"/>
      <c r="H3" s="131" t="s">
        <v>90</v>
      </c>
      <c r="I3" s="132"/>
      <c r="J3" s="133"/>
      <c r="K3" s="131" t="s">
        <v>45</v>
      </c>
      <c r="L3" s="132"/>
      <c r="M3" s="133"/>
      <c r="N3" s="131" t="s">
        <v>43</v>
      </c>
      <c r="O3" s="132"/>
      <c r="P3" s="133"/>
      <c r="Q3" s="131" t="s">
        <v>37</v>
      </c>
      <c r="R3" s="132"/>
      <c r="S3" s="133"/>
      <c r="T3" s="131" t="s">
        <v>38</v>
      </c>
      <c r="U3" s="132"/>
      <c r="V3" s="166"/>
    </row>
    <row r="4" spans="1:22" s="23" customFormat="1" ht="13.5" customHeight="1">
      <c r="A4" s="155"/>
      <c r="B4" s="130" t="s">
        <v>9</v>
      </c>
      <c r="C4" s="130"/>
      <c r="D4" s="134" t="s">
        <v>39</v>
      </c>
      <c r="E4" s="130" t="s">
        <v>9</v>
      </c>
      <c r="F4" s="130"/>
      <c r="G4" s="134" t="s">
        <v>39</v>
      </c>
      <c r="H4" s="130" t="s">
        <v>9</v>
      </c>
      <c r="I4" s="130"/>
      <c r="J4" s="134" t="s">
        <v>39</v>
      </c>
      <c r="K4" s="130" t="s">
        <v>9</v>
      </c>
      <c r="L4" s="130"/>
      <c r="M4" s="134" t="s">
        <v>39</v>
      </c>
      <c r="N4" s="130" t="s">
        <v>9</v>
      </c>
      <c r="O4" s="130"/>
      <c r="P4" s="134" t="s">
        <v>39</v>
      </c>
      <c r="Q4" s="130" t="s">
        <v>9</v>
      </c>
      <c r="R4" s="130"/>
      <c r="S4" s="134" t="s">
        <v>39</v>
      </c>
      <c r="T4" s="130" t="s">
        <v>9</v>
      </c>
      <c r="U4" s="130"/>
      <c r="V4" s="139" t="s">
        <v>39</v>
      </c>
    </row>
    <row r="5" spans="1:22" s="23" customFormat="1" ht="13.5" customHeight="1">
      <c r="A5" s="156"/>
      <c r="B5" s="42" t="s">
        <v>11</v>
      </c>
      <c r="C5" s="42" t="s">
        <v>12</v>
      </c>
      <c r="D5" s="135"/>
      <c r="E5" s="42" t="s">
        <v>11</v>
      </c>
      <c r="F5" s="42" t="s">
        <v>12</v>
      </c>
      <c r="G5" s="135"/>
      <c r="H5" s="42" t="s">
        <v>11</v>
      </c>
      <c r="I5" s="42" t="s">
        <v>12</v>
      </c>
      <c r="J5" s="135"/>
      <c r="K5" s="42" t="s">
        <v>11</v>
      </c>
      <c r="L5" s="42" t="s">
        <v>12</v>
      </c>
      <c r="M5" s="135"/>
      <c r="N5" s="42" t="s">
        <v>11</v>
      </c>
      <c r="O5" s="42" t="s">
        <v>12</v>
      </c>
      <c r="P5" s="135"/>
      <c r="Q5" s="42" t="s">
        <v>11</v>
      </c>
      <c r="R5" s="42" t="s">
        <v>12</v>
      </c>
      <c r="S5" s="135"/>
      <c r="T5" s="42" t="s">
        <v>11</v>
      </c>
      <c r="U5" s="42" t="s">
        <v>12</v>
      </c>
      <c r="V5" s="140"/>
    </row>
    <row r="6" spans="1:22" s="31" customFormat="1" ht="12" customHeight="1">
      <c r="A6" s="71" t="s">
        <v>13</v>
      </c>
      <c r="B6" s="67">
        <v>30162</v>
      </c>
      <c r="C6" s="67">
        <v>37303</v>
      </c>
      <c r="D6" s="67">
        <v>3268</v>
      </c>
      <c r="E6" s="67">
        <v>11299</v>
      </c>
      <c r="F6" s="67">
        <v>12106</v>
      </c>
      <c r="G6" s="67">
        <v>464</v>
      </c>
      <c r="H6" s="67">
        <v>253</v>
      </c>
      <c r="I6" s="67">
        <v>254</v>
      </c>
      <c r="J6" s="67">
        <v>19</v>
      </c>
      <c r="K6" s="67">
        <v>18467</v>
      </c>
      <c r="L6" s="67">
        <v>18552</v>
      </c>
      <c r="M6" s="67">
        <v>2490</v>
      </c>
      <c r="N6" s="67">
        <v>14611</v>
      </c>
      <c r="O6" s="67">
        <v>14660</v>
      </c>
      <c r="P6" s="67">
        <v>1123</v>
      </c>
      <c r="Q6" s="67">
        <v>11415</v>
      </c>
      <c r="R6" s="67">
        <v>11440</v>
      </c>
      <c r="S6" s="67">
        <v>1843</v>
      </c>
      <c r="T6" s="67">
        <v>20300</v>
      </c>
      <c r="U6" s="67">
        <v>20364</v>
      </c>
      <c r="V6" s="68">
        <v>951</v>
      </c>
    </row>
    <row r="7" spans="1:22" s="31" customFormat="1" ht="12" customHeight="1">
      <c r="A7" s="74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6"/>
    </row>
    <row r="8" spans="1:22" s="31" customFormat="1" ht="12" customHeight="1">
      <c r="A8" s="50" t="s">
        <v>92</v>
      </c>
      <c r="B8" s="51">
        <v>15288</v>
      </c>
      <c r="C8" s="51">
        <v>19307</v>
      </c>
      <c r="D8" s="51">
        <v>1863</v>
      </c>
      <c r="E8" s="51">
        <v>5340</v>
      </c>
      <c r="F8" s="51">
        <v>5620</v>
      </c>
      <c r="G8" s="51">
        <v>220</v>
      </c>
      <c r="H8" s="51">
        <v>123</v>
      </c>
      <c r="I8" s="51">
        <v>123</v>
      </c>
      <c r="J8" s="51">
        <v>11</v>
      </c>
      <c r="K8" s="51">
        <v>10244</v>
      </c>
      <c r="L8" s="51">
        <v>10292</v>
      </c>
      <c r="M8" s="51">
        <v>1437</v>
      </c>
      <c r="N8" s="51">
        <v>7061</v>
      </c>
      <c r="O8" s="51">
        <v>7086</v>
      </c>
      <c r="P8" s="51">
        <v>602</v>
      </c>
      <c r="Q8" s="51">
        <v>7017</v>
      </c>
      <c r="R8" s="51">
        <v>7031</v>
      </c>
      <c r="S8" s="51">
        <v>1126</v>
      </c>
      <c r="T8" s="51">
        <v>11827</v>
      </c>
      <c r="U8" s="51">
        <v>11851</v>
      </c>
      <c r="V8" s="52">
        <v>532</v>
      </c>
    </row>
    <row r="9" spans="1:22" s="31" customFormat="1" ht="12" customHeight="1">
      <c r="A9" s="74"/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6"/>
    </row>
    <row r="10" spans="1:22" s="29" customFormat="1" ht="12" customHeight="1">
      <c r="A10" s="53" t="s">
        <v>14</v>
      </c>
      <c r="B10" s="54">
        <v>3398</v>
      </c>
      <c r="C10" s="54">
        <v>4282</v>
      </c>
      <c r="D10" s="54">
        <v>365</v>
      </c>
      <c r="E10" s="54">
        <v>840</v>
      </c>
      <c r="F10" s="54">
        <v>878</v>
      </c>
      <c r="G10" s="54">
        <v>33</v>
      </c>
      <c r="H10" s="54">
        <v>14</v>
      </c>
      <c r="I10" s="54">
        <v>14</v>
      </c>
      <c r="J10" s="54">
        <v>2</v>
      </c>
      <c r="K10" s="54">
        <v>2404</v>
      </c>
      <c r="L10" s="54">
        <v>2419</v>
      </c>
      <c r="M10" s="54">
        <v>322</v>
      </c>
      <c r="N10" s="54">
        <v>1362</v>
      </c>
      <c r="O10" s="54">
        <v>1364</v>
      </c>
      <c r="P10" s="54">
        <v>106</v>
      </c>
      <c r="Q10" s="54">
        <v>2103</v>
      </c>
      <c r="R10" s="54">
        <v>2104</v>
      </c>
      <c r="S10" s="54">
        <v>301</v>
      </c>
      <c r="T10" s="54">
        <v>2987</v>
      </c>
      <c r="U10" s="54">
        <v>2991</v>
      </c>
      <c r="V10" s="55">
        <v>111</v>
      </c>
    </row>
    <row r="11" spans="1:22" s="29" customFormat="1" ht="12" customHeight="1">
      <c r="A11" s="53" t="s">
        <v>15</v>
      </c>
      <c r="B11" s="54">
        <v>734</v>
      </c>
      <c r="C11" s="54">
        <v>912</v>
      </c>
      <c r="D11" s="54">
        <v>96</v>
      </c>
      <c r="E11" s="54">
        <v>281</v>
      </c>
      <c r="F11" s="54">
        <v>290</v>
      </c>
      <c r="G11" s="54">
        <v>11</v>
      </c>
      <c r="H11" s="54">
        <v>7</v>
      </c>
      <c r="I11" s="54">
        <v>7</v>
      </c>
      <c r="J11" s="54">
        <v>0</v>
      </c>
      <c r="K11" s="54">
        <v>535</v>
      </c>
      <c r="L11" s="54">
        <v>538</v>
      </c>
      <c r="M11" s="54">
        <v>78</v>
      </c>
      <c r="N11" s="54">
        <v>375</v>
      </c>
      <c r="O11" s="54">
        <v>378</v>
      </c>
      <c r="P11" s="54">
        <v>40</v>
      </c>
      <c r="Q11" s="54">
        <v>284</v>
      </c>
      <c r="R11" s="54">
        <v>286</v>
      </c>
      <c r="S11" s="54">
        <v>47</v>
      </c>
      <c r="T11" s="54">
        <v>361</v>
      </c>
      <c r="U11" s="54">
        <v>362</v>
      </c>
      <c r="V11" s="55">
        <v>18</v>
      </c>
    </row>
    <row r="12" spans="1:22" s="29" customFormat="1" ht="12" customHeight="1">
      <c r="A12" s="53" t="s">
        <v>16</v>
      </c>
      <c r="B12" s="54">
        <v>1473</v>
      </c>
      <c r="C12" s="54">
        <v>2021</v>
      </c>
      <c r="D12" s="54">
        <v>269</v>
      </c>
      <c r="E12" s="54">
        <v>465</v>
      </c>
      <c r="F12" s="54">
        <v>510</v>
      </c>
      <c r="G12" s="54">
        <v>18</v>
      </c>
      <c r="H12" s="54">
        <v>9</v>
      </c>
      <c r="I12" s="54">
        <v>9</v>
      </c>
      <c r="J12" s="54">
        <v>1</v>
      </c>
      <c r="K12" s="54">
        <v>1132</v>
      </c>
      <c r="L12" s="54">
        <v>1136</v>
      </c>
      <c r="M12" s="54">
        <v>175</v>
      </c>
      <c r="N12" s="54">
        <v>438</v>
      </c>
      <c r="O12" s="54">
        <v>439</v>
      </c>
      <c r="P12" s="54">
        <v>53</v>
      </c>
      <c r="Q12" s="54">
        <v>901</v>
      </c>
      <c r="R12" s="54">
        <v>902</v>
      </c>
      <c r="S12" s="54">
        <v>177</v>
      </c>
      <c r="T12" s="54">
        <v>1308</v>
      </c>
      <c r="U12" s="54">
        <v>1308</v>
      </c>
      <c r="V12" s="55">
        <v>43</v>
      </c>
    </row>
    <row r="13" spans="1:22" s="29" customFormat="1" ht="12" customHeight="1">
      <c r="A13" s="53" t="s">
        <v>17</v>
      </c>
      <c r="B13" s="54">
        <v>2103</v>
      </c>
      <c r="C13" s="54">
        <v>2557</v>
      </c>
      <c r="D13" s="54">
        <v>299</v>
      </c>
      <c r="E13" s="54">
        <v>979</v>
      </c>
      <c r="F13" s="54">
        <v>1029</v>
      </c>
      <c r="G13" s="54">
        <v>12</v>
      </c>
      <c r="H13" s="54">
        <v>12</v>
      </c>
      <c r="I13" s="54">
        <v>12</v>
      </c>
      <c r="J13" s="54">
        <v>0</v>
      </c>
      <c r="K13" s="54">
        <v>1304</v>
      </c>
      <c r="L13" s="54">
        <v>1305</v>
      </c>
      <c r="M13" s="54">
        <v>219</v>
      </c>
      <c r="N13" s="54">
        <v>595</v>
      </c>
      <c r="O13" s="54">
        <v>595</v>
      </c>
      <c r="P13" s="54">
        <v>63</v>
      </c>
      <c r="Q13" s="54">
        <v>970</v>
      </c>
      <c r="R13" s="54">
        <v>970</v>
      </c>
      <c r="S13" s="54">
        <v>233</v>
      </c>
      <c r="T13" s="54">
        <v>1975</v>
      </c>
      <c r="U13" s="54">
        <v>1977</v>
      </c>
      <c r="V13" s="55">
        <v>34</v>
      </c>
    </row>
    <row r="14" spans="1:22" s="29" customFormat="1" ht="12" customHeight="1">
      <c r="A14" s="53" t="s">
        <v>18</v>
      </c>
      <c r="B14" s="54">
        <v>1634</v>
      </c>
      <c r="C14" s="54">
        <v>2009</v>
      </c>
      <c r="D14" s="54">
        <v>290</v>
      </c>
      <c r="E14" s="54">
        <v>689</v>
      </c>
      <c r="F14" s="54">
        <v>717</v>
      </c>
      <c r="G14" s="54">
        <v>51</v>
      </c>
      <c r="H14" s="54">
        <v>12</v>
      </c>
      <c r="I14" s="54">
        <v>12</v>
      </c>
      <c r="J14" s="54">
        <v>1</v>
      </c>
      <c r="K14" s="54">
        <v>1176</v>
      </c>
      <c r="L14" s="54">
        <v>1180</v>
      </c>
      <c r="M14" s="54">
        <v>214</v>
      </c>
      <c r="N14" s="54">
        <v>645</v>
      </c>
      <c r="O14" s="54">
        <v>646</v>
      </c>
      <c r="P14" s="54">
        <v>58</v>
      </c>
      <c r="Q14" s="54">
        <v>743</v>
      </c>
      <c r="R14" s="54">
        <v>746</v>
      </c>
      <c r="S14" s="54">
        <v>153</v>
      </c>
      <c r="T14" s="54">
        <v>1303</v>
      </c>
      <c r="U14" s="54">
        <v>1313</v>
      </c>
      <c r="V14" s="55">
        <v>62</v>
      </c>
    </row>
    <row r="15" spans="1:22" s="29" customFormat="1" ht="12" customHeight="1">
      <c r="A15" s="53" t="s">
        <v>19</v>
      </c>
      <c r="B15" s="54">
        <v>1669</v>
      </c>
      <c r="C15" s="54">
        <v>1936</v>
      </c>
      <c r="D15" s="54">
        <v>169</v>
      </c>
      <c r="E15" s="54">
        <v>534</v>
      </c>
      <c r="F15" s="54">
        <v>556</v>
      </c>
      <c r="G15" s="54">
        <v>18</v>
      </c>
      <c r="H15" s="54">
        <v>12</v>
      </c>
      <c r="I15" s="54">
        <v>12</v>
      </c>
      <c r="J15" s="54">
        <v>0</v>
      </c>
      <c r="K15" s="54">
        <v>1018</v>
      </c>
      <c r="L15" s="54">
        <v>1020</v>
      </c>
      <c r="M15" s="54">
        <v>116</v>
      </c>
      <c r="N15" s="54">
        <v>924</v>
      </c>
      <c r="O15" s="54">
        <v>925</v>
      </c>
      <c r="P15" s="54">
        <v>50</v>
      </c>
      <c r="Q15" s="54">
        <v>542</v>
      </c>
      <c r="R15" s="54">
        <v>543</v>
      </c>
      <c r="S15" s="54">
        <v>81</v>
      </c>
      <c r="T15" s="54">
        <v>1061</v>
      </c>
      <c r="U15" s="54">
        <v>1065</v>
      </c>
      <c r="V15" s="55">
        <v>49</v>
      </c>
    </row>
    <row r="16" spans="1:22" s="29" customFormat="1" ht="12" customHeight="1">
      <c r="A16" s="53" t="s">
        <v>20</v>
      </c>
      <c r="B16" s="54">
        <v>1694</v>
      </c>
      <c r="C16" s="54">
        <v>2207</v>
      </c>
      <c r="D16" s="54">
        <v>87</v>
      </c>
      <c r="E16" s="54">
        <v>773</v>
      </c>
      <c r="F16" s="54">
        <v>826</v>
      </c>
      <c r="G16" s="54">
        <v>11</v>
      </c>
      <c r="H16" s="54">
        <v>17</v>
      </c>
      <c r="I16" s="54">
        <v>17</v>
      </c>
      <c r="J16" s="54">
        <v>1</v>
      </c>
      <c r="K16" s="54">
        <v>1055</v>
      </c>
      <c r="L16" s="54">
        <v>1056</v>
      </c>
      <c r="M16" s="54">
        <v>116</v>
      </c>
      <c r="N16" s="54">
        <v>1102</v>
      </c>
      <c r="O16" s="54">
        <v>1106</v>
      </c>
      <c r="P16" s="54">
        <v>69</v>
      </c>
      <c r="Q16" s="54">
        <v>410</v>
      </c>
      <c r="R16" s="54">
        <v>410</v>
      </c>
      <c r="S16" s="54">
        <v>39</v>
      </c>
      <c r="T16" s="54">
        <v>1153</v>
      </c>
      <c r="U16" s="54">
        <v>1153</v>
      </c>
      <c r="V16" s="55">
        <v>80</v>
      </c>
    </row>
    <row r="17" spans="1:22" s="29" customFormat="1" ht="12" customHeight="1">
      <c r="A17" s="53" t="s">
        <v>21</v>
      </c>
      <c r="B17" s="54">
        <v>1502</v>
      </c>
      <c r="C17" s="54">
        <v>1980</v>
      </c>
      <c r="D17" s="54">
        <v>253</v>
      </c>
      <c r="E17" s="54">
        <v>526</v>
      </c>
      <c r="F17" s="54">
        <v>551</v>
      </c>
      <c r="G17" s="54">
        <v>60</v>
      </c>
      <c r="H17" s="54">
        <v>15</v>
      </c>
      <c r="I17" s="54">
        <v>15</v>
      </c>
      <c r="J17" s="54">
        <v>3</v>
      </c>
      <c r="K17" s="54">
        <v>1017</v>
      </c>
      <c r="L17" s="54">
        <v>1022</v>
      </c>
      <c r="M17" s="54">
        <v>155</v>
      </c>
      <c r="N17" s="54">
        <v>1010</v>
      </c>
      <c r="O17" s="54">
        <v>1014</v>
      </c>
      <c r="P17" s="54">
        <v>143</v>
      </c>
      <c r="Q17" s="54">
        <v>525</v>
      </c>
      <c r="R17" s="54">
        <v>525</v>
      </c>
      <c r="S17" s="54">
        <v>71</v>
      </c>
      <c r="T17" s="54">
        <v>845</v>
      </c>
      <c r="U17" s="54">
        <v>846</v>
      </c>
      <c r="V17" s="55">
        <v>124</v>
      </c>
    </row>
    <row r="18" spans="1:22" s="29" customFormat="1" ht="12" customHeight="1">
      <c r="A18" s="53" t="s">
        <v>40</v>
      </c>
      <c r="B18" s="54">
        <v>1081</v>
      </c>
      <c r="C18" s="54">
        <v>1403</v>
      </c>
      <c r="D18" s="54">
        <v>35</v>
      </c>
      <c r="E18" s="54">
        <v>253</v>
      </c>
      <c r="F18" s="54">
        <v>263</v>
      </c>
      <c r="G18" s="54">
        <v>6</v>
      </c>
      <c r="H18" s="54">
        <v>25</v>
      </c>
      <c r="I18" s="54">
        <v>25</v>
      </c>
      <c r="J18" s="54">
        <v>3</v>
      </c>
      <c r="K18" s="54">
        <v>603</v>
      </c>
      <c r="L18" s="54">
        <v>616</v>
      </c>
      <c r="M18" s="54">
        <v>42</v>
      </c>
      <c r="N18" s="54">
        <v>610</v>
      </c>
      <c r="O18" s="54">
        <v>619</v>
      </c>
      <c r="P18" s="54">
        <v>20</v>
      </c>
      <c r="Q18" s="54">
        <v>539</v>
      </c>
      <c r="R18" s="54">
        <v>545</v>
      </c>
      <c r="S18" s="54">
        <v>24</v>
      </c>
      <c r="T18" s="54">
        <v>834</v>
      </c>
      <c r="U18" s="54">
        <v>836</v>
      </c>
      <c r="V18" s="55">
        <v>11</v>
      </c>
    </row>
    <row r="19" spans="1:22" s="29" customFormat="1" ht="12" customHeight="1">
      <c r="A19" s="69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5"/>
    </row>
    <row r="20" spans="1:22" s="29" customFormat="1" ht="12" customHeight="1">
      <c r="A20" s="50" t="s">
        <v>95</v>
      </c>
      <c r="B20" s="51">
        <v>14874</v>
      </c>
      <c r="C20" s="51">
        <v>17996</v>
      </c>
      <c r="D20" s="51">
        <v>1405</v>
      </c>
      <c r="E20" s="51">
        <v>5959</v>
      </c>
      <c r="F20" s="51">
        <v>6486</v>
      </c>
      <c r="G20" s="51">
        <v>244</v>
      </c>
      <c r="H20" s="51">
        <v>130</v>
      </c>
      <c r="I20" s="51">
        <v>131</v>
      </c>
      <c r="J20" s="51">
        <v>8</v>
      </c>
      <c r="K20" s="51">
        <v>8223</v>
      </c>
      <c r="L20" s="51">
        <v>8260</v>
      </c>
      <c r="M20" s="51">
        <v>1053</v>
      </c>
      <c r="N20" s="51">
        <v>7550</v>
      </c>
      <c r="O20" s="51">
        <v>7574</v>
      </c>
      <c r="P20" s="51">
        <v>521</v>
      </c>
      <c r="Q20" s="51">
        <v>4398</v>
      </c>
      <c r="R20" s="51">
        <v>4409</v>
      </c>
      <c r="S20" s="51">
        <v>717</v>
      </c>
      <c r="T20" s="51">
        <v>8473</v>
      </c>
      <c r="U20" s="51">
        <v>8513</v>
      </c>
      <c r="V20" s="52">
        <v>419</v>
      </c>
    </row>
    <row r="21" spans="1:22" s="29" customFormat="1" ht="12" customHeight="1">
      <c r="A21" s="69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1:22" s="29" customFormat="1" ht="12" customHeight="1">
      <c r="A22" s="57" t="s">
        <v>51</v>
      </c>
      <c r="B22" s="54">
        <v>232</v>
      </c>
      <c r="C22" s="54">
        <v>261</v>
      </c>
      <c r="D22" s="54">
        <v>7</v>
      </c>
      <c r="E22" s="54">
        <v>163</v>
      </c>
      <c r="F22" s="54">
        <v>190</v>
      </c>
      <c r="G22" s="54">
        <v>3</v>
      </c>
      <c r="H22" s="54">
        <v>7</v>
      </c>
      <c r="I22" s="54">
        <v>7</v>
      </c>
      <c r="J22" s="54">
        <v>0</v>
      </c>
      <c r="K22" s="54">
        <v>98</v>
      </c>
      <c r="L22" s="54">
        <v>98</v>
      </c>
      <c r="M22" s="54">
        <v>22</v>
      </c>
      <c r="N22" s="54">
        <v>114</v>
      </c>
      <c r="O22" s="54">
        <v>114</v>
      </c>
      <c r="P22" s="54">
        <v>10</v>
      </c>
      <c r="Q22" s="54">
        <v>11</v>
      </c>
      <c r="R22" s="54">
        <v>11</v>
      </c>
      <c r="S22" s="54">
        <v>1</v>
      </c>
      <c r="T22" s="54">
        <v>56</v>
      </c>
      <c r="U22" s="54">
        <v>57</v>
      </c>
      <c r="V22" s="55">
        <v>1</v>
      </c>
    </row>
    <row r="23" spans="1:22" s="29" customFormat="1" ht="12" customHeight="1">
      <c r="A23" s="57" t="s">
        <v>52</v>
      </c>
      <c r="B23" s="54">
        <v>489</v>
      </c>
      <c r="C23" s="54">
        <v>583</v>
      </c>
      <c r="D23" s="54">
        <v>90</v>
      </c>
      <c r="E23" s="54">
        <v>234</v>
      </c>
      <c r="F23" s="54">
        <v>245</v>
      </c>
      <c r="G23" s="54">
        <v>10</v>
      </c>
      <c r="H23" s="54">
        <v>5</v>
      </c>
      <c r="I23" s="54">
        <v>5</v>
      </c>
      <c r="J23" s="54">
        <v>0</v>
      </c>
      <c r="K23" s="54">
        <v>345</v>
      </c>
      <c r="L23" s="54">
        <v>349</v>
      </c>
      <c r="M23" s="54">
        <v>51</v>
      </c>
      <c r="N23" s="54">
        <v>250</v>
      </c>
      <c r="O23" s="54">
        <v>250</v>
      </c>
      <c r="P23" s="54">
        <v>23</v>
      </c>
      <c r="Q23" s="54">
        <v>280</v>
      </c>
      <c r="R23" s="54">
        <v>280</v>
      </c>
      <c r="S23" s="54">
        <v>45</v>
      </c>
      <c r="T23" s="54">
        <v>457</v>
      </c>
      <c r="U23" s="54">
        <v>461</v>
      </c>
      <c r="V23" s="55">
        <v>21</v>
      </c>
    </row>
    <row r="24" spans="1:22" s="29" customFormat="1" ht="12" customHeight="1">
      <c r="A24" s="57" t="s">
        <v>53</v>
      </c>
      <c r="B24" s="54">
        <v>830</v>
      </c>
      <c r="C24" s="54">
        <v>919</v>
      </c>
      <c r="D24" s="54">
        <v>63</v>
      </c>
      <c r="E24" s="54">
        <v>482</v>
      </c>
      <c r="F24" s="54">
        <v>512</v>
      </c>
      <c r="G24" s="54">
        <v>23</v>
      </c>
      <c r="H24" s="54">
        <v>2</v>
      </c>
      <c r="I24" s="54">
        <v>2</v>
      </c>
      <c r="J24" s="54">
        <v>1</v>
      </c>
      <c r="K24" s="54">
        <v>352</v>
      </c>
      <c r="L24" s="54">
        <v>354</v>
      </c>
      <c r="M24" s="54">
        <v>78</v>
      </c>
      <c r="N24" s="54">
        <v>396</v>
      </c>
      <c r="O24" s="54">
        <v>397</v>
      </c>
      <c r="P24" s="54">
        <v>55</v>
      </c>
      <c r="Q24" s="54">
        <v>98</v>
      </c>
      <c r="R24" s="54">
        <v>100</v>
      </c>
      <c r="S24" s="54">
        <v>16</v>
      </c>
      <c r="T24" s="54">
        <v>600</v>
      </c>
      <c r="U24" s="54">
        <v>601</v>
      </c>
      <c r="V24" s="55">
        <v>19</v>
      </c>
    </row>
    <row r="25" spans="1:22" s="29" customFormat="1" ht="12" customHeight="1">
      <c r="A25" s="57" t="s">
        <v>54</v>
      </c>
      <c r="B25" s="54">
        <v>500</v>
      </c>
      <c r="C25" s="54">
        <v>635</v>
      </c>
      <c r="D25" s="54">
        <v>16</v>
      </c>
      <c r="E25" s="54">
        <v>162</v>
      </c>
      <c r="F25" s="54">
        <v>179</v>
      </c>
      <c r="G25" s="54">
        <v>5</v>
      </c>
      <c r="H25" s="54">
        <v>0</v>
      </c>
      <c r="I25" s="54">
        <v>0</v>
      </c>
      <c r="J25" s="54">
        <v>0</v>
      </c>
      <c r="K25" s="54">
        <v>265</v>
      </c>
      <c r="L25" s="54">
        <v>265</v>
      </c>
      <c r="M25" s="54">
        <v>23</v>
      </c>
      <c r="N25" s="54">
        <v>249</v>
      </c>
      <c r="O25" s="54">
        <v>249</v>
      </c>
      <c r="P25" s="54">
        <v>9</v>
      </c>
      <c r="Q25" s="54">
        <v>213</v>
      </c>
      <c r="R25" s="54">
        <v>213</v>
      </c>
      <c r="S25" s="54">
        <v>16</v>
      </c>
      <c r="T25" s="54">
        <v>326</v>
      </c>
      <c r="U25" s="54">
        <v>326</v>
      </c>
      <c r="V25" s="55">
        <v>12</v>
      </c>
    </row>
    <row r="26" spans="1:22" s="29" customFormat="1" ht="12" customHeight="1">
      <c r="A26" s="57" t="s">
        <v>55</v>
      </c>
      <c r="B26" s="54">
        <v>143</v>
      </c>
      <c r="C26" s="54">
        <v>176</v>
      </c>
      <c r="D26" s="54">
        <v>5</v>
      </c>
      <c r="E26" s="54">
        <v>11</v>
      </c>
      <c r="F26" s="54">
        <v>12</v>
      </c>
      <c r="G26" s="54">
        <v>0</v>
      </c>
      <c r="H26" s="54">
        <v>0</v>
      </c>
      <c r="I26" s="54">
        <v>0</v>
      </c>
      <c r="J26" s="54">
        <v>0</v>
      </c>
      <c r="K26" s="54">
        <v>34</v>
      </c>
      <c r="L26" s="54">
        <v>34</v>
      </c>
      <c r="M26" s="54">
        <v>3</v>
      </c>
      <c r="N26" s="54">
        <v>81</v>
      </c>
      <c r="O26" s="54">
        <v>81</v>
      </c>
      <c r="P26" s="54">
        <v>6</v>
      </c>
      <c r="Q26" s="54">
        <v>20</v>
      </c>
      <c r="R26" s="54">
        <v>20</v>
      </c>
      <c r="S26" s="54">
        <v>3</v>
      </c>
      <c r="T26" s="54">
        <v>47</v>
      </c>
      <c r="U26" s="54">
        <v>47</v>
      </c>
      <c r="V26" s="55">
        <v>4</v>
      </c>
    </row>
    <row r="27" spans="1:22" s="29" customFormat="1" ht="12" customHeight="1">
      <c r="A27" s="57" t="s">
        <v>56</v>
      </c>
      <c r="B27" s="54">
        <v>456</v>
      </c>
      <c r="C27" s="54">
        <v>628</v>
      </c>
      <c r="D27" s="54">
        <v>35</v>
      </c>
      <c r="E27" s="54">
        <v>138</v>
      </c>
      <c r="F27" s="54">
        <v>143</v>
      </c>
      <c r="G27" s="54">
        <v>3</v>
      </c>
      <c r="H27" s="54">
        <v>2</v>
      </c>
      <c r="I27" s="54">
        <v>2</v>
      </c>
      <c r="J27" s="54">
        <v>0</v>
      </c>
      <c r="K27" s="54">
        <v>339</v>
      </c>
      <c r="L27" s="54">
        <v>340</v>
      </c>
      <c r="M27" s="54">
        <v>27</v>
      </c>
      <c r="N27" s="54">
        <v>163</v>
      </c>
      <c r="O27" s="54">
        <v>164</v>
      </c>
      <c r="P27" s="54">
        <v>10</v>
      </c>
      <c r="Q27" s="54">
        <v>301</v>
      </c>
      <c r="R27" s="54">
        <v>302</v>
      </c>
      <c r="S27" s="54">
        <v>20</v>
      </c>
      <c r="T27" s="54">
        <v>311</v>
      </c>
      <c r="U27" s="54">
        <v>312</v>
      </c>
      <c r="V27" s="55">
        <v>10</v>
      </c>
    </row>
    <row r="28" spans="1:22" s="29" customFormat="1" ht="12" customHeight="1">
      <c r="A28" s="57" t="s">
        <v>57</v>
      </c>
      <c r="B28" s="54">
        <v>243</v>
      </c>
      <c r="C28" s="54">
        <v>335</v>
      </c>
      <c r="D28" s="54">
        <v>38</v>
      </c>
      <c r="E28" s="54">
        <v>188</v>
      </c>
      <c r="F28" s="54">
        <v>196</v>
      </c>
      <c r="G28" s="54">
        <v>18</v>
      </c>
      <c r="H28" s="54">
        <v>1</v>
      </c>
      <c r="I28" s="54">
        <v>1</v>
      </c>
      <c r="J28" s="54">
        <v>0</v>
      </c>
      <c r="K28" s="54">
        <v>178</v>
      </c>
      <c r="L28" s="54">
        <v>178</v>
      </c>
      <c r="M28" s="54">
        <v>26</v>
      </c>
      <c r="N28" s="54">
        <v>74</v>
      </c>
      <c r="O28" s="54">
        <v>74</v>
      </c>
      <c r="P28" s="54">
        <v>6</v>
      </c>
      <c r="Q28" s="54">
        <v>166</v>
      </c>
      <c r="R28" s="54">
        <v>166</v>
      </c>
      <c r="S28" s="54">
        <v>33</v>
      </c>
      <c r="T28" s="54">
        <v>279</v>
      </c>
      <c r="U28" s="54">
        <v>280</v>
      </c>
      <c r="V28" s="55">
        <v>4</v>
      </c>
    </row>
    <row r="29" spans="1:22" s="29" customFormat="1" ht="12" customHeight="1">
      <c r="A29" s="57" t="s">
        <v>58</v>
      </c>
      <c r="B29" s="54">
        <v>209</v>
      </c>
      <c r="C29" s="54">
        <v>249</v>
      </c>
      <c r="D29" s="54">
        <v>83</v>
      </c>
      <c r="E29" s="54">
        <v>105</v>
      </c>
      <c r="F29" s="54">
        <v>106</v>
      </c>
      <c r="G29" s="54">
        <v>11</v>
      </c>
      <c r="H29" s="54">
        <v>1</v>
      </c>
      <c r="I29" s="54">
        <v>1</v>
      </c>
      <c r="J29" s="54">
        <v>0</v>
      </c>
      <c r="K29" s="54">
        <v>161</v>
      </c>
      <c r="L29" s="54">
        <v>161</v>
      </c>
      <c r="M29" s="54">
        <v>34</v>
      </c>
      <c r="N29" s="54">
        <v>73</v>
      </c>
      <c r="O29" s="54">
        <v>73</v>
      </c>
      <c r="P29" s="54">
        <v>19</v>
      </c>
      <c r="Q29" s="54">
        <v>132</v>
      </c>
      <c r="R29" s="54">
        <v>132</v>
      </c>
      <c r="S29" s="54">
        <v>50</v>
      </c>
      <c r="T29" s="54">
        <v>276</v>
      </c>
      <c r="U29" s="54">
        <v>276</v>
      </c>
      <c r="V29" s="55">
        <v>26</v>
      </c>
    </row>
    <row r="30" spans="1:22" s="29" customFormat="1" ht="12" customHeight="1">
      <c r="A30" s="57" t="s">
        <v>59</v>
      </c>
      <c r="B30" s="54">
        <v>226</v>
      </c>
      <c r="C30" s="54">
        <v>279</v>
      </c>
      <c r="D30" s="54">
        <v>46</v>
      </c>
      <c r="E30" s="54">
        <v>104</v>
      </c>
      <c r="F30" s="54">
        <v>110</v>
      </c>
      <c r="G30" s="54">
        <v>9</v>
      </c>
      <c r="H30" s="54">
        <v>1</v>
      </c>
      <c r="I30" s="54">
        <v>1</v>
      </c>
      <c r="J30" s="54">
        <v>0</v>
      </c>
      <c r="K30" s="54">
        <v>175</v>
      </c>
      <c r="L30" s="54">
        <v>176</v>
      </c>
      <c r="M30" s="54">
        <v>46</v>
      </c>
      <c r="N30" s="54">
        <v>78</v>
      </c>
      <c r="O30" s="54">
        <v>78</v>
      </c>
      <c r="P30" s="54">
        <v>13</v>
      </c>
      <c r="Q30" s="54">
        <v>127</v>
      </c>
      <c r="R30" s="54">
        <v>127</v>
      </c>
      <c r="S30" s="54">
        <v>29</v>
      </c>
      <c r="T30" s="54">
        <v>182</v>
      </c>
      <c r="U30" s="54">
        <v>182</v>
      </c>
      <c r="V30" s="55">
        <v>12</v>
      </c>
    </row>
    <row r="31" spans="1:22" s="29" customFormat="1" ht="12" customHeight="1">
      <c r="A31" s="57" t="s">
        <v>60</v>
      </c>
      <c r="B31" s="54">
        <v>1001</v>
      </c>
      <c r="C31" s="54">
        <v>1316</v>
      </c>
      <c r="D31" s="54">
        <v>292</v>
      </c>
      <c r="E31" s="54">
        <v>613</v>
      </c>
      <c r="F31" s="54">
        <v>640</v>
      </c>
      <c r="G31" s="54">
        <v>44</v>
      </c>
      <c r="H31" s="54">
        <v>10</v>
      </c>
      <c r="I31" s="54">
        <v>10</v>
      </c>
      <c r="J31" s="54">
        <v>0</v>
      </c>
      <c r="K31" s="54">
        <v>762</v>
      </c>
      <c r="L31" s="54">
        <v>763</v>
      </c>
      <c r="M31" s="54">
        <v>156</v>
      </c>
      <c r="N31" s="54">
        <v>257</v>
      </c>
      <c r="O31" s="54">
        <v>258</v>
      </c>
      <c r="P31" s="54">
        <v>47</v>
      </c>
      <c r="Q31" s="54">
        <v>579</v>
      </c>
      <c r="R31" s="54">
        <v>579</v>
      </c>
      <c r="S31" s="54">
        <v>177</v>
      </c>
      <c r="T31" s="54">
        <v>1084</v>
      </c>
      <c r="U31" s="54">
        <v>1087</v>
      </c>
      <c r="V31" s="55">
        <v>31</v>
      </c>
    </row>
    <row r="32" spans="1:22" s="29" customFormat="1" ht="12" customHeight="1">
      <c r="A32" s="57" t="s">
        <v>61</v>
      </c>
      <c r="B32" s="54">
        <v>715</v>
      </c>
      <c r="C32" s="54">
        <v>908</v>
      </c>
      <c r="D32" s="54">
        <v>50</v>
      </c>
      <c r="E32" s="54">
        <v>178</v>
      </c>
      <c r="F32" s="54">
        <v>189</v>
      </c>
      <c r="G32" s="54">
        <v>3</v>
      </c>
      <c r="H32" s="54">
        <v>2</v>
      </c>
      <c r="I32" s="54">
        <v>2</v>
      </c>
      <c r="J32" s="54">
        <v>0</v>
      </c>
      <c r="K32" s="54">
        <v>410</v>
      </c>
      <c r="L32" s="54">
        <v>414</v>
      </c>
      <c r="M32" s="54">
        <v>44</v>
      </c>
      <c r="N32" s="54">
        <v>566</v>
      </c>
      <c r="O32" s="54">
        <v>570</v>
      </c>
      <c r="P32" s="54">
        <v>14</v>
      </c>
      <c r="Q32" s="54">
        <v>200</v>
      </c>
      <c r="R32" s="54">
        <v>202</v>
      </c>
      <c r="S32" s="54">
        <v>34</v>
      </c>
      <c r="T32" s="54">
        <v>479</v>
      </c>
      <c r="U32" s="54">
        <v>485</v>
      </c>
      <c r="V32" s="55">
        <v>22</v>
      </c>
    </row>
    <row r="33" spans="1:22" s="29" customFormat="1" ht="12" customHeight="1">
      <c r="A33" s="57" t="s">
        <v>62</v>
      </c>
      <c r="B33" s="54">
        <v>354</v>
      </c>
      <c r="C33" s="54">
        <v>426</v>
      </c>
      <c r="D33" s="54">
        <v>25</v>
      </c>
      <c r="E33" s="54">
        <v>53</v>
      </c>
      <c r="F33" s="54">
        <v>53</v>
      </c>
      <c r="G33" s="54">
        <v>1</v>
      </c>
      <c r="H33" s="54">
        <v>1</v>
      </c>
      <c r="I33" s="54">
        <v>1</v>
      </c>
      <c r="J33" s="54">
        <v>0</v>
      </c>
      <c r="K33" s="54">
        <v>207</v>
      </c>
      <c r="L33" s="54">
        <v>207</v>
      </c>
      <c r="M33" s="54">
        <v>15</v>
      </c>
      <c r="N33" s="54">
        <v>278</v>
      </c>
      <c r="O33" s="54">
        <v>278</v>
      </c>
      <c r="P33" s="54">
        <v>8</v>
      </c>
      <c r="Q33" s="54">
        <v>99</v>
      </c>
      <c r="R33" s="54">
        <v>99</v>
      </c>
      <c r="S33" s="54">
        <v>7</v>
      </c>
      <c r="T33" s="54">
        <v>211</v>
      </c>
      <c r="U33" s="54">
        <v>211</v>
      </c>
      <c r="V33" s="55">
        <v>7</v>
      </c>
    </row>
    <row r="34" spans="1:22" s="29" customFormat="1" ht="12" customHeight="1">
      <c r="A34" s="57" t="s">
        <v>63</v>
      </c>
      <c r="B34" s="54">
        <v>762</v>
      </c>
      <c r="C34" s="54">
        <v>1058</v>
      </c>
      <c r="D34" s="54">
        <v>32</v>
      </c>
      <c r="E34" s="54">
        <v>176</v>
      </c>
      <c r="F34" s="54">
        <v>191</v>
      </c>
      <c r="G34" s="54">
        <v>1</v>
      </c>
      <c r="H34" s="54">
        <v>6</v>
      </c>
      <c r="I34" s="54">
        <v>6</v>
      </c>
      <c r="J34" s="54">
        <v>0</v>
      </c>
      <c r="K34" s="54">
        <v>374</v>
      </c>
      <c r="L34" s="54">
        <v>378</v>
      </c>
      <c r="M34" s="54">
        <v>23</v>
      </c>
      <c r="N34" s="54">
        <v>500</v>
      </c>
      <c r="O34" s="54">
        <v>503</v>
      </c>
      <c r="P34" s="54">
        <v>11</v>
      </c>
      <c r="Q34" s="54">
        <v>222</v>
      </c>
      <c r="R34" s="54">
        <v>223</v>
      </c>
      <c r="S34" s="54">
        <v>18</v>
      </c>
      <c r="T34" s="54">
        <v>459</v>
      </c>
      <c r="U34" s="54">
        <v>462</v>
      </c>
      <c r="V34" s="55">
        <v>13</v>
      </c>
    </row>
    <row r="35" spans="1:22" s="29" customFormat="1" ht="12" customHeight="1">
      <c r="A35" s="57" t="s">
        <v>64</v>
      </c>
      <c r="B35" s="54">
        <v>709</v>
      </c>
      <c r="C35" s="54">
        <v>799</v>
      </c>
      <c r="D35" s="54">
        <v>35</v>
      </c>
      <c r="E35" s="54">
        <v>120</v>
      </c>
      <c r="F35" s="54">
        <v>121</v>
      </c>
      <c r="G35" s="54">
        <v>4</v>
      </c>
      <c r="H35" s="54">
        <v>0</v>
      </c>
      <c r="I35" s="54">
        <v>0</v>
      </c>
      <c r="J35" s="54">
        <v>0</v>
      </c>
      <c r="K35" s="54">
        <v>368</v>
      </c>
      <c r="L35" s="54">
        <v>369</v>
      </c>
      <c r="M35" s="54">
        <v>32</v>
      </c>
      <c r="N35" s="54">
        <v>447</v>
      </c>
      <c r="O35" s="54">
        <v>448</v>
      </c>
      <c r="P35" s="54">
        <v>22</v>
      </c>
      <c r="Q35" s="54">
        <v>206</v>
      </c>
      <c r="R35" s="54">
        <v>206</v>
      </c>
      <c r="S35" s="54">
        <v>19</v>
      </c>
      <c r="T35" s="54">
        <v>558</v>
      </c>
      <c r="U35" s="54">
        <v>561</v>
      </c>
      <c r="V35" s="55">
        <v>20</v>
      </c>
    </row>
    <row r="36" spans="1:22" s="29" customFormat="1" ht="12" customHeight="1">
      <c r="A36" s="57" t="s">
        <v>65</v>
      </c>
      <c r="B36" s="54">
        <v>306</v>
      </c>
      <c r="C36" s="54">
        <v>353</v>
      </c>
      <c r="D36" s="54">
        <v>2</v>
      </c>
      <c r="E36" s="54">
        <v>45</v>
      </c>
      <c r="F36" s="54">
        <v>47</v>
      </c>
      <c r="G36" s="54">
        <v>1</v>
      </c>
      <c r="H36" s="54">
        <v>0</v>
      </c>
      <c r="I36" s="54">
        <v>0</v>
      </c>
      <c r="J36" s="54">
        <v>0</v>
      </c>
      <c r="K36" s="54">
        <v>125</v>
      </c>
      <c r="L36" s="54">
        <v>125</v>
      </c>
      <c r="M36" s="54">
        <v>19</v>
      </c>
      <c r="N36" s="54">
        <v>191</v>
      </c>
      <c r="O36" s="54">
        <v>194</v>
      </c>
      <c r="P36" s="54">
        <v>14</v>
      </c>
      <c r="Q36" s="54">
        <v>46</v>
      </c>
      <c r="R36" s="54">
        <v>46</v>
      </c>
      <c r="S36" s="54">
        <v>7</v>
      </c>
      <c r="T36" s="54">
        <v>141</v>
      </c>
      <c r="U36" s="54">
        <v>142</v>
      </c>
      <c r="V36" s="55">
        <v>3</v>
      </c>
    </row>
    <row r="37" spans="1:22" s="29" customFormat="1" ht="12" customHeight="1">
      <c r="A37" s="57" t="s">
        <v>66</v>
      </c>
      <c r="B37" s="54">
        <v>305</v>
      </c>
      <c r="C37" s="54">
        <v>379</v>
      </c>
      <c r="D37" s="54">
        <v>12</v>
      </c>
      <c r="E37" s="54">
        <v>31</v>
      </c>
      <c r="F37" s="54">
        <v>34</v>
      </c>
      <c r="G37" s="54">
        <v>1</v>
      </c>
      <c r="H37" s="54">
        <v>0</v>
      </c>
      <c r="I37" s="54">
        <v>0</v>
      </c>
      <c r="J37" s="54">
        <v>0</v>
      </c>
      <c r="K37" s="54">
        <v>91</v>
      </c>
      <c r="L37" s="54">
        <v>92</v>
      </c>
      <c r="M37" s="54">
        <v>13</v>
      </c>
      <c r="N37" s="54">
        <v>192</v>
      </c>
      <c r="O37" s="54">
        <v>192</v>
      </c>
      <c r="P37" s="54">
        <v>8</v>
      </c>
      <c r="Q37" s="54">
        <v>53</v>
      </c>
      <c r="R37" s="54">
        <v>53</v>
      </c>
      <c r="S37" s="54">
        <v>5</v>
      </c>
      <c r="T37" s="54">
        <v>108</v>
      </c>
      <c r="U37" s="54">
        <v>113</v>
      </c>
      <c r="V37" s="55">
        <v>7</v>
      </c>
    </row>
    <row r="38" spans="1:22" s="29" customFormat="1" ht="12" customHeight="1">
      <c r="A38" s="57" t="s">
        <v>67</v>
      </c>
      <c r="B38" s="54">
        <v>494</v>
      </c>
      <c r="C38" s="54">
        <v>565</v>
      </c>
      <c r="D38" s="54">
        <v>42</v>
      </c>
      <c r="E38" s="54">
        <v>155</v>
      </c>
      <c r="F38" s="54">
        <v>163</v>
      </c>
      <c r="G38" s="54">
        <v>10</v>
      </c>
      <c r="H38" s="54">
        <v>2</v>
      </c>
      <c r="I38" s="54">
        <v>2</v>
      </c>
      <c r="J38" s="54">
        <v>0</v>
      </c>
      <c r="K38" s="54">
        <v>307</v>
      </c>
      <c r="L38" s="54">
        <v>308</v>
      </c>
      <c r="M38" s="54">
        <v>23</v>
      </c>
      <c r="N38" s="54">
        <v>353</v>
      </c>
      <c r="O38" s="54">
        <v>355</v>
      </c>
      <c r="P38" s="54">
        <v>19</v>
      </c>
      <c r="Q38" s="54">
        <v>125</v>
      </c>
      <c r="R38" s="54">
        <v>126</v>
      </c>
      <c r="S38" s="54">
        <v>22</v>
      </c>
      <c r="T38" s="54">
        <v>263</v>
      </c>
      <c r="U38" s="54">
        <v>264</v>
      </c>
      <c r="V38" s="55">
        <v>15</v>
      </c>
    </row>
    <row r="39" spans="1:22" s="29" customFormat="1" ht="12" customHeight="1">
      <c r="A39" s="57" t="s">
        <v>68</v>
      </c>
      <c r="B39" s="54">
        <v>599</v>
      </c>
      <c r="C39" s="54">
        <v>727</v>
      </c>
      <c r="D39" s="54">
        <v>41</v>
      </c>
      <c r="E39" s="54">
        <v>349</v>
      </c>
      <c r="F39" s="54">
        <v>371</v>
      </c>
      <c r="G39" s="54">
        <v>4</v>
      </c>
      <c r="H39" s="54">
        <v>2</v>
      </c>
      <c r="I39" s="54">
        <v>2</v>
      </c>
      <c r="J39" s="54">
        <v>0</v>
      </c>
      <c r="K39" s="54">
        <v>327</v>
      </c>
      <c r="L39" s="54">
        <v>328</v>
      </c>
      <c r="M39" s="54">
        <v>26</v>
      </c>
      <c r="N39" s="54">
        <v>383</v>
      </c>
      <c r="O39" s="54">
        <v>383</v>
      </c>
      <c r="P39" s="54">
        <v>12</v>
      </c>
      <c r="Q39" s="54">
        <v>186</v>
      </c>
      <c r="R39" s="54">
        <v>187</v>
      </c>
      <c r="S39" s="54">
        <v>14</v>
      </c>
      <c r="T39" s="54">
        <v>407</v>
      </c>
      <c r="U39" s="54">
        <v>410</v>
      </c>
      <c r="V39" s="55">
        <v>15</v>
      </c>
    </row>
    <row r="40" spans="1:22" s="29" customFormat="1" ht="12" customHeight="1">
      <c r="A40" s="57" t="s">
        <v>69</v>
      </c>
      <c r="B40" s="54">
        <v>741</v>
      </c>
      <c r="C40" s="54">
        <v>1009</v>
      </c>
      <c r="D40" s="54">
        <v>79</v>
      </c>
      <c r="E40" s="54">
        <v>237</v>
      </c>
      <c r="F40" s="54">
        <v>261</v>
      </c>
      <c r="G40" s="54">
        <v>21</v>
      </c>
      <c r="H40" s="54">
        <v>8</v>
      </c>
      <c r="I40" s="54">
        <v>8</v>
      </c>
      <c r="J40" s="54">
        <v>2</v>
      </c>
      <c r="K40" s="54">
        <v>516</v>
      </c>
      <c r="L40" s="54">
        <v>521</v>
      </c>
      <c r="M40" s="54">
        <v>71</v>
      </c>
      <c r="N40" s="54">
        <v>395</v>
      </c>
      <c r="O40" s="54">
        <v>397</v>
      </c>
      <c r="P40" s="54">
        <v>41</v>
      </c>
      <c r="Q40" s="54">
        <v>161</v>
      </c>
      <c r="R40" s="54">
        <v>162</v>
      </c>
      <c r="S40" s="54">
        <v>19</v>
      </c>
      <c r="T40" s="54">
        <v>158</v>
      </c>
      <c r="U40" s="54">
        <v>158</v>
      </c>
      <c r="V40" s="55">
        <v>6</v>
      </c>
    </row>
    <row r="41" spans="1:22" s="29" customFormat="1" ht="12" customHeight="1">
      <c r="A41" s="57" t="s">
        <v>70</v>
      </c>
      <c r="B41" s="54">
        <v>532</v>
      </c>
      <c r="C41" s="54">
        <v>683</v>
      </c>
      <c r="D41" s="54">
        <v>57</v>
      </c>
      <c r="E41" s="54">
        <v>148</v>
      </c>
      <c r="F41" s="54">
        <v>152</v>
      </c>
      <c r="G41" s="54">
        <v>6</v>
      </c>
      <c r="H41" s="54">
        <v>1</v>
      </c>
      <c r="I41" s="54">
        <v>1</v>
      </c>
      <c r="J41" s="54">
        <v>1</v>
      </c>
      <c r="K41" s="54">
        <v>389</v>
      </c>
      <c r="L41" s="54">
        <v>390</v>
      </c>
      <c r="M41" s="54">
        <v>38</v>
      </c>
      <c r="N41" s="54">
        <v>295</v>
      </c>
      <c r="O41" s="54">
        <v>296</v>
      </c>
      <c r="P41" s="54">
        <v>18</v>
      </c>
      <c r="Q41" s="54">
        <v>170</v>
      </c>
      <c r="R41" s="54">
        <v>171</v>
      </c>
      <c r="S41" s="54">
        <v>24</v>
      </c>
      <c r="T41" s="54">
        <v>161</v>
      </c>
      <c r="U41" s="54">
        <v>163</v>
      </c>
      <c r="V41" s="55">
        <v>9</v>
      </c>
    </row>
    <row r="42" spans="1:22" s="29" customFormat="1" ht="12" customHeight="1">
      <c r="A42" s="57" t="s">
        <v>71</v>
      </c>
      <c r="B42" s="54">
        <v>907</v>
      </c>
      <c r="C42" s="54">
        <v>1055</v>
      </c>
      <c r="D42" s="54">
        <v>69</v>
      </c>
      <c r="E42" s="54">
        <v>219</v>
      </c>
      <c r="F42" s="54">
        <v>226</v>
      </c>
      <c r="G42" s="54">
        <v>21</v>
      </c>
      <c r="H42" s="54">
        <v>13</v>
      </c>
      <c r="I42" s="54">
        <v>13</v>
      </c>
      <c r="J42" s="54">
        <v>1</v>
      </c>
      <c r="K42" s="54">
        <v>663</v>
      </c>
      <c r="L42" s="54">
        <v>671</v>
      </c>
      <c r="M42" s="54">
        <v>62</v>
      </c>
      <c r="N42" s="54">
        <v>435</v>
      </c>
      <c r="O42" s="54">
        <v>439</v>
      </c>
      <c r="P42" s="54">
        <v>37</v>
      </c>
      <c r="Q42" s="54">
        <v>225</v>
      </c>
      <c r="R42" s="54">
        <v>226</v>
      </c>
      <c r="S42" s="54">
        <v>28</v>
      </c>
      <c r="T42" s="54">
        <v>249</v>
      </c>
      <c r="U42" s="54">
        <v>250</v>
      </c>
      <c r="V42" s="55">
        <v>15</v>
      </c>
    </row>
    <row r="43" spans="1:22" s="29" customFormat="1" ht="12" customHeight="1">
      <c r="A43" s="57" t="s">
        <v>72</v>
      </c>
      <c r="B43" s="54">
        <v>159</v>
      </c>
      <c r="C43" s="54">
        <v>176</v>
      </c>
      <c r="D43" s="54">
        <v>7</v>
      </c>
      <c r="E43" s="54">
        <v>27</v>
      </c>
      <c r="F43" s="54">
        <v>27</v>
      </c>
      <c r="G43" s="54">
        <v>0</v>
      </c>
      <c r="H43" s="54">
        <v>2</v>
      </c>
      <c r="I43" s="54">
        <v>2</v>
      </c>
      <c r="J43" s="54">
        <v>0</v>
      </c>
      <c r="K43" s="54">
        <v>98</v>
      </c>
      <c r="L43" s="54">
        <v>98</v>
      </c>
      <c r="M43" s="54">
        <v>9</v>
      </c>
      <c r="N43" s="54">
        <v>77</v>
      </c>
      <c r="O43" s="54">
        <v>77</v>
      </c>
      <c r="P43" s="54">
        <v>1</v>
      </c>
      <c r="Q43" s="54">
        <v>58</v>
      </c>
      <c r="R43" s="54">
        <v>58</v>
      </c>
      <c r="S43" s="54">
        <v>7</v>
      </c>
      <c r="T43" s="54">
        <v>62</v>
      </c>
      <c r="U43" s="54">
        <v>62</v>
      </c>
      <c r="V43" s="55">
        <v>4</v>
      </c>
    </row>
    <row r="44" spans="1:22" s="29" customFormat="1" ht="12" customHeight="1">
      <c r="A44" s="57" t="s">
        <v>73</v>
      </c>
      <c r="B44" s="54">
        <v>161</v>
      </c>
      <c r="C44" s="54">
        <v>177</v>
      </c>
      <c r="D44" s="54">
        <v>2</v>
      </c>
      <c r="E44" s="54">
        <v>14</v>
      </c>
      <c r="F44" s="54">
        <v>17</v>
      </c>
      <c r="G44" s="54">
        <v>0</v>
      </c>
      <c r="H44" s="54">
        <v>0</v>
      </c>
      <c r="I44" s="54">
        <v>0</v>
      </c>
      <c r="J44" s="54">
        <v>0</v>
      </c>
      <c r="K44" s="54">
        <v>66</v>
      </c>
      <c r="L44" s="54">
        <v>66</v>
      </c>
      <c r="M44" s="54">
        <v>1</v>
      </c>
      <c r="N44" s="54">
        <v>112</v>
      </c>
      <c r="O44" s="54">
        <v>112</v>
      </c>
      <c r="P44" s="54">
        <v>1</v>
      </c>
      <c r="Q44" s="54">
        <v>30</v>
      </c>
      <c r="R44" s="54">
        <v>30</v>
      </c>
      <c r="S44" s="54">
        <v>0</v>
      </c>
      <c r="T44" s="54">
        <v>53</v>
      </c>
      <c r="U44" s="54">
        <v>53</v>
      </c>
      <c r="V44" s="55">
        <v>5</v>
      </c>
    </row>
    <row r="45" spans="1:22" s="29" customFormat="1" ht="12" customHeight="1">
      <c r="A45" s="57" t="s">
        <v>74</v>
      </c>
      <c r="B45" s="54">
        <v>608</v>
      </c>
      <c r="C45" s="54">
        <v>764</v>
      </c>
      <c r="D45" s="54">
        <v>104</v>
      </c>
      <c r="E45" s="54">
        <v>253</v>
      </c>
      <c r="F45" s="54">
        <v>270</v>
      </c>
      <c r="G45" s="54">
        <v>15</v>
      </c>
      <c r="H45" s="54">
        <v>4</v>
      </c>
      <c r="I45" s="54">
        <v>4</v>
      </c>
      <c r="J45" s="54">
        <v>0</v>
      </c>
      <c r="K45" s="54">
        <v>500</v>
      </c>
      <c r="L45" s="54">
        <v>502</v>
      </c>
      <c r="M45" s="54">
        <v>76</v>
      </c>
      <c r="N45" s="54">
        <v>341</v>
      </c>
      <c r="O45" s="54">
        <v>341</v>
      </c>
      <c r="P45" s="54">
        <v>14</v>
      </c>
      <c r="Q45" s="54">
        <v>331</v>
      </c>
      <c r="R45" s="54">
        <v>331</v>
      </c>
      <c r="S45" s="54">
        <v>65</v>
      </c>
      <c r="T45" s="54">
        <v>456</v>
      </c>
      <c r="U45" s="54">
        <v>457</v>
      </c>
      <c r="V45" s="55">
        <v>23</v>
      </c>
    </row>
    <row r="46" spans="1:22" s="29" customFormat="1" ht="12" customHeight="1">
      <c r="A46" s="57" t="s">
        <v>75</v>
      </c>
      <c r="B46" s="54">
        <v>380</v>
      </c>
      <c r="C46" s="54">
        <v>426</v>
      </c>
      <c r="D46" s="54">
        <v>40</v>
      </c>
      <c r="E46" s="54">
        <v>96</v>
      </c>
      <c r="F46" s="54">
        <v>101</v>
      </c>
      <c r="G46" s="54">
        <v>4</v>
      </c>
      <c r="H46" s="54">
        <v>6</v>
      </c>
      <c r="I46" s="54">
        <v>6</v>
      </c>
      <c r="J46" s="54">
        <v>0</v>
      </c>
      <c r="K46" s="54">
        <v>201</v>
      </c>
      <c r="L46" s="54">
        <v>201</v>
      </c>
      <c r="M46" s="54">
        <v>44</v>
      </c>
      <c r="N46" s="54">
        <v>188</v>
      </c>
      <c r="O46" s="54">
        <v>188</v>
      </c>
      <c r="P46" s="54">
        <v>15</v>
      </c>
      <c r="Q46" s="54">
        <v>124</v>
      </c>
      <c r="R46" s="54">
        <v>124</v>
      </c>
      <c r="S46" s="54">
        <v>24</v>
      </c>
      <c r="T46" s="54">
        <v>204</v>
      </c>
      <c r="U46" s="54">
        <v>206</v>
      </c>
      <c r="V46" s="55">
        <v>9</v>
      </c>
    </row>
    <row r="47" spans="1:22" s="29" customFormat="1" ht="12" customHeight="1">
      <c r="A47" s="57" t="s">
        <v>76</v>
      </c>
      <c r="B47" s="54">
        <v>510</v>
      </c>
      <c r="C47" s="54">
        <v>573</v>
      </c>
      <c r="D47" s="54">
        <v>38</v>
      </c>
      <c r="E47" s="54">
        <v>180</v>
      </c>
      <c r="F47" s="54">
        <v>194</v>
      </c>
      <c r="G47" s="54">
        <v>10</v>
      </c>
      <c r="H47" s="54">
        <v>1</v>
      </c>
      <c r="I47" s="54">
        <v>1</v>
      </c>
      <c r="J47" s="54">
        <v>1</v>
      </c>
      <c r="K47" s="54">
        <v>270</v>
      </c>
      <c r="L47" s="54">
        <v>270</v>
      </c>
      <c r="M47" s="54">
        <v>38</v>
      </c>
      <c r="N47" s="54">
        <v>287</v>
      </c>
      <c r="O47" s="54">
        <v>287</v>
      </c>
      <c r="P47" s="54">
        <v>39</v>
      </c>
      <c r="Q47" s="54">
        <v>87</v>
      </c>
      <c r="R47" s="54">
        <v>87</v>
      </c>
      <c r="S47" s="54">
        <v>8</v>
      </c>
      <c r="T47" s="54">
        <v>308</v>
      </c>
      <c r="U47" s="54">
        <v>309</v>
      </c>
      <c r="V47" s="55">
        <v>52</v>
      </c>
    </row>
    <row r="48" spans="1:22" s="29" customFormat="1" ht="12" customHeight="1">
      <c r="A48" s="57" t="s">
        <v>77</v>
      </c>
      <c r="B48" s="54">
        <v>604</v>
      </c>
      <c r="C48" s="54">
        <v>637</v>
      </c>
      <c r="D48" s="54">
        <v>14</v>
      </c>
      <c r="E48" s="54">
        <v>345</v>
      </c>
      <c r="F48" s="54">
        <v>347</v>
      </c>
      <c r="G48" s="54">
        <v>3</v>
      </c>
      <c r="H48" s="54">
        <v>40</v>
      </c>
      <c r="I48" s="54">
        <v>40</v>
      </c>
      <c r="J48" s="54">
        <v>0</v>
      </c>
      <c r="K48" s="54">
        <v>347</v>
      </c>
      <c r="L48" s="54">
        <v>347</v>
      </c>
      <c r="M48" s="54">
        <v>10</v>
      </c>
      <c r="N48" s="54">
        <v>415</v>
      </c>
      <c r="O48" s="54">
        <v>415</v>
      </c>
      <c r="P48" s="54">
        <v>7</v>
      </c>
      <c r="Q48" s="54">
        <v>53</v>
      </c>
      <c r="R48" s="54">
        <v>53</v>
      </c>
      <c r="S48" s="54">
        <v>0</v>
      </c>
      <c r="T48" s="54">
        <v>378</v>
      </c>
      <c r="U48" s="54">
        <v>378</v>
      </c>
      <c r="V48" s="55">
        <v>7</v>
      </c>
    </row>
    <row r="49" spans="1:22" s="29" customFormat="1" ht="12" customHeight="1">
      <c r="A49" s="57" t="s">
        <v>78</v>
      </c>
      <c r="B49" s="54">
        <v>514</v>
      </c>
      <c r="C49" s="54">
        <v>591</v>
      </c>
      <c r="D49" s="54">
        <v>10</v>
      </c>
      <c r="E49" s="54">
        <v>311</v>
      </c>
      <c r="F49" s="54">
        <v>345</v>
      </c>
      <c r="G49" s="54">
        <v>4</v>
      </c>
      <c r="H49" s="54">
        <v>5</v>
      </c>
      <c r="I49" s="54">
        <v>5</v>
      </c>
      <c r="J49" s="54">
        <v>0</v>
      </c>
      <c r="K49" s="54">
        <v>129</v>
      </c>
      <c r="L49" s="54">
        <v>129</v>
      </c>
      <c r="M49" s="54">
        <v>21</v>
      </c>
      <c r="N49" s="54">
        <v>162</v>
      </c>
      <c r="O49" s="54">
        <v>162</v>
      </c>
      <c r="P49" s="54">
        <v>23</v>
      </c>
      <c r="Q49" s="54">
        <v>32</v>
      </c>
      <c r="R49" s="54">
        <v>32</v>
      </c>
      <c r="S49" s="54">
        <v>9</v>
      </c>
      <c r="T49" s="54">
        <v>117</v>
      </c>
      <c r="U49" s="54">
        <v>117</v>
      </c>
      <c r="V49" s="55">
        <v>38</v>
      </c>
    </row>
    <row r="50" spans="1:22" s="29" customFormat="1" ht="12" customHeight="1">
      <c r="A50" s="57" t="s">
        <v>79</v>
      </c>
      <c r="B50" s="54">
        <v>30</v>
      </c>
      <c r="C50" s="54">
        <v>32</v>
      </c>
      <c r="D50" s="54">
        <v>3</v>
      </c>
      <c r="E50" s="54">
        <v>16</v>
      </c>
      <c r="F50" s="54">
        <v>16</v>
      </c>
      <c r="G50" s="54">
        <v>0</v>
      </c>
      <c r="H50" s="54">
        <v>0</v>
      </c>
      <c r="I50" s="54">
        <v>0</v>
      </c>
      <c r="J50" s="54">
        <v>0</v>
      </c>
      <c r="K50" s="54">
        <v>14</v>
      </c>
      <c r="L50" s="54">
        <v>14</v>
      </c>
      <c r="M50" s="54">
        <v>1</v>
      </c>
      <c r="N50" s="54">
        <v>22</v>
      </c>
      <c r="O50" s="54">
        <v>22</v>
      </c>
      <c r="P50" s="54">
        <v>0</v>
      </c>
      <c r="Q50" s="54">
        <v>6</v>
      </c>
      <c r="R50" s="54">
        <v>6</v>
      </c>
      <c r="S50" s="54">
        <v>0</v>
      </c>
      <c r="T50" s="54">
        <v>4</v>
      </c>
      <c r="U50" s="54">
        <v>4</v>
      </c>
      <c r="V50" s="55">
        <v>0</v>
      </c>
    </row>
    <row r="51" spans="1:22" s="29" customFormat="1" ht="12" customHeight="1">
      <c r="A51" s="57" t="s">
        <v>80</v>
      </c>
      <c r="B51" s="54">
        <v>458</v>
      </c>
      <c r="C51" s="54">
        <v>517</v>
      </c>
      <c r="D51" s="54">
        <v>14</v>
      </c>
      <c r="E51" s="54">
        <v>644</v>
      </c>
      <c r="F51" s="54">
        <v>862</v>
      </c>
      <c r="G51" s="54">
        <v>2</v>
      </c>
      <c r="H51" s="54">
        <v>1</v>
      </c>
      <c r="I51" s="54">
        <v>2</v>
      </c>
      <c r="J51" s="54">
        <v>0</v>
      </c>
      <c r="K51" s="54">
        <v>25</v>
      </c>
      <c r="L51" s="54">
        <v>25</v>
      </c>
      <c r="M51" s="54">
        <v>4</v>
      </c>
      <c r="N51" s="54">
        <v>32</v>
      </c>
      <c r="O51" s="54">
        <v>32</v>
      </c>
      <c r="P51" s="54">
        <v>2</v>
      </c>
      <c r="Q51" s="54">
        <v>9</v>
      </c>
      <c r="R51" s="54">
        <v>9</v>
      </c>
      <c r="S51" s="54">
        <v>2</v>
      </c>
      <c r="T51" s="54">
        <v>18</v>
      </c>
      <c r="U51" s="54">
        <v>18</v>
      </c>
      <c r="V51" s="55">
        <v>3</v>
      </c>
    </row>
    <row r="52" spans="1:22" s="29" customFormat="1" ht="12" customHeight="1">
      <c r="A52" s="57" t="s">
        <v>81</v>
      </c>
      <c r="B52" s="54">
        <v>102</v>
      </c>
      <c r="C52" s="54">
        <v>106</v>
      </c>
      <c r="D52" s="54">
        <v>2</v>
      </c>
      <c r="E52" s="54">
        <v>12</v>
      </c>
      <c r="F52" s="54">
        <v>12</v>
      </c>
      <c r="G52" s="54">
        <v>0</v>
      </c>
      <c r="H52" s="54">
        <v>0</v>
      </c>
      <c r="I52" s="54">
        <v>0</v>
      </c>
      <c r="J52" s="54">
        <v>0</v>
      </c>
      <c r="K52" s="54">
        <v>30</v>
      </c>
      <c r="L52" s="54">
        <v>30</v>
      </c>
      <c r="M52" s="54">
        <v>2</v>
      </c>
      <c r="N52" s="54">
        <v>18</v>
      </c>
      <c r="O52" s="54">
        <v>18</v>
      </c>
      <c r="P52" s="54">
        <v>1</v>
      </c>
      <c r="Q52" s="54">
        <v>15</v>
      </c>
      <c r="R52" s="54">
        <v>15</v>
      </c>
      <c r="S52" s="54">
        <v>1</v>
      </c>
      <c r="T52" s="54">
        <v>6</v>
      </c>
      <c r="U52" s="54">
        <v>6</v>
      </c>
      <c r="V52" s="55">
        <v>0</v>
      </c>
    </row>
    <row r="53" spans="1:22" s="29" customFormat="1" ht="12" customHeight="1">
      <c r="A53" s="57" t="s">
        <v>82</v>
      </c>
      <c r="B53" s="54">
        <v>40</v>
      </c>
      <c r="C53" s="54">
        <v>40</v>
      </c>
      <c r="D53" s="54">
        <v>3</v>
      </c>
      <c r="E53" s="54">
        <v>2</v>
      </c>
      <c r="F53" s="54">
        <v>2</v>
      </c>
      <c r="G53" s="54">
        <v>0</v>
      </c>
      <c r="H53" s="54">
        <v>0</v>
      </c>
      <c r="I53" s="54">
        <v>0</v>
      </c>
      <c r="J53" s="54">
        <v>0</v>
      </c>
      <c r="K53" s="54">
        <v>8</v>
      </c>
      <c r="L53" s="54">
        <v>8</v>
      </c>
      <c r="M53" s="54">
        <v>0</v>
      </c>
      <c r="N53" s="54">
        <v>8</v>
      </c>
      <c r="O53" s="54">
        <v>8</v>
      </c>
      <c r="P53" s="54">
        <v>1</v>
      </c>
      <c r="Q53" s="54">
        <v>9</v>
      </c>
      <c r="R53" s="54">
        <v>9</v>
      </c>
      <c r="S53" s="54">
        <v>0</v>
      </c>
      <c r="T53" s="54">
        <v>2</v>
      </c>
      <c r="U53" s="54">
        <v>2</v>
      </c>
      <c r="V53" s="55">
        <v>0</v>
      </c>
    </row>
    <row r="54" spans="1:22" s="29" customFormat="1" ht="12" customHeight="1">
      <c r="A54" s="57" t="s">
        <v>83</v>
      </c>
      <c r="B54" s="54">
        <v>16</v>
      </c>
      <c r="C54" s="54">
        <v>16</v>
      </c>
      <c r="D54" s="54">
        <v>0</v>
      </c>
      <c r="E54" s="54">
        <v>2</v>
      </c>
      <c r="F54" s="54">
        <v>2</v>
      </c>
      <c r="G54" s="54">
        <v>0</v>
      </c>
      <c r="H54" s="54">
        <v>0</v>
      </c>
      <c r="I54" s="54">
        <v>0</v>
      </c>
      <c r="J54" s="54">
        <v>0</v>
      </c>
      <c r="K54" s="54">
        <v>0</v>
      </c>
      <c r="L54" s="54">
        <v>0</v>
      </c>
      <c r="M54" s="54">
        <v>0</v>
      </c>
      <c r="N54" s="54">
        <v>0</v>
      </c>
      <c r="O54" s="54">
        <v>0</v>
      </c>
      <c r="P54" s="54">
        <v>0</v>
      </c>
      <c r="Q54" s="54">
        <v>0</v>
      </c>
      <c r="R54" s="54">
        <v>0</v>
      </c>
      <c r="S54" s="54">
        <v>0</v>
      </c>
      <c r="T54" s="54">
        <v>0</v>
      </c>
      <c r="U54" s="54">
        <v>0</v>
      </c>
      <c r="V54" s="55">
        <v>0</v>
      </c>
    </row>
    <row r="55" spans="1:22" s="29" customFormat="1" ht="12" customHeight="1">
      <c r="A55" s="57" t="s">
        <v>84</v>
      </c>
      <c r="B55" s="54">
        <v>348</v>
      </c>
      <c r="C55" s="54">
        <v>401</v>
      </c>
      <c r="D55" s="54">
        <v>26</v>
      </c>
      <c r="E55" s="54">
        <v>95</v>
      </c>
      <c r="F55" s="54">
        <v>99</v>
      </c>
      <c r="G55" s="54">
        <v>1</v>
      </c>
      <c r="H55" s="54">
        <v>3</v>
      </c>
      <c r="I55" s="54">
        <v>3</v>
      </c>
      <c r="J55" s="54">
        <v>0</v>
      </c>
      <c r="K55" s="54">
        <v>19</v>
      </c>
      <c r="L55" s="54">
        <v>19</v>
      </c>
      <c r="M55" s="54">
        <v>2</v>
      </c>
      <c r="N55" s="54">
        <v>68</v>
      </c>
      <c r="O55" s="54">
        <v>68</v>
      </c>
      <c r="P55" s="54">
        <v>3</v>
      </c>
      <c r="Q55" s="54">
        <v>2</v>
      </c>
      <c r="R55" s="54">
        <v>2</v>
      </c>
      <c r="S55" s="54">
        <v>1</v>
      </c>
      <c r="T55" s="54">
        <v>7</v>
      </c>
      <c r="U55" s="54">
        <v>7</v>
      </c>
      <c r="V55" s="55">
        <v>0</v>
      </c>
    </row>
    <row r="56" spans="1:22" s="29" customFormat="1" ht="12" customHeight="1">
      <c r="A56" s="57" t="s">
        <v>85</v>
      </c>
      <c r="B56" s="54">
        <v>62</v>
      </c>
      <c r="C56" s="54">
        <v>66</v>
      </c>
      <c r="D56" s="54">
        <v>7</v>
      </c>
      <c r="E56" s="54">
        <v>20</v>
      </c>
      <c r="F56" s="54">
        <v>20</v>
      </c>
      <c r="G56" s="54">
        <v>0</v>
      </c>
      <c r="H56" s="54">
        <v>0</v>
      </c>
      <c r="I56" s="54">
        <v>0</v>
      </c>
      <c r="J56" s="54">
        <v>0</v>
      </c>
      <c r="K56" s="54">
        <v>21</v>
      </c>
      <c r="L56" s="54">
        <v>21</v>
      </c>
      <c r="M56" s="54">
        <v>2</v>
      </c>
      <c r="N56" s="54">
        <v>30</v>
      </c>
      <c r="O56" s="54">
        <v>31</v>
      </c>
      <c r="P56" s="54">
        <v>3</v>
      </c>
      <c r="Q56" s="54">
        <v>13</v>
      </c>
      <c r="R56" s="54">
        <v>13</v>
      </c>
      <c r="S56" s="54">
        <v>4</v>
      </c>
      <c r="T56" s="54">
        <v>26</v>
      </c>
      <c r="U56" s="54">
        <v>26</v>
      </c>
      <c r="V56" s="55">
        <v>1</v>
      </c>
    </row>
    <row r="57" spans="1:22" s="29" customFormat="1" ht="12" customHeight="1">
      <c r="A57" s="57" t="s">
        <v>86</v>
      </c>
      <c r="B57" s="54">
        <v>3</v>
      </c>
      <c r="C57" s="54">
        <v>3</v>
      </c>
      <c r="D57" s="54">
        <v>0</v>
      </c>
      <c r="E57" s="54">
        <v>0</v>
      </c>
      <c r="F57" s="54">
        <v>0</v>
      </c>
      <c r="G57" s="54">
        <v>0</v>
      </c>
      <c r="H57" s="54">
        <v>0</v>
      </c>
      <c r="I57" s="54">
        <v>0</v>
      </c>
      <c r="J57" s="54">
        <v>0</v>
      </c>
      <c r="K57" s="54">
        <v>0</v>
      </c>
      <c r="L57" s="54">
        <v>0</v>
      </c>
      <c r="M57" s="54">
        <v>0</v>
      </c>
      <c r="N57" s="54">
        <v>0</v>
      </c>
      <c r="O57" s="54">
        <v>0</v>
      </c>
      <c r="P57" s="54">
        <v>0</v>
      </c>
      <c r="Q57" s="54">
        <v>0</v>
      </c>
      <c r="R57" s="54">
        <v>0</v>
      </c>
      <c r="S57" s="54">
        <v>0</v>
      </c>
      <c r="T57" s="54">
        <v>0</v>
      </c>
      <c r="U57" s="54">
        <v>0</v>
      </c>
      <c r="V57" s="55">
        <v>0</v>
      </c>
    </row>
    <row r="58" spans="1:22" s="29" customFormat="1" ht="12" customHeight="1">
      <c r="A58" s="57" t="s">
        <v>87</v>
      </c>
      <c r="B58" s="54">
        <v>40</v>
      </c>
      <c r="C58" s="54">
        <v>41</v>
      </c>
      <c r="D58" s="54">
        <v>1</v>
      </c>
      <c r="E58" s="54">
        <v>4</v>
      </c>
      <c r="F58" s="54">
        <v>4</v>
      </c>
      <c r="G58" s="54">
        <v>0</v>
      </c>
      <c r="H58" s="54">
        <v>0</v>
      </c>
      <c r="I58" s="54">
        <v>0</v>
      </c>
      <c r="J58" s="54">
        <v>0</v>
      </c>
      <c r="K58" s="54">
        <v>0</v>
      </c>
      <c r="L58" s="54">
        <v>0</v>
      </c>
      <c r="M58" s="54">
        <v>0</v>
      </c>
      <c r="N58" s="54">
        <v>0</v>
      </c>
      <c r="O58" s="54">
        <v>0</v>
      </c>
      <c r="P58" s="54">
        <v>0</v>
      </c>
      <c r="Q58" s="54">
        <v>4</v>
      </c>
      <c r="R58" s="54">
        <v>4</v>
      </c>
      <c r="S58" s="54">
        <v>0</v>
      </c>
      <c r="T58" s="54">
        <v>0</v>
      </c>
      <c r="U58" s="54">
        <v>0</v>
      </c>
      <c r="V58" s="55">
        <v>0</v>
      </c>
    </row>
    <row r="59" spans="1:22" s="29" customFormat="1" ht="12" customHeight="1" thickBot="1">
      <c r="A59" s="58" t="s">
        <v>88</v>
      </c>
      <c r="B59" s="59">
        <v>86</v>
      </c>
      <c r="C59" s="59">
        <v>87</v>
      </c>
      <c r="D59" s="59">
        <v>15</v>
      </c>
      <c r="E59" s="59">
        <v>27</v>
      </c>
      <c r="F59" s="59">
        <v>27</v>
      </c>
      <c r="G59" s="59">
        <v>6</v>
      </c>
      <c r="H59" s="59">
        <v>4</v>
      </c>
      <c r="I59" s="59">
        <v>4</v>
      </c>
      <c r="J59" s="59">
        <v>2</v>
      </c>
      <c r="K59" s="59">
        <v>9</v>
      </c>
      <c r="L59" s="59">
        <v>9</v>
      </c>
      <c r="M59" s="59">
        <v>11</v>
      </c>
      <c r="N59" s="59">
        <v>20</v>
      </c>
      <c r="O59" s="59">
        <v>20</v>
      </c>
      <c r="P59" s="59">
        <v>9</v>
      </c>
      <c r="Q59" s="59">
        <v>5</v>
      </c>
      <c r="R59" s="59">
        <v>5</v>
      </c>
      <c r="S59" s="59">
        <v>9</v>
      </c>
      <c r="T59" s="59">
        <v>20</v>
      </c>
      <c r="U59" s="59">
        <v>20</v>
      </c>
      <c r="V59" s="61">
        <v>5</v>
      </c>
    </row>
    <row r="60" spans="1:6" s="29" customFormat="1" ht="13.5" customHeight="1">
      <c r="A60" s="148" t="s">
        <v>30</v>
      </c>
      <c r="B60" s="148"/>
      <c r="C60" s="73"/>
      <c r="D60" s="73"/>
      <c r="E60" s="73"/>
      <c r="F60" s="73"/>
    </row>
  </sheetData>
  <sheetProtection/>
  <mergeCells count="24">
    <mergeCell ref="U2:V2"/>
    <mergeCell ref="B3:D3"/>
    <mergeCell ref="E3:G3"/>
    <mergeCell ref="H3:J3"/>
    <mergeCell ref="K3:M3"/>
    <mergeCell ref="N3:P3"/>
    <mergeCell ref="Q3:S3"/>
    <mergeCell ref="T3:V3"/>
    <mergeCell ref="M4:M5"/>
    <mergeCell ref="P4:P5"/>
    <mergeCell ref="B4:C4"/>
    <mergeCell ref="E4:F4"/>
    <mergeCell ref="H4:I4"/>
    <mergeCell ref="K4:L4"/>
    <mergeCell ref="A60:B60"/>
    <mergeCell ref="A3:A5"/>
    <mergeCell ref="D4:D5"/>
    <mergeCell ref="G4:G5"/>
    <mergeCell ref="S4:S5"/>
    <mergeCell ref="V4:V5"/>
    <mergeCell ref="N4:O4"/>
    <mergeCell ref="Q4:R4"/>
    <mergeCell ref="T4:U4"/>
    <mergeCell ref="J4:J5"/>
  </mergeCells>
  <printOptions horizontalCentered="1"/>
  <pageMargins left="0.35433070866141736" right="0.35433070866141736" top="0.3937007874015748" bottom="0.3937007874015748" header="0.5118110236220472" footer="0.5118110236220472"/>
  <pageSetup fitToWidth="2" horizontalDpi="600" verticalDpi="600" orientation="portrait" paperSize="9" scale="79" r:id="rId1"/>
  <colBreaks count="1" manualBreakCount="1">
    <brk id="13" max="5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V68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75390625" style="2" customWidth="1"/>
    <col min="2" max="22" width="9.375" style="2" customWidth="1"/>
    <col min="23" max="23" width="9.00390625" style="2" bestFit="1" customWidth="1"/>
    <col min="24" max="16384" width="9.00390625" style="2" customWidth="1"/>
  </cols>
  <sheetData>
    <row r="1" spans="1:4" s="1" customFormat="1" ht="22.5" customHeight="1">
      <c r="A1" s="18" t="s">
        <v>0</v>
      </c>
      <c r="B1" s="18"/>
      <c r="C1" s="18"/>
      <c r="D1" s="18"/>
    </row>
    <row r="2" spans="1:22" s="22" customFormat="1" ht="13.5" customHeight="1" thickBot="1">
      <c r="A2" s="19" t="s">
        <v>117</v>
      </c>
      <c r="Q2" s="63"/>
      <c r="U2" s="165" t="s">
        <v>91</v>
      </c>
      <c r="V2" s="165"/>
    </row>
    <row r="3" spans="1:22" s="23" customFormat="1" ht="13.5" customHeight="1">
      <c r="A3" s="154" t="s">
        <v>137</v>
      </c>
      <c r="B3" s="131" t="s">
        <v>48</v>
      </c>
      <c r="C3" s="132"/>
      <c r="D3" s="133"/>
      <c r="E3" s="131" t="s">
        <v>49</v>
      </c>
      <c r="F3" s="132"/>
      <c r="G3" s="133"/>
      <c r="H3" s="131" t="s">
        <v>90</v>
      </c>
      <c r="I3" s="132"/>
      <c r="J3" s="133"/>
      <c r="K3" s="131" t="s">
        <v>45</v>
      </c>
      <c r="L3" s="132"/>
      <c r="M3" s="133"/>
      <c r="N3" s="131" t="s">
        <v>43</v>
      </c>
      <c r="O3" s="132"/>
      <c r="P3" s="133"/>
      <c r="Q3" s="131" t="s">
        <v>37</v>
      </c>
      <c r="R3" s="132"/>
      <c r="S3" s="133"/>
      <c r="T3" s="131" t="s">
        <v>38</v>
      </c>
      <c r="U3" s="132"/>
      <c r="V3" s="166"/>
    </row>
    <row r="4" spans="1:22" s="23" customFormat="1" ht="13.5" customHeight="1">
      <c r="A4" s="155"/>
      <c r="B4" s="130" t="s">
        <v>9</v>
      </c>
      <c r="C4" s="130"/>
      <c r="D4" s="134" t="s">
        <v>39</v>
      </c>
      <c r="E4" s="130" t="s">
        <v>9</v>
      </c>
      <c r="F4" s="130"/>
      <c r="G4" s="134" t="s">
        <v>39</v>
      </c>
      <c r="H4" s="130" t="s">
        <v>9</v>
      </c>
      <c r="I4" s="130"/>
      <c r="J4" s="134" t="s">
        <v>39</v>
      </c>
      <c r="K4" s="130" t="s">
        <v>9</v>
      </c>
      <c r="L4" s="130"/>
      <c r="M4" s="134" t="s">
        <v>39</v>
      </c>
      <c r="N4" s="130" t="s">
        <v>9</v>
      </c>
      <c r="O4" s="130"/>
      <c r="P4" s="134" t="s">
        <v>39</v>
      </c>
      <c r="Q4" s="130" t="s">
        <v>9</v>
      </c>
      <c r="R4" s="130"/>
      <c r="S4" s="134" t="s">
        <v>39</v>
      </c>
      <c r="T4" s="130" t="s">
        <v>9</v>
      </c>
      <c r="U4" s="130"/>
      <c r="V4" s="139" t="s">
        <v>39</v>
      </c>
    </row>
    <row r="5" spans="1:22" s="23" customFormat="1" ht="13.5" customHeight="1">
      <c r="A5" s="156"/>
      <c r="B5" s="42" t="s">
        <v>11</v>
      </c>
      <c r="C5" s="42" t="s">
        <v>12</v>
      </c>
      <c r="D5" s="135"/>
      <c r="E5" s="42" t="s">
        <v>11</v>
      </c>
      <c r="F5" s="42" t="s">
        <v>12</v>
      </c>
      <c r="G5" s="135"/>
      <c r="H5" s="42" t="s">
        <v>11</v>
      </c>
      <c r="I5" s="42" t="s">
        <v>12</v>
      </c>
      <c r="J5" s="135"/>
      <c r="K5" s="42" t="s">
        <v>11</v>
      </c>
      <c r="L5" s="42" t="s">
        <v>12</v>
      </c>
      <c r="M5" s="135"/>
      <c r="N5" s="42" t="s">
        <v>11</v>
      </c>
      <c r="O5" s="42" t="s">
        <v>12</v>
      </c>
      <c r="P5" s="135"/>
      <c r="Q5" s="42" t="s">
        <v>11</v>
      </c>
      <c r="R5" s="42" t="s">
        <v>12</v>
      </c>
      <c r="S5" s="135"/>
      <c r="T5" s="42" t="s">
        <v>11</v>
      </c>
      <c r="U5" s="42" t="s">
        <v>12</v>
      </c>
      <c r="V5" s="140"/>
    </row>
    <row r="6" spans="1:22" s="31" customFormat="1" ht="12" customHeight="1">
      <c r="A6" s="71" t="s">
        <v>144</v>
      </c>
      <c r="B6" s="67">
        <v>28631</v>
      </c>
      <c r="C6" s="67">
        <v>37117</v>
      </c>
      <c r="D6" s="67">
        <v>2630</v>
      </c>
      <c r="E6" s="67">
        <v>10446</v>
      </c>
      <c r="F6" s="67">
        <v>11287</v>
      </c>
      <c r="G6" s="67">
        <v>315</v>
      </c>
      <c r="H6" s="67">
        <v>431</v>
      </c>
      <c r="I6" s="67">
        <v>435</v>
      </c>
      <c r="J6" s="67">
        <v>13</v>
      </c>
      <c r="K6" s="67">
        <v>20322</v>
      </c>
      <c r="L6" s="67">
        <v>20432</v>
      </c>
      <c r="M6" s="67">
        <v>2182</v>
      </c>
      <c r="N6" s="67">
        <v>12413</v>
      </c>
      <c r="O6" s="67">
        <v>12470</v>
      </c>
      <c r="P6" s="67">
        <v>681</v>
      </c>
      <c r="Q6" s="67">
        <v>14040</v>
      </c>
      <c r="R6" s="67">
        <v>14094</v>
      </c>
      <c r="S6" s="67">
        <v>1715</v>
      </c>
      <c r="T6" s="67">
        <v>18156</v>
      </c>
      <c r="U6" s="67">
        <v>18252</v>
      </c>
      <c r="V6" s="68">
        <v>696</v>
      </c>
    </row>
    <row r="7" spans="1:22" s="29" customFormat="1" ht="12" customHeight="1">
      <c r="A7" s="53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5"/>
    </row>
    <row r="8" spans="1:22" s="29" customFormat="1" ht="12" customHeight="1">
      <c r="A8" s="50" t="s">
        <v>92</v>
      </c>
      <c r="B8" s="51">
        <v>15778</v>
      </c>
      <c r="C8" s="51">
        <v>20709</v>
      </c>
      <c r="D8" s="51">
        <v>1504</v>
      </c>
      <c r="E8" s="51">
        <v>5330</v>
      </c>
      <c r="F8" s="51">
        <v>5649</v>
      </c>
      <c r="G8" s="51">
        <v>156</v>
      </c>
      <c r="H8" s="51">
        <v>277</v>
      </c>
      <c r="I8" s="51">
        <v>201</v>
      </c>
      <c r="J8" s="51">
        <v>7</v>
      </c>
      <c r="K8" s="51">
        <v>11813</v>
      </c>
      <c r="L8" s="51">
        <v>11873</v>
      </c>
      <c r="M8" s="51">
        <v>1277</v>
      </c>
      <c r="N8" s="51">
        <v>6144</v>
      </c>
      <c r="O8" s="51">
        <v>6166</v>
      </c>
      <c r="P8" s="51">
        <v>350</v>
      </c>
      <c r="Q8" s="51">
        <v>8791</v>
      </c>
      <c r="R8" s="51">
        <v>8835</v>
      </c>
      <c r="S8" s="51">
        <v>1077</v>
      </c>
      <c r="T8" s="51">
        <v>11383</v>
      </c>
      <c r="U8" s="51">
        <v>11426</v>
      </c>
      <c r="V8" s="52">
        <v>338</v>
      </c>
    </row>
    <row r="9" spans="1:22" s="29" customFormat="1" ht="12" customHeight="1">
      <c r="A9" s="50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1:22" s="29" customFormat="1" ht="12" customHeight="1">
      <c r="A10" s="53" t="s">
        <v>14</v>
      </c>
      <c r="B10" s="54">
        <v>3219</v>
      </c>
      <c r="C10" s="54">
        <v>4147</v>
      </c>
      <c r="D10" s="54">
        <v>289</v>
      </c>
      <c r="E10" s="54">
        <v>872</v>
      </c>
      <c r="F10" s="54">
        <v>908</v>
      </c>
      <c r="G10" s="54">
        <v>26</v>
      </c>
      <c r="H10" s="54">
        <v>18</v>
      </c>
      <c r="I10" s="54">
        <v>19</v>
      </c>
      <c r="J10" s="54">
        <v>2</v>
      </c>
      <c r="K10" s="54">
        <v>2516</v>
      </c>
      <c r="L10" s="54">
        <v>2528</v>
      </c>
      <c r="M10" s="54">
        <v>286</v>
      </c>
      <c r="N10" s="54">
        <v>1014</v>
      </c>
      <c r="O10" s="54">
        <v>1016</v>
      </c>
      <c r="P10" s="54">
        <v>59</v>
      </c>
      <c r="Q10" s="54">
        <v>2347</v>
      </c>
      <c r="R10" s="54">
        <v>2356</v>
      </c>
      <c r="S10" s="54">
        <v>261</v>
      </c>
      <c r="T10" s="54">
        <v>2791</v>
      </c>
      <c r="U10" s="54">
        <v>2796</v>
      </c>
      <c r="V10" s="55">
        <v>65</v>
      </c>
    </row>
    <row r="11" spans="1:22" s="29" customFormat="1" ht="12" customHeight="1">
      <c r="A11" s="53" t="s">
        <v>15</v>
      </c>
      <c r="B11" s="54">
        <v>756</v>
      </c>
      <c r="C11" s="54">
        <v>940</v>
      </c>
      <c r="D11" s="54">
        <v>61</v>
      </c>
      <c r="E11" s="54">
        <v>387</v>
      </c>
      <c r="F11" s="54">
        <v>400</v>
      </c>
      <c r="G11" s="54">
        <v>8</v>
      </c>
      <c r="H11" s="54">
        <v>75</v>
      </c>
      <c r="I11" s="70" t="s">
        <v>93</v>
      </c>
      <c r="J11" s="54">
        <v>1</v>
      </c>
      <c r="K11" s="54">
        <v>583</v>
      </c>
      <c r="L11" s="54">
        <v>586</v>
      </c>
      <c r="M11" s="54">
        <v>59</v>
      </c>
      <c r="N11" s="54">
        <v>333</v>
      </c>
      <c r="O11" s="54">
        <v>335</v>
      </c>
      <c r="P11" s="54">
        <v>20</v>
      </c>
      <c r="Q11" s="54">
        <v>339</v>
      </c>
      <c r="R11" s="54">
        <v>339</v>
      </c>
      <c r="S11" s="54">
        <v>42</v>
      </c>
      <c r="T11" s="54">
        <v>376</v>
      </c>
      <c r="U11" s="54">
        <v>380</v>
      </c>
      <c r="V11" s="55">
        <v>28</v>
      </c>
    </row>
    <row r="12" spans="1:22" s="29" customFormat="1" ht="12" customHeight="1">
      <c r="A12" s="53" t="s">
        <v>16</v>
      </c>
      <c r="B12" s="54">
        <v>1433</v>
      </c>
      <c r="C12" s="54">
        <v>2017</v>
      </c>
      <c r="D12" s="54">
        <v>224</v>
      </c>
      <c r="E12" s="54">
        <v>472</v>
      </c>
      <c r="F12" s="54">
        <v>507</v>
      </c>
      <c r="G12" s="54">
        <v>15</v>
      </c>
      <c r="H12" s="54">
        <v>2</v>
      </c>
      <c r="I12" s="48" t="s">
        <v>94</v>
      </c>
      <c r="J12" s="54">
        <v>1</v>
      </c>
      <c r="K12" s="54">
        <v>1138</v>
      </c>
      <c r="L12" s="54">
        <v>1140</v>
      </c>
      <c r="M12" s="54">
        <v>144</v>
      </c>
      <c r="N12" s="54">
        <v>247</v>
      </c>
      <c r="O12" s="54">
        <v>247</v>
      </c>
      <c r="P12" s="54">
        <v>18</v>
      </c>
      <c r="Q12" s="54">
        <v>959</v>
      </c>
      <c r="R12" s="54">
        <v>960</v>
      </c>
      <c r="S12" s="54">
        <v>151</v>
      </c>
      <c r="T12" s="54">
        <v>1180</v>
      </c>
      <c r="U12" s="54">
        <v>1183</v>
      </c>
      <c r="V12" s="55">
        <v>37</v>
      </c>
    </row>
    <row r="13" spans="1:22" s="29" customFormat="1" ht="12" customHeight="1">
      <c r="A13" s="53" t="s">
        <v>17</v>
      </c>
      <c r="B13" s="54">
        <v>2055</v>
      </c>
      <c r="C13" s="54">
        <v>2729</v>
      </c>
      <c r="D13" s="54">
        <v>286</v>
      </c>
      <c r="E13" s="54">
        <v>852</v>
      </c>
      <c r="F13" s="54">
        <v>903</v>
      </c>
      <c r="G13" s="54">
        <v>25</v>
      </c>
      <c r="H13" s="54">
        <v>23</v>
      </c>
      <c r="I13" s="54">
        <v>23</v>
      </c>
      <c r="J13" s="54">
        <v>2</v>
      </c>
      <c r="K13" s="54">
        <v>1450</v>
      </c>
      <c r="L13" s="54">
        <v>1451</v>
      </c>
      <c r="M13" s="54">
        <v>222</v>
      </c>
      <c r="N13" s="54">
        <v>445</v>
      </c>
      <c r="O13" s="54">
        <v>445</v>
      </c>
      <c r="P13" s="54">
        <v>31</v>
      </c>
      <c r="Q13" s="54">
        <v>1252</v>
      </c>
      <c r="R13" s="54">
        <v>1253</v>
      </c>
      <c r="S13" s="54">
        <v>262</v>
      </c>
      <c r="T13" s="54">
        <v>1947</v>
      </c>
      <c r="U13" s="54">
        <v>1949</v>
      </c>
      <c r="V13" s="55">
        <v>24</v>
      </c>
    </row>
    <row r="14" spans="1:22" s="29" customFormat="1" ht="12" customHeight="1">
      <c r="A14" s="53" t="s">
        <v>18</v>
      </c>
      <c r="B14" s="54">
        <v>1745</v>
      </c>
      <c r="C14" s="54">
        <v>2233</v>
      </c>
      <c r="D14" s="54">
        <v>207</v>
      </c>
      <c r="E14" s="54">
        <v>654</v>
      </c>
      <c r="F14" s="54">
        <v>686</v>
      </c>
      <c r="G14" s="54">
        <v>28</v>
      </c>
      <c r="H14" s="54">
        <v>13</v>
      </c>
      <c r="I14" s="54">
        <v>13</v>
      </c>
      <c r="J14" s="54">
        <v>0</v>
      </c>
      <c r="K14" s="54">
        <v>1344</v>
      </c>
      <c r="L14" s="54">
        <v>1347</v>
      </c>
      <c r="M14" s="54">
        <v>173</v>
      </c>
      <c r="N14" s="54">
        <v>568</v>
      </c>
      <c r="O14" s="54">
        <v>569</v>
      </c>
      <c r="P14" s="54">
        <v>42</v>
      </c>
      <c r="Q14" s="54">
        <v>913</v>
      </c>
      <c r="R14" s="54">
        <v>917</v>
      </c>
      <c r="S14" s="54">
        <v>139</v>
      </c>
      <c r="T14" s="54">
        <v>1231</v>
      </c>
      <c r="U14" s="54">
        <v>1245</v>
      </c>
      <c r="V14" s="55">
        <v>42</v>
      </c>
    </row>
    <row r="15" spans="1:22" s="29" customFormat="1" ht="12" customHeight="1">
      <c r="A15" s="53" t="s">
        <v>19</v>
      </c>
      <c r="B15" s="54">
        <v>1528</v>
      </c>
      <c r="C15" s="54">
        <v>1894</v>
      </c>
      <c r="D15" s="54">
        <v>220</v>
      </c>
      <c r="E15" s="54">
        <v>445</v>
      </c>
      <c r="F15" s="54">
        <v>471</v>
      </c>
      <c r="G15" s="54">
        <v>24</v>
      </c>
      <c r="H15" s="54">
        <v>6</v>
      </c>
      <c r="I15" s="54">
        <v>6</v>
      </c>
      <c r="J15" s="54">
        <v>1</v>
      </c>
      <c r="K15" s="54">
        <v>1112</v>
      </c>
      <c r="L15" s="54">
        <v>1116</v>
      </c>
      <c r="M15" s="54">
        <v>146</v>
      </c>
      <c r="N15" s="54">
        <v>719</v>
      </c>
      <c r="O15" s="54">
        <v>720</v>
      </c>
      <c r="P15" s="54">
        <v>55</v>
      </c>
      <c r="Q15" s="54">
        <v>668</v>
      </c>
      <c r="R15" s="54">
        <v>674</v>
      </c>
      <c r="S15" s="54">
        <v>103</v>
      </c>
      <c r="T15" s="54">
        <v>900</v>
      </c>
      <c r="U15" s="54">
        <v>906</v>
      </c>
      <c r="V15" s="55">
        <v>63</v>
      </c>
    </row>
    <row r="16" spans="1:22" s="29" customFormat="1" ht="12" customHeight="1">
      <c r="A16" s="53" t="s">
        <v>20</v>
      </c>
      <c r="B16" s="54">
        <v>1641</v>
      </c>
      <c r="C16" s="54">
        <v>2283</v>
      </c>
      <c r="D16" s="54">
        <v>50</v>
      </c>
      <c r="E16" s="54">
        <v>765</v>
      </c>
      <c r="F16" s="54">
        <v>849</v>
      </c>
      <c r="G16" s="54">
        <v>5</v>
      </c>
      <c r="H16" s="54">
        <v>117</v>
      </c>
      <c r="I16" s="54">
        <v>117</v>
      </c>
      <c r="J16" s="54">
        <v>0</v>
      </c>
      <c r="K16" s="54">
        <v>1177</v>
      </c>
      <c r="L16" s="54">
        <v>1181</v>
      </c>
      <c r="M16" s="54">
        <v>63</v>
      </c>
      <c r="N16" s="54">
        <v>1009</v>
      </c>
      <c r="O16" s="54">
        <v>1016</v>
      </c>
      <c r="P16" s="54">
        <v>42</v>
      </c>
      <c r="Q16" s="54">
        <v>610</v>
      </c>
      <c r="R16" s="54">
        <v>612</v>
      </c>
      <c r="S16" s="54">
        <v>20</v>
      </c>
      <c r="T16" s="54">
        <v>1041</v>
      </c>
      <c r="U16" s="54">
        <v>1043</v>
      </c>
      <c r="V16" s="55">
        <v>22</v>
      </c>
    </row>
    <row r="17" spans="1:22" s="29" customFormat="1" ht="12" customHeight="1">
      <c r="A17" s="53" t="s">
        <v>21</v>
      </c>
      <c r="B17" s="54">
        <v>1603</v>
      </c>
      <c r="C17" s="54">
        <v>2167</v>
      </c>
      <c r="D17" s="54">
        <v>78</v>
      </c>
      <c r="E17" s="54">
        <v>525</v>
      </c>
      <c r="F17" s="54">
        <v>558</v>
      </c>
      <c r="G17" s="54">
        <v>12</v>
      </c>
      <c r="H17" s="54">
        <v>16</v>
      </c>
      <c r="I17" s="54">
        <v>16</v>
      </c>
      <c r="J17" s="54">
        <v>0</v>
      </c>
      <c r="K17" s="54">
        <v>1202</v>
      </c>
      <c r="L17" s="54">
        <v>1208</v>
      </c>
      <c r="M17" s="54">
        <v>75</v>
      </c>
      <c r="N17" s="54">
        <v>898</v>
      </c>
      <c r="O17" s="54">
        <v>904</v>
      </c>
      <c r="P17" s="54">
        <v>36</v>
      </c>
      <c r="Q17" s="54">
        <v>797</v>
      </c>
      <c r="R17" s="54">
        <v>804</v>
      </c>
      <c r="S17" s="54">
        <v>43</v>
      </c>
      <c r="T17" s="54">
        <v>835</v>
      </c>
      <c r="U17" s="54">
        <v>838</v>
      </c>
      <c r="V17" s="55">
        <v>30</v>
      </c>
    </row>
    <row r="18" spans="1:22" s="29" customFormat="1" ht="12" customHeight="1">
      <c r="A18" s="53" t="s">
        <v>40</v>
      </c>
      <c r="B18" s="54">
        <v>1032</v>
      </c>
      <c r="C18" s="54">
        <v>1390</v>
      </c>
      <c r="D18" s="54">
        <v>32</v>
      </c>
      <c r="E18" s="54">
        <v>207</v>
      </c>
      <c r="F18" s="54">
        <v>211</v>
      </c>
      <c r="G18" s="54">
        <v>3</v>
      </c>
      <c r="H18" s="54">
        <v>4</v>
      </c>
      <c r="I18" s="54">
        <v>4</v>
      </c>
      <c r="J18" s="54">
        <v>0</v>
      </c>
      <c r="K18" s="54">
        <v>727</v>
      </c>
      <c r="L18" s="54">
        <v>747</v>
      </c>
      <c r="M18" s="54">
        <v>59</v>
      </c>
      <c r="N18" s="54">
        <v>507</v>
      </c>
      <c r="O18" s="54">
        <v>509</v>
      </c>
      <c r="P18" s="54">
        <v>14</v>
      </c>
      <c r="Q18" s="54">
        <v>614</v>
      </c>
      <c r="R18" s="54">
        <v>625</v>
      </c>
      <c r="S18" s="54">
        <v>34</v>
      </c>
      <c r="T18" s="54">
        <v>853</v>
      </c>
      <c r="U18" s="54">
        <v>856</v>
      </c>
      <c r="V18" s="55">
        <v>12</v>
      </c>
    </row>
    <row r="19" spans="1:22" s="29" customFormat="1" ht="12" customHeight="1">
      <c r="A19" s="53" t="s">
        <v>104</v>
      </c>
      <c r="B19" s="54">
        <v>766</v>
      </c>
      <c r="C19" s="54">
        <v>909</v>
      </c>
      <c r="D19" s="54">
        <v>57</v>
      </c>
      <c r="E19" s="54">
        <v>151</v>
      </c>
      <c r="F19" s="54">
        <v>156</v>
      </c>
      <c r="G19" s="54">
        <v>10</v>
      </c>
      <c r="H19" s="54">
        <v>3</v>
      </c>
      <c r="I19" s="54">
        <v>3</v>
      </c>
      <c r="J19" s="54">
        <v>0</v>
      </c>
      <c r="K19" s="54">
        <v>564</v>
      </c>
      <c r="L19" s="54">
        <v>569</v>
      </c>
      <c r="M19" s="54">
        <v>50</v>
      </c>
      <c r="N19" s="54">
        <v>404</v>
      </c>
      <c r="O19" s="54">
        <v>405</v>
      </c>
      <c r="P19" s="54">
        <v>33</v>
      </c>
      <c r="Q19" s="54">
        <v>292</v>
      </c>
      <c r="R19" s="54">
        <v>295</v>
      </c>
      <c r="S19" s="54">
        <v>22</v>
      </c>
      <c r="T19" s="54">
        <v>229</v>
      </c>
      <c r="U19" s="54">
        <v>230</v>
      </c>
      <c r="V19" s="55">
        <v>15</v>
      </c>
    </row>
    <row r="20" spans="1:22" s="29" customFormat="1" ht="12" customHeight="1">
      <c r="A20" s="69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5"/>
    </row>
    <row r="21" spans="1:22" s="29" customFormat="1" ht="12" customHeight="1">
      <c r="A21" s="50" t="s">
        <v>95</v>
      </c>
      <c r="B21" s="51">
        <v>12853</v>
      </c>
      <c r="C21" s="51">
        <v>16408</v>
      </c>
      <c r="D21" s="51">
        <v>1126</v>
      </c>
      <c r="E21" s="51">
        <v>5116</v>
      </c>
      <c r="F21" s="51">
        <v>5638</v>
      </c>
      <c r="G21" s="51">
        <v>159</v>
      </c>
      <c r="H21" s="51">
        <v>154</v>
      </c>
      <c r="I21" s="51">
        <v>134</v>
      </c>
      <c r="J21" s="51">
        <v>6</v>
      </c>
      <c r="K21" s="51">
        <v>8509</v>
      </c>
      <c r="L21" s="51">
        <v>8559</v>
      </c>
      <c r="M21" s="51">
        <v>905</v>
      </c>
      <c r="N21" s="51">
        <v>6269</v>
      </c>
      <c r="O21" s="51">
        <v>6304</v>
      </c>
      <c r="P21" s="51">
        <v>331</v>
      </c>
      <c r="Q21" s="51">
        <v>5249</v>
      </c>
      <c r="R21" s="51">
        <v>5259</v>
      </c>
      <c r="S21" s="51">
        <v>638</v>
      </c>
      <c r="T21" s="51">
        <v>6773</v>
      </c>
      <c r="U21" s="51">
        <v>6826</v>
      </c>
      <c r="V21" s="52">
        <v>358</v>
      </c>
    </row>
    <row r="22" spans="1:22" s="29" customFormat="1" ht="12" customHeight="1">
      <c r="A22" s="72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5"/>
    </row>
    <row r="23" spans="1:22" s="29" customFormat="1" ht="12" customHeight="1">
      <c r="A23" s="50" t="s">
        <v>22</v>
      </c>
      <c r="B23" s="51">
        <v>185</v>
      </c>
      <c r="C23" s="51">
        <v>209</v>
      </c>
      <c r="D23" s="51">
        <v>17</v>
      </c>
      <c r="E23" s="51">
        <v>172</v>
      </c>
      <c r="F23" s="51">
        <v>189</v>
      </c>
      <c r="G23" s="51">
        <v>4</v>
      </c>
      <c r="H23" s="51">
        <v>5</v>
      </c>
      <c r="I23" s="51">
        <v>5</v>
      </c>
      <c r="J23" s="51">
        <v>0</v>
      </c>
      <c r="K23" s="51">
        <v>130</v>
      </c>
      <c r="L23" s="51">
        <v>133</v>
      </c>
      <c r="M23" s="51">
        <v>27</v>
      </c>
      <c r="N23" s="51">
        <v>130</v>
      </c>
      <c r="O23" s="51">
        <v>131</v>
      </c>
      <c r="P23" s="51">
        <v>17</v>
      </c>
      <c r="Q23" s="51">
        <v>33</v>
      </c>
      <c r="R23" s="51">
        <v>33</v>
      </c>
      <c r="S23" s="51">
        <v>6</v>
      </c>
      <c r="T23" s="51">
        <v>30</v>
      </c>
      <c r="U23" s="51">
        <v>32</v>
      </c>
      <c r="V23" s="55">
        <v>0</v>
      </c>
    </row>
    <row r="24" spans="1:22" s="29" customFormat="1" ht="12" customHeight="1">
      <c r="A24" s="57" t="s">
        <v>51</v>
      </c>
      <c r="B24" s="54">
        <v>185</v>
      </c>
      <c r="C24" s="54">
        <v>209</v>
      </c>
      <c r="D24" s="54">
        <v>17</v>
      </c>
      <c r="E24" s="54">
        <v>172</v>
      </c>
      <c r="F24" s="54">
        <v>189</v>
      </c>
      <c r="G24" s="54">
        <v>4</v>
      </c>
      <c r="H24" s="54">
        <v>5</v>
      </c>
      <c r="I24" s="54">
        <v>5</v>
      </c>
      <c r="J24" s="54">
        <v>0</v>
      </c>
      <c r="K24" s="54">
        <v>130</v>
      </c>
      <c r="L24" s="54">
        <v>133</v>
      </c>
      <c r="M24" s="54">
        <v>27</v>
      </c>
      <c r="N24" s="54">
        <v>130</v>
      </c>
      <c r="O24" s="54">
        <v>131</v>
      </c>
      <c r="P24" s="54">
        <v>17</v>
      </c>
      <c r="Q24" s="54">
        <v>33</v>
      </c>
      <c r="R24" s="54">
        <v>33</v>
      </c>
      <c r="S24" s="54">
        <v>6</v>
      </c>
      <c r="T24" s="54">
        <v>30</v>
      </c>
      <c r="U24" s="54">
        <v>32</v>
      </c>
      <c r="V24" s="55">
        <v>0</v>
      </c>
    </row>
    <row r="25" spans="1:22" s="29" customFormat="1" ht="12" customHeight="1">
      <c r="A25" s="50" t="s">
        <v>23</v>
      </c>
      <c r="B25" s="51">
        <v>1106</v>
      </c>
      <c r="C25" s="51">
        <v>1314</v>
      </c>
      <c r="D25" s="51">
        <v>145</v>
      </c>
      <c r="E25" s="51">
        <v>574</v>
      </c>
      <c r="F25" s="51">
        <v>597</v>
      </c>
      <c r="G25" s="51">
        <v>30</v>
      </c>
      <c r="H25" s="51">
        <v>2</v>
      </c>
      <c r="I25" s="56" t="s">
        <v>94</v>
      </c>
      <c r="J25" s="51">
        <v>0</v>
      </c>
      <c r="K25" s="51">
        <v>821</v>
      </c>
      <c r="L25" s="51">
        <v>824</v>
      </c>
      <c r="M25" s="51">
        <v>144</v>
      </c>
      <c r="N25" s="51">
        <v>648</v>
      </c>
      <c r="O25" s="51">
        <v>649</v>
      </c>
      <c r="P25" s="51">
        <v>46</v>
      </c>
      <c r="Q25" s="51">
        <v>517</v>
      </c>
      <c r="R25" s="51">
        <v>520</v>
      </c>
      <c r="S25" s="51">
        <v>88</v>
      </c>
      <c r="T25" s="51">
        <v>636</v>
      </c>
      <c r="U25" s="51">
        <v>648</v>
      </c>
      <c r="V25" s="52">
        <v>51</v>
      </c>
    </row>
    <row r="26" spans="1:22" s="29" customFormat="1" ht="12" customHeight="1">
      <c r="A26" s="57" t="s">
        <v>52</v>
      </c>
      <c r="B26" s="54">
        <v>426</v>
      </c>
      <c r="C26" s="54">
        <v>507</v>
      </c>
      <c r="D26" s="54">
        <v>88</v>
      </c>
      <c r="E26" s="54">
        <v>240</v>
      </c>
      <c r="F26" s="54">
        <v>249</v>
      </c>
      <c r="G26" s="54">
        <v>16</v>
      </c>
      <c r="H26" s="54">
        <v>0</v>
      </c>
      <c r="I26" s="54">
        <v>0</v>
      </c>
      <c r="J26" s="54">
        <v>0</v>
      </c>
      <c r="K26" s="54">
        <v>365</v>
      </c>
      <c r="L26" s="54">
        <v>367</v>
      </c>
      <c r="M26" s="54">
        <v>70</v>
      </c>
      <c r="N26" s="54">
        <v>175</v>
      </c>
      <c r="O26" s="54">
        <v>175</v>
      </c>
      <c r="P26" s="54">
        <v>7</v>
      </c>
      <c r="Q26" s="54">
        <v>332</v>
      </c>
      <c r="R26" s="54">
        <v>332</v>
      </c>
      <c r="S26" s="54">
        <v>61</v>
      </c>
      <c r="T26" s="54">
        <v>388</v>
      </c>
      <c r="U26" s="54">
        <v>400</v>
      </c>
      <c r="V26" s="55">
        <v>35</v>
      </c>
    </row>
    <row r="27" spans="1:22" s="29" customFormat="1" ht="12" customHeight="1">
      <c r="A27" s="57" t="s">
        <v>53</v>
      </c>
      <c r="B27" s="54">
        <v>680</v>
      </c>
      <c r="C27" s="54">
        <v>807</v>
      </c>
      <c r="D27" s="54">
        <v>57</v>
      </c>
      <c r="E27" s="54">
        <v>334</v>
      </c>
      <c r="F27" s="54">
        <v>348</v>
      </c>
      <c r="G27" s="54">
        <v>14</v>
      </c>
      <c r="H27" s="54">
        <v>2</v>
      </c>
      <c r="I27" s="48" t="s">
        <v>94</v>
      </c>
      <c r="J27" s="54">
        <v>0</v>
      </c>
      <c r="K27" s="54">
        <v>456</v>
      </c>
      <c r="L27" s="54">
        <v>457</v>
      </c>
      <c r="M27" s="54">
        <v>74</v>
      </c>
      <c r="N27" s="54">
        <v>473</v>
      </c>
      <c r="O27" s="54">
        <v>474</v>
      </c>
      <c r="P27" s="54">
        <v>39</v>
      </c>
      <c r="Q27" s="54">
        <v>185</v>
      </c>
      <c r="R27" s="54">
        <v>188</v>
      </c>
      <c r="S27" s="54">
        <v>27</v>
      </c>
      <c r="T27" s="54">
        <v>248</v>
      </c>
      <c r="U27" s="54">
        <v>248</v>
      </c>
      <c r="V27" s="55">
        <v>16</v>
      </c>
    </row>
    <row r="28" spans="1:22" s="29" customFormat="1" ht="12" customHeight="1">
      <c r="A28" s="50" t="s">
        <v>24</v>
      </c>
      <c r="B28" s="51">
        <v>1318</v>
      </c>
      <c r="C28" s="51">
        <v>1833</v>
      </c>
      <c r="D28" s="51">
        <v>103</v>
      </c>
      <c r="E28" s="51">
        <v>402</v>
      </c>
      <c r="F28" s="51">
        <v>439</v>
      </c>
      <c r="G28" s="51">
        <v>10</v>
      </c>
      <c r="H28" s="51">
        <v>14</v>
      </c>
      <c r="I28" s="56" t="s">
        <v>94</v>
      </c>
      <c r="J28" s="51">
        <v>0</v>
      </c>
      <c r="K28" s="51">
        <v>938</v>
      </c>
      <c r="L28" s="51">
        <v>945</v>
      </c>
      <c r="M28" s="51">
        <v>70</v>
      </c>
      <c r="N28" s="51">
        <v>463</v>
      </c>
      <c r="O28" s="51">
        <v>465</v>
      </c>
      <c r="P28" s="51">
        <v>17</v>
      </c>
      <c r="Q28" s="51">
        <v>786</v>
      </c>
      <c r="R28" s="51">
        <v>788</v>
      </c>
      <c r="S28" s="51">
        <v>67</v>
      </c>
      <c r="T28" s="51">
        <v>856</v>
      </c>
      <c r="U28" s="51">
        <v>859</v>
      </c>
      <c r="V28" s="52">
        <v>34</v>
      </c>
    </row>
    <row r="29" spans="1:22" s="29" customFormat="1" ht="12" customHeight="1">
      <c r="A29" s="57" t="s">
        <v>54</v>
      </c>
      <c r="B29" s="54">
        <v>465</v>
      </c>
      <c r="C29" s="54">
        <v>653</v>
      </c>
      <c r="D29" s="54">
        <v>32</v>
      </c>
      <c r="E29" s="54">
        <v>165</v>
      </c>
      <c r="F29" s="54">
        <v>192</v>
      </c>
      <c r="G29" s="54">
        <v>7</v>
      </c>
      <c r="H29" s="54">
        <v>6</v>
      </c>
      <c r="I29" s="54">
        <v>6</v>
      </c>
      <c r="J29" s="54">
        <v>0</v>
      </c>
      <c r="K29" s="54">
        <v>304</v>
      </c>
      <c r="L29" s="54">
        <v>306</v>
      </c>
      <c r="M29" s="54">
        <v>25</v>
      </c>
      <c r="N29" s="54">
        <v>202</v>
      </c>
      <c r="O29" s="54">
        <v>203</v>
      </c>
      <c r="P29" s="54">
        <v>8</v>
      </c>
      <c r="Q29" s="54">
        <v>230</v>
      </c>
      <c r="R29" s="54">
        <v>230</v>
      </c>
      <c r="S29" s="54">
        <v>17</v>
      </c>
      <c r="T29" s="54">
        <v>262</v>
      </c>
      <c r="U29" s="54">
        <v>262</v>
      </c>
      <c r="V29" s="55">
        <v>17</v>
      </c>
    </row>
    <row r="30" spans="1:22" s="29" customFormat="1" ht="12" customHeight="1">
      <c r="A30" s="57" t="s">
        <v>55</v>
      </c>
      <c r="B30" s="54">
        <v>115</v>
      </c>
      <c r="C30" s="54">
        <v>144</v>
      </c>
      <c r="D30" s="54">
        <v>3</v>
      </c>
      <c r="E30" s="54">
        <v>11</v>
      </c>
      <c r="F30" s="54">
        <v>11</v>
      </c>
      <c r="G30" s="54">
        <v>1</v>
      </c>
      <c r="H30" s="54">
        <v>0</v>
      </c>
      <c r="I30" s="54">
        <v>0</v>
      </c>
      <c r="J30" s="54">
        <v>0</v>
      </c>
      <c r="K30" s="54">
        <v>53</v>
      </c>
      <c r="L30" s="54">
        <v>53</v>
      </c>
      <c r="M30" s="54">
        <v>3</v>
      </c>
      <c r="N30" s="54">
        <v>60</v>
      </c>
      <c r="O30" s="54">
        <v>60</v>
      </c>
      <c r="P30" s="54">
        <v>1</v>
      </c>
      <c r="Q30" s="54">
        <v>37</v>
      </c>
      <c r="R30" s="54">
        <v>37</v>
      </c>
      <c r="S30" s="54">
        <v>2</v>
      </c>
      <c r="T30" s="54">
        <v>40</v>
      </c>
      <c r="U30" s="54">
        <v>40</v>
      </c>
      <c r="V30" s="55">
        <v>3</v>
      </c>
    </row>
    <row r="31" spans="1:22" s="29" customFormat="1" ht="12" customHeight="1">
      <c r="A31" s="57" t="s">
        <v>56</v>
      </c>
      <c r="B31" s="54">
        <v>499</v>
      </c>
      <c r="C31" s="54">
        <v>717</v>
      </c>
      <c r="D31" s="54">
        <v>36</v>
      </c>
      <c r="E31" s="54">
        <v>156</v>
      </c>
      <c r="F31" s="54">
        <v>164</v>
      </c>
      <c r="G31" s="54">
        <v>1</v>
      </c>
      <c r="H31" s="54">
        <v>7</v>
      </c>
      <c r="I31" s="54">
        <v>7</v>
      </c>
      <c r="J31" s="54">
        <v>0</v>
      </c>
      <c r="K31" s="54">
        <v>384</v>
      </c>
      <c r="L31" s="54">
        <v>388</v>
      </c>
      <c r="M31" s="54">
        <v>20</v>
      </c>
      <c r="N31" s="54">
        <v>148</v>
      </c>
      <c r="O31" s="54">
        <v>149</v>
      </c>
      <c r="P31" s="54">
        <v>4</v>
      </c>
      <c r="Q31" s="54">
        <v>351</v>
      </c>
      <c r="R31" s="54">
        <v>353</v>
      </c>
      <c r="S31" s="54">
        <v>20</v>
      </c>
      <c r="T31" s="54">
        <v>342</v>
      </c>
      <c r="U31" s="54">
        <v>344</v>
      </c>
      <c r="V31" s="55">
        <v>9</v>
      </c>
    </row>
    <row r="32" spans="1:22" s="29" customFormat="1" ht="12" customHeight="1">
      <c r="A32" s="57" t="s">
        <v>96</v>
      </c>
      <c r="B32" s="54">
        <v>239</v>
      </c>
      <c r="C32" s="54">
        <v>319</v>
      </c>
      <c r="D32" s="54">
        <v>32</v>
      </c>
      <c r="E32" s="54">
        <v>70</v>
      </c>
      <c r="F32" s="54">
        <v>72</v>
      </c>
      <c r="G32" s="54">
        <v>1</v>
      </c>
      <c r="H32" s="54">
        <v>1</v>
      </c>
      <c r="I32" s="48" t="s">
        <v>94</v>
      </c>
      <c r="J32" s="54">
        <v>0</v>
      </c>
      <c r="K32" s="54">
        <v>197</v>
      </c>
      <c r="L32" s="54">
        <v>198</v>
      </c>
      <c r="M32" s="54">
        <v>22</v>
      </c>
      <c r="N32" s="54">
        <v>53</v>
      </c>
      <c r="O32" s="54">
        <v>53</v>
      </c>
      <c r="P32" s="54">
        <v>4</v>
      </c>
      <c r="Q32" s="54">
        <v>168</v>
      </c>
      <c r="R32" s="54">
        <v>168</v>
      </c>
      <c r="S32" s="54">
        <v>28</v>
      </c>
      <c r="T32" s="54">
        <v>212</v>
      </c>
      <c r="U32" s="54">
        <v>213</v>
      </c>
      <c r="V32" s="55">
        <v>5</v>
      </c>
    </row>
    <row r="33" spans="1:22" s="29" customFormat="1" ht="12" customHeight="1">
      <c r="A33" s="50" t="s">
        <v>25</v>
      </c>
      <c r="B33" s="51">
        <v>1521</v>
      </c>
      <c r="C33" s="51">
        <v>1953</v>
      </c>
      <c r="D33" s="51">
        <v>326</v>
      </c>
      <c r="E33" s="51">
        <v>788</v>
      </c>
      <c r="F33" s="51">
        <v>810</v>
      </c>
      <c r="G33" s="51">
        <v>38</v>
      </c>
      <c r="H33" s="51">
        <v>15</v>
      </c>
      <c r="I33" s="51">
        <v>15</v>
      </c>
      <c r="J33" s="51">
        <v>1</v>
      </c>
      <c r="K33" s="51">
        <v>1241</v>
      </c>
      <c r="L33" s="51">
        <v>1247</v>
      </c>
      <c r="M33" s="51">
        <v>196</v>
      </c>
      <c r="N33" s="51">
        <v>316</v>
      </c>
      <c r="O33" s="51">
        <v>316</v>
      </c>
      <c r="P33" s="51">
        <v>35</v>
      </c>
      <c r="Q33" s="51">
        <v>1006</v>
      </c>
      <c r="R33" s="51">
        <v>1006</v>
      </c>
      <c r="S33" s="51">
        <v>204</v>
      </c>
      <c r="T33" s="51">
        <v>1371</v>
      </c>
      <c r="U33" s="51">
        <v>1379</v>
      </c>
      <c r="V33" s="52">
        <v>61</v>
      </c>
    </row>
    <row r="34" spans="1:22" s="29" customFormat="1" ht="12" customHeight="1">
      <c r="A34" s="57" t="s">
        <v>58</v>
      </c>
      <c r="B34" s="54">
        <v>248</v>
      </c>
      <c r="C34" s="54">
        <v>308</v>
      </c>
      <c r="D34" s="54">
        <v>63</v>
      </c>
      <c r="E34" s="54">
        <v>75</v>
      </c>
      <c r="F34" s="54">
        <v>77</v>
      </c>
      <c r="G34" s="54">
        <v>5</v>
      </c>
      <c r="H34" s="54">
        <v>0</v>
      </c>
      <c r="I34" s="54">
        <v>0</v>
      </c>
      <c r="J34" s="54">
        <v>0</v>
      </c>
      <c r="K34" s="54">
        <v>219</v>
      </c>
      <c r="L34" s="54">
        <v>219</v>
      </c>
      <c r="M34" s="54">
        <v>38</v>
      </c>
      <c r="N34" s="54">
        <v>82</v>
      </c>
      <c r="O34" s="54">
        <v>82</v>
      </c>
      <c r="P34" s="54">
        <v>2</v>
      </c>
      <c r="Q34" s="54">
        <v>162</v>
      </c>
      <c r="R34" s="54">
        <v>162</v>
      </c>
      <c r="S34" s="54">
        <v>31</v>
      </c>
      <c r="T34" s="54">
        <v>215</v>
      </c>
      <c r="U34" s="54">
        <v>217</v>
      </c>
      <c r="V34" s="55">
        <v>20</v>
      </c>
    </row>
    <row r="35" spans="1:22" s="29" customFormat="1" ht="12" customHeight="1">
      <c r="A35" s="57" t="s">
        <v>59</v>
      </c>
      <c r="B35" s="54">
        <v>254</v>
      </c>
      <c r="C35" s="54">
        <v>294</v>
      </c>
      <c r="D35" s="54">
        <v>27</v>
      </c>
      <c r="E35" s="54">
        <v>110</v>
      </c>
      <c r="F35" s="54">
        <v>115</v>
      </c>
      <c r="G35" s="54">
        <v>4</v>
      </c>
      <c r="H35" s="54">
        <v>0</v>
      </c>
      <c r="I35" s="54">
        <v>0</v>
      </c>
      <c r="J35" s="54">
        <v>0</v>
      </c>
      <c r="K35" s="54">
        <v>219</v>
      </c>
      <c r="L35" s="54">
        <v>220</v>
      </c>
      <c r="M35" s="54">
        <v>16</v>
      </c>
      <c r="N35" s="54">
        <v>48</v>
      </c>
      <c r="O35" s="54">
        <v>48</v>
      </c>
      <c r="P35" s="54">
        <v>2</v>
      </c>
      <c r="Q35" s="54">
        <v>155</v>
      </c>
      <c r="R35" s="54">
        <v>155</v>
      </c>
      <c r="S35" s="54">
        <v>19</v>
      </c>
      <c r="T35" s="54">
        <v>201</v>
      </c>
      <c r="U35" s="54">
        <v>203</v>
      </c>
      <c r="V35" s="55">
        <v>8</v>
      </c>
    </row>
    <row r="36" spans="1:22" s="29" customFormat="1" ht="12" customHeight="1">
      <c r="A36" s="57" t="s">
        <v>60</v>
      </c>
      <c r="B36" s="54">
        <v>1019</v>
      </c>
      <c r="C36" s="54">
        <v>1351</v>
      </c>
      <c r="D36" s="54">
        <v>236</v>
      </c>
      <c r="E36" s="54">
        <v>603</v>
      </c>
      <c r="F36" s="54">
        <v>618</v>
      </c>
      <c r="G36" s="54">
        <v>29</v>
      </c>
      <c r="H36" s="54">
        <v>15</v>
      </c>
      <c r="I36" s="54">
        <v>15</v>
      </c>
      <c r="J36" s="54">
        <v>1</v>
      </c>
      <c r="K36" s="54">
        <v>803</v>
      </c>
      <c r="L36" s="54">
        <v>808</v>
      </c>
      <c r="M36" s="54">
        <v>142</v>
      </c>
      <c r="N36" s="54">
        <v>186</v>
      </c>
      <c r="O36" s="54">
        <v>186</v>
      </c>
      <c r="P36" s="54">
        <v>31</v>
      </c>
      <c r="Q36" s="54">
        <v>689</v>
      </c>
      <c r="R36" s="54">
        <v>689</v>
      </c>
      <c r="S36" s="54">
        <v>154</v>
      </c>
      <c r="T36" s="54">
        <v>955</v>
      </c>
      <c r="U36" s="54">
        <v>959</v>
      </c>
      <c r="V36" s="55">
        <v>33</v>
      </c>
    </row>
    <row r="37" spans="1:22" s="29" customFormat="1" ht="12" customHeight="1">
      <c r="A37" s="50" t="s">
        <v>26</v>
      </c>
      <c r="B37" s="51">
        <v>3033</v>
      </c>
      <c r="C37" s="51">
        <v>4018</v>
      </c>
      <c r="D37" s="51">
        <v>150</v>
      </c>
      <c r="E37" s="51">
        <v>583</v>
      </c>
      <c r="F37" s="51">
        <v>618</v>
      </c>
      <c r="G37" s="51">
        <v>14</v>
      </c>
      <c r="H37" s="51">
        <v>13</v>
      </c>
      <c r="I37" s="51">
        <v>13</v>
      </c>
      <c r="J37" s="51">
        <v>1</v>
      </c>
      <c r="K37" s="51">
        <v>1911</v>
      </c>
      <c r="L37" s="51">
        <v>1928</v>
      </c>
      <c r="M37" s="51">
        <v>125</v>
      </c>
      <c r="N37" s="51">
        <v>2007</v>
      </c>
      <c r="O37" s="51">
        <v>2019</v>
      </c>
      <c r="P37" s="51">
        <v>71</v>
      </c>
      <c r="Q37" s="51">
        <v>1097</v>
      </c>
      <c r="R37" s="51">
        <v>1102</v>
      </c>
      <c r="S37" s="51">
        <v>92</v>
      </c>
      <c r="T37" s="51">
        <v>1349</v>
      </c>
      <c r="U37" s="51">
        <v>1369</v>
      </c>
      <c r="V37" s="52">
        <v>52</v>
      </c>
    </row>
    <row r="38" spans="1:22" s="29" customFormat="1" ht="12" customHeight="1">
      <c r="A38" s="57" t="s">
        <v>61</v>
      </c>
      <c r="B38" s="54">
        <v>686</v>
      </c>
      <c r="C38" s="54">
        <v>956</v>
      </c>
      <c r="D38" s="54">
        <v>41</v>
      </c>
      <c r="E38" s="54">
        <v>179</v>
      </c>
      <c r="F38" s="54">
        <v>186</v>
      </c>
      <c r="G38" s="54">
        <v>4</v>
      </c>
      <c r="H38" s="54">
        <v>2</v>
      </c>
      <c r="I38" s="48" t="s">
        <v>94</v>
      </c>
      <c r="J38" s="54">
        <v>0</v>
      </c>
      <c r="K38" s="54">
        <v>456</v>
      </c>
      <c r="L38" s="54">
        <v>456</v>
      </c>
      <c r="M38" s="54">
        <v>30</v>
      </c>
      <c r="N38" s="54">
        <v>505</v>
      </c>
      <c r="O38" s="54">
        <v>506</v>
      </c>
      <c r="P38" s="54">
        <v>12</v>
      </c>
      <c r="Q38" s="54">
        <v>266</v>
      </c>
      <c r="R38" s="54">
        <v>267</v>
      </c>
      <c r="S38" s="54">
        <v>24</v>
      </c>
      <c r="T38" s="54">
        <v>376</v>
      </c>
      <c r="U38" s="54">
        <v>380</v>
      </c>
      <c r="V38" s="55">
        <v>7</v>
      </c>
    </row>
    <row r="39" spans="1:22" s="29" customFormat="1" ht="12" customHeight="1">
      <c r="A39" s="57" t="s">
        <v>62</v>
      </c>
      <c r="B39" s="54">
        <v>339</v>
      </c>
      <c r="C39" s="54">
        <v>464</v>
      </c>
      <c r="D39" s="54">
        <v>21</v>
      </c>
      <c r="E39" s="54">
        <v>56</v>
      </c>
      <c r="F39" s="54">
        <v>61</v>
      </c>
      <c r="G39" s="54">
        <v>1</v>
      </c>
      <c r="H39" s="54">
        <v>4</v>
      </c>
      <c r="I39" s="54">
        <v>4</v>
      </c>
      <c r="J39" s="54">
        <v>0</v>
      </c>
      <c r="K39" s="54">
        <v>245</v>
      </c>
      <c r="L39" s="54">
        <v>247</v>
      </c>
      <c r="M39" s="54">
        <v>15</v>
      </c>
      <c r="N39" s="54">
        <v>267</v>
      </c>
      <c r="O39" s="54">
        <v>268</v>
      </c>
      <c r="P39" s="54">
        <v>6</v>
      </c>
      <c r="Q39" s="54">
        <v>145</v>
      </c>
      <c r="R39" s="54">
        <v>146</v>
      </c>
      <c r="S39" s="54">
        <v>14</v>
      </c>
      <c r="T39" s="54">
        <v>115</v>
      </c>
      <c r="U39" s="54">
        <v>115</v>
      </c>
      <c r="V39" s="55">
        <v>3</v>
      </c>
    </row>
    <row r="40" spans="1:22" s="29" customFormat="1" ht="12" customHeight="1">
      <c r="A40" s="57" t="s">
        <v>63</v>
      </c>
      <c r="B40" s="54">
        <v>750</v>
      </c>
      <c r="C40" s="54">
        <v>1124</v>
      </c>
      <c r="D40" s="54">
        <v>39</v>
      </c>
      <c r="E40" s="54">
        <v>181</v>
      </c>
      <c r="F40" s="54">
        <v>193</v>
      </c>
      <c r="G40" s="54">
        <v>2</v>
      </c>
      <c r="H40" s="54">
        <v>0</v>
      </c>
      <c r="I40" s="54">
        <v>0</v>
      </c>
      <c r="J40" s="54">
        <v>0</v>
      </c>
      <c r="K40" s="54">
        <v>439</v>
      </c>
      <c r="L40" s="54">
        <v>450</v>
      </c>
      <c r="M40" s="54">
        <v>23</v>
      </c>
      <c r="N40" s="54">
        <v>485</v>
      </c>
      <c r="O40" s="54">
        <v>487</v>
      </c>
      <c r="P40" s="54">
        <v>12</v>
      </c>
      <c r="Q40" s="54">
        <v>285</v>
      </c>
      <c r="R40" s="54">
        <v>286</v>
      </c>
      <c r="S40" s="54">
        <v>26</v>
      </c>
      <c r="T40" s="54">
        <v>332</v>
      </c>
      <c r="U40" s="54">
        <v>335</v>
      </c>
      <c r="V40" s="55">
        <v>23</v>
      </c>
    </row>
    <row r="41" spans="1:22" s="29" customFormat="1" ht="12" customHeight="1">
      <c r="A41" s="57" t="s">
        <v>64</v>
      </c>
      <c r="B41" s="54">
        <v>681</v>
      </c>
      <c r="C41" s="54">
        <v>795</v>
      </c>
      <c r="D41" s="54">
        <v>34</v>
      </c>
      <c r="E41" s="54">
        <v>107</v>
      </c>
      <c r="F41" s="54">
        <v>109</v>
      </c>
      <c r="G41" s="54">
        <v>5</v>
      </c>
      <c r="H41" s="54">
        <v>4</v>
      </c>
      <c r="I41" s="54">
        <v>4</v>
      </c>
      <c r="J41" s="54">
        <v>1</v>
      </c>
      <c r="K41" s="54">
        <v>450</v>
      </c>
      <c r="L41" s="54">
        <v>452</v>
      </c>
      <c r="M41" s="54">
        <v>33</v>
      </c>
      <c r="N41" s="54">
        <v>370</v>
      </c>
      <c r="O41" s="54">
        <v>376</v>
      </c>
      <c r="P41" s="54">
        <v>26</v>
      </c>
      <c r="Q41" s="54">
        <v>288</v>
      </c>
      <c r="R41" s="54">
        <v>288</v>
      </c>
      <c r="S41" s="54">
        <v>20</v>
      </c>
      <c r="T41" s="54">
        <v>392</v>
      </c>
      <c r="U41" s="54">
        <v>397</v>
      </c>
      <c r="V41" s="55">
        <v>14</v>
      </c>
    </row>
    <row r="42" spans="1:22" s="29" customFormat="1" ht="12" customHeight="1">
      <c r="A42" s="57" t="s">
        <v>65</v>
      </c>
      <c r="B42" s="54">
        <v>272</v>
      </c>
      <c r="C42" s="54">
        <v>334</v>
      </c>
      <c r="D42" s="54">
        <v>7</v>
      </c>
      <c r="E42" s="54">
        <v>27</v>
      </c>
      <c r="F42" s="54">
        <v>29</v>
      </c>
      <c r="G42" s="54">
        <v>0</v>
      </c>
      <c r="H42" s="54">
        <v>2</v>
      </c>
      <c r="I42" s="48" t="s">
        <v>94</v>
      </c>
      <c r="J42" s="54">
        <v>0</v>
      </c>
      <c r="K42" s="54">
        <v>166</v>
      </c>
      <c r="L42" s="54">
        <v>166</v>
      </c>
      <c r="M42" s="54">
        <v>14</v>
      </c>
      <c r="N42" s="54">
        <v>189</v>
      </c>
      <c r="O42" s="54">
        <v>191</v>
      </c>
      <c r="P42" s="54">
        <v>9</v>
      </c>
      <c r="Q42" s="54">
        <v>42</v>
      </c>
      <c r="R42" s="54">
        <v>42</v>
      </c>
      <c r="S42" s="54">
        <v>3</v>
      </c>
      <c r="T42" s="54">
        <v>64</v>
      </c>
      <c r="U42" s="54">
        <v>64</v>
      </c>
      <c r="V42" s="55">
        <v>2</v>
      </c>
    </row>
    <row r="43" spans="1:22" s="29" customFormat="1" ht="12" customHeight="1">
      <c r="A43" s="57" t="s">
        <v>66</v>
      </c>
      <c r="B43" s="54">
        <v>305</v>
      </c>
      <c r="C43" s="54">
        <v>345</v>
      </c>
      <c r="D43" s="54">
        <v>8</v>
      </c>
      <c r="E43" s="54">
        <v>33</v>
      </c>
      <c r="F43" s="54">
        <v>40</v>
      </c>
      <c r="G43" s="54">
        <v>2</v>
      </c>
      <c r="H43" s="54">
        <v>1</v>
      </c>
      <c r="I43" s="48" t="s">
        <v>94</v>
      </c>
      <c r="J43" s="54">
        <v>0</v>
      </c>
      <c r="K43" s="54">
        <v>155</v>
      </c>
      <c r="L43" s="54">
        <v>157</v>
      </c>
      <c r="M43" s="54">
        <v>10</v>
      </c>
      <c r="N43" s="54">
        <v>191</v>
      </c>
      <c r="O43" s="54">
        <v>191</v>
      </c>
      <c r="P43" s="54">
        <v>6</v>
      </c>
      <c r="Q43" s="54">
        <v>71</v>
      </c>
      <c r="R43" s="54">
        <v>73</v>
      </c>
      <c r="S43" s="54">
        <v>5</v>
      </c>
      <c r="T43" s="54">
        <v>70</v>
      </c>
      <c r="U43" s="54">
        <v>78</v>
      </c>
      <c r="V43" s="55">
        <v>3</v>
      </c>
    </row>
    <row r="44" spans="1:22" s="29" customFormat="1" ht="12" customHeight="1">
      <c r="A44" s="50" t="s">
        <v>27</v>
      </c>
      <c r="B44" s="51">
        <v>983</v>
      </c>
      <c r="C44" s="51">
        <v>1237</v>
      </c>
      <c r="D44" s="51">
        <v>44</v>
      </c>
      <c r="E44" s="51">
        <v>461</v>
      </c>
      <c r="F44" s="51">
        <v>486</v>
      </c>
      <c r="G44" s="51">
        <v>6</v>
      </c>
      <c r="H44" s="51">
        <v>14</v>
      </c>
      <c r="I44" s="51">
        <v>14</v>
      </c>
      <c r="J44" s="51">
        <v>0</v>
      </c>
      <c r="K44" s="51">
        <v>684</v>
      </c>
      <c r="L44" s="51">
        <v>686</v>
      </c>
      <c r="M44" s="51">
        <v>43</v>
      </c>
      <c r="N44" s="51">
        <v>588</v>
      </c>
      <c r="O44" s="51">
        <v>593</v>
      </c>
      <c r="P44" s="51">
        <v>21</v>
      </c>
      <c r="Q44" s="51">
        <v>408</v>
      </c>
      <c r="R44" s="51">
        <v>408</v>
      </c>
      <c r="S44" s="51">
        <v>28</v>
      </c>
      <c r="T44" s="51">
        <v>661</v>
      </c>
      <c r="U44" s="51">
        <v>661</v>
      </c>
      <c r="V44" s="52">
        <v>17</v>
      </c>
    </row>
    <row r="45" spans="1:22" s="29" customFormat="1" ht="12" customHeight="1">
      <c r="A45" s="57" t="s">
        <v>67</v>
      </c>
      <c r="B45" s="54">
        <v>422</v>
      </c>
      <c r="C45" s="54">
        <v>511</v>
      </c>
      <c r="D45" s="54">
        <v>18</v>
      </c>
      <c r="E45" s="54">
        <v>181</v>
      </c>
      <c r="F45" s="54">
        <v>185</v>
      </c>
      <c r="G45" s="54">
        <v>3</v>
      </c>
      <c r="H45" s="54">
        <v>4</v>
      </c>
      <c r="I45" s="54">
        <v>4</v>
      </c>
      <c r="J45" s="54">
        <v>0</v>
      </c>
      <c r="K45" s="54">
        <v>298</v>
      </c>
      <c r="L45" s="54">
        <v>299</v>
      </c>
      <c r="M45" s="54">
        <v>20</v>
      </c>
      <c r="N45" s="54">
        <v>267</v>
      </c>
      <c r="O45" s="54">
        <v>269</v>
      </c>
      <c r="P45" s="54">
        <v>9</v>
      </c>
      <c r="Q45" s="54">
        <v>160</v>
      </c>
      <c r="R45" s="54">
        <v>160</v>
      </c>
      <c r="S45" s="54">
        <v>11</v>
      </c>
      <c r="T45" s="54">
        <v>260</v>
      </c>
      <c r="U45" s="54">
        <v>260</v>
      </c>
      <c r="V45" s="55">
        <v>7</v>
      </c>
    </row>
    <row r="46" spans="1:22" s="29" customFormat="1" ht="12" customHeight="1">
      <c r="A46" s="57" t="s">
        <v>68</v>
      </c>
      <c r="B46" s="54">
        <v>561</v>
      </c>
      <c r="C46" s="54">
        <v>726</v>
      </c>
      <c r="D46" s="54">
        <v>26</v>
      </c>
      <c r="E46" s="54">
        <v>280</v>
      </c>
      <c r="F46" s="54">
        <v>301</v>
      </c>
      <c r="G46" s="54">
        <v>3</v>
      </c>
      <c r="H46" s="54">
        <v>10</v>
      </c>
      <c r="I46" s="54">
        <v>10</v>
      </c>
      <c r="J46" s="54">
        <v>0</v>
      </c>
      <c r="K46" s="54">
        <v>386</v>
      </c>
      <c r="L46" s="54">
        <v>387</v>
      </c>
      <c r="M46" s="54">
        <v>23</v>
      </c>
      <c r="N46" s="54">
        <v>321</v>
      </c>
      <c r="O46" s="54">
        <v>324</v>
      </c>
      <c r="P46" s="54">
        <v>12</v>
      </c>
      <c r="Q46" s="54">
        <v>248</v>
      </c>
      <c r="R46" s="54">
        <v>248</v>
      </c>
      <c r="S46" s="54">
        <v>17</v>
      </c>
      <c r="T46" s="54">
        <v>401</v>
      </c>
      <c r="U46" s="54">
        <v>401</v>
      </c>
      <c r="V46" s="55">
        <v>10</v>
      </c>
    </row>
    <row r="47" spans="1:22" s="29" customFormat="1" ht="12" customHeight="1">
      <c r="A47" s="50" t="s">
        <v>28</v>
      </c>
      <c r="B47" s="51">
        <v>2405</v>
      </c>
      <c r="C47" s="51">
        <v>3150</v>
      </c>
      <c r="D47" s="51">
        <v>248</v>
      </c>
      <c r="E47" s="51">
        <v>765</v>
      </c>
      <c r="F47" s="51">
        <v>823</v>
      </c>
      <c r="G47" s="51">
        <v>34</v>
      </c>
      <c r="H47" s="51">
        <v>15</v>
      </c>
      <c r="I47" s="51">
        <v>10</v>
      </c>
      <c r="J47" s="51">
        <v>1</v>
      </c>
      <c r="K47" s="51">
        <v>1827</v>
      </c>
      <c r="L47" s="51">
        <v>1835</v>
      </c>
      <c r="M47" s="51">
        <v>213</v>
      </c>
      <c r="N47" s="51">
        <v>1098</v>
      </c>
      <c r="O47" s="51">
        <v>1106</v>
      </c>
      <c r="P47" s="51">
        <v>62</v>
      </c>
      <c r="Q47" s="51">
        <v>1086</v>
      </c>
      <c r="R47" s="51">
        <v>1086</v>
      </c>
      <c r="S47" s="51">
        <v>119</v>
      </c>
      <c r="T47" s="51">
        <v>1061</v>
      </c>
      <c r="U47" s="51">
        <v>1065</v>
      </c>
      <c r="V47" s="52">
        <v>72</v>
      </c>
    </row>
    <row r="48" spans="1:22" s="29" customFormat="1" ht="12" customHeight="1">
      <c r="A48" s="57" t="s">
        <v>69</v>
      </c>
      <c r="B48" s="54">
        <v>684</v>
      </c>
      <c r="C48" s="54">
        <v>981</v>
      </c>
      <c r="D48" s="54">
        <v>54</v>
      </c>
      <c r="E48" s="54">
        <v>245</v>
      </c>
      <c r="F48" s="54">
        <v>273</v>
      </c>
      <c r="G48" s="54">
        <v>10</v>
      </c>
      <c r="H48" s="54">
        <v>6</v>
      </c>
      <c r="I48" s="54">
        <v>7</v>
      </c>
      <c r="J48" s="54">
        <v>0</v>
      </c>
      <c r="K48" s="54">
        <v>514</v>
      </c>
      <c r="L48" s="54">
        <v>517</v>
      </c>
      <c r="M48" s="54">
        <v>48</v>
      </c>
      <c r="N48" s="54">
        <v>322</v>
      </c>
      <c r="O48" s="54">
        <v>326</v>
      </c>
      <c r="P48" s="54">
        <v>22</v>
      </c>
      <c r="Q48" s="54">
        <v>196</v>
      </c>
      <c r="R48" s="54">
        <v>196</v>
      </c>
      <c r="S48" s="54">
        <v>14</v>
      </c>
      <c r="T48" s="54">
        <v>155</v>
      </c>
      <c r="U48" s="54">
        <v>156</v>
      </c>
      <c r="V48" s="55">
        <v>6</v>
      </c>
    </row>
    <row r="49" spans="1:22" s="29" customFormat="1" ht="12" customHeight="1">
      <c r="A49" s="57" t="s">
        <v>70</v>
      </c>
      <c r="B49" s="54">
        <v>512</v>
      </c>
      <c r="C49" s="54">
        <v>652</v>
      </c>
      <c r="D49" s="54">
        <v>62</v>
      </c>
      <c r="E49" s="54">
        <v>131</v>
      </c>
      <c r="F49" s="54">
        <v>141</v>
      </c>
      <c r="G49" s="54">
        <v>1</v>
      </c>
      <c r="H49" s="54">
        <v>0</v>
      </c>
      <c r="I49" s="54">
        <v>0</v>
      </c>
      <c r="J49" s="54">
        <v>0</v>
      </c>
      <c r="K49" s="54">
        <v>369</v>
      </c>
      <c r="L49" s="54">
        <v>370</v>
      </c>
      <c r="M49" s="54">
        <v>48</v>
      </c>
      <c r="N49" s="54">
        <v>232</v>
      </c>
      <c r="O49" s="54">
        <v>233</v>
      </c>
      <c r="P49" s="54">
        <v>15</v>
      </c>
      <c r="Q49" s="54">
        <v>209</v>
      </c>
      <c r="R49" s="54">
        <v>209</v>
      </c>
      <c r="S49" s="54">
        <v>30</v>
      </c>
      <c r="T49" s="54">
        <v>192</v>
      </c>
      <c r="U49" s="54">
        <v>193</v>
      </c>
      <c r="V49" s="55">
        <v>17</v>
      </c>
    </row>
    <row r="50" spans="1:22" s="29" customFormat="1" ht="12" customHeight="1">
      <c r="A50" s="57" t="s">
        <v>72</v>
      </c>
      <c r="B50" s="54">
        <v>145</v>
      </c>
      <c r="C50" s="54">
        <v>183</v>
      </c>
      <c r="D50" s="54">
        <v>3</v>
      </c>
      <c r="E50" s="54">
        <v>32</v>
      </c>
      <c r="F50" s="54">
        <v>32</v>
      </c>
      <c r="G50" s="54">
        <v>0</v>
      </c>
      <c r="H50" s="54">
        <v>2</v>
      </c>
      <c r="I50" s="54">
        <v>3</v>
      </c>
      <c r="J50" s="54">
        <v>0</v>
      </c>
      <c r="K50" s="54">
        <v>110</v>
      </c>
      <c r="L50" s="54">
        <v>110</v>
      </c>
      <c r="M50" s="54">
        <v>5</v>
      </c>
      <c r="N50" s="54">
        <v>62</v>
      </c>
      <c r="O50" s="54">
        <v>63</v>
      </c>
      <c r="P50" s="54">
        <v>0</v>
      </c>
      <c r="Q50" s="54">
        <v>78</v>
      </c>
      <c r="R50" s="54">
        <v>78</v>
      </c>
      <c r="S50" s="54">
        <v>3</v>
      </c>
      <c r="T50" s="54">
        <v>73</v>
      </c>
      <c r="U50" s="54">
        <v>73</v>
      </c>
      <c r="V50" s="55">
        <v>4</v>
      </c>
    </row>
    <row r="51" spans="1:22" s="29" customFormat="1" ht="12" customHeight="1">
      <c r="A51" s="57" t="s">
        <v>73</v>
      </c>
      <c r="B51" s="54">
        <v>146</v>
      </c>
      <c r="C51" s="54">
        <v>165</v>
      </c>
      <c r="D51" s="54">
        <v>3</v>
      </c>
      <c r="E51" s="54">
        <v>15</v>
      </c>
      <c r="F51" s="54">
        <v>18</v>
      </c>
      <c r="G51" s="54">
        <v>2</v>
      </c>
      <c r="H51" s="54">
        <v>0</v>
      </c>
      <c r="I51" s="54">
        <v>0</v>
      </c>
      <c r="J51" s="54">
        <v>0</v>
      </c>
      <c r="K51" s="54">
        <v>93</v>
      </c>
      <c r="L51" s="54">
        <v>93</v>
      </c>
      <c r="M51" s="54">
        <v>3</v>
      </c>
      <c r="N51" s="54">
        <v>90</v>
      </c>
      <c r="O51" s="54">
        <v>90</v>
      </c>
      <c r="P51" s="54">
        <v>2</v>
      </c>
      <c r="Q51" s="54">
        <v>51</v>
      </c>
      <c r="R51" s="54">
        <v>51</v>
      </c>
      <c r="S51" s="54">
        <v>0</v>
      </c>
      <c r="T51" s="54">
        <v>36</v>
      </c>
      <c r="U51" s="54">
        <v>36</v>
      </c>
      <c r="V51" s="55">
        <v>2</v>
      </c>
    </row>
    <row r="52" spans="1:22" s="29" customFormat="1" ht="12" customHeight="1">
      <c r="A52" s="57" t="s">
        <v>74</v>
      </c>
      <c r="B52" s="54">
        <v>635</v>
      </c>
      <c r="C52" s="54">
        <v>808</v>
      </c>
      <c r="D52" s="54">
        <v>73</v>
      </c>
      <c r="E52" s="54">
        <v>280</v>
      </c>
      <c r="F52" s="54">
        <v>295</v>
      </c>
      <c r="G52" s="54">
        <v>7</v>
      </c>
      <c r="H52" s="54">
        <v>6</v>
      </c>
      <c r="I52" s="70" t="s">
        <v>97</v>
      </c>
      <c r="J52" s="54">
        <v>0</v>
      </c>
      <c r="K52" s="54">
        <v>541</v>
      </c>
      <c r="L52" s="54">
        <v>544</v>
      </c>
      <c r="M52" s="54">
        <v>65</v>
      </c>
      <c r="N52" s="54">
        <v>250</v>
      </c>
      <c r="O52" s="54">
        <v>251</v>
      </c>
      <c r="P52" s="54">
        <v>7</v>
      </c>
      <c r="Q52" s="54">
        <v>423</v>
      </c>
      <c r="R52" s="54">
        <v>423</v>
      </c>
      <c r="S52" s="54">
        <v>47</v>
      </c>
      <c r="T52" s="54">
        <v>467</v>
      </c>
      <c r="U52" s="54">
        <v>469</v>
      </c>
      <c r="V52" s="55">
        <v>22</v>
      </c>
    </row>
    <row r="53" spans="1:22" s="29" customFormat="1" ht="12" customHeight="1">
      <c r="A53" s="57" t="s">
        <v>75</v>
      </c>
      <c r="B53" s="54">
        <v>283</v>
      </c>
      <c r="C53" s="54">
        <v>361</v>
      </c>
      <c r="D53" s="54">
        <v>53</v>
      </c>
      <c r="E53" s="54">
        <v>62</v>
      </c>
      <c r="F53" s="54">
        <v>64</v>
      </c>
      <c r="G53" s="54">
        <v>14</v>
      </c>
      <c r="H53" s="54">
        <v>1</v>
      </c>
      <c r="I53" s="48" t="s">
        <v>94</v>
      </c>
      <c r="J53" s="54">
        <v>1</v>
      </c>
      <c r="K53" s="54">
        <v>200</v>
      </c>
      <c r="L53" s="54">
        <v>201</v>
      </c>
      <c r="M53" s="54">
        <v>44</v>
      </c>
      <c r="N53" s="54">
        <v>142</v>
      </c>
      <c r="O53" s="54">
        <v>143</v>
      </c>
      <c r="P53" s="54">
        <v>16</v>
      </c>
      <c r="Q53" s="54">
        <v>129</v>
      </c>
      <c r="R53" s="54">
        <v>129</v>
      </c>
      <c r="S53" s="54">
        <v>25</v>
      </c>
      <c r="T53" s="54">
        <v>138</v>
      </c>
      <c r="U53" s="54">
        <v>138</v>
      </c>
      <c r="V53" s="55">
        <v>21</v>
      </c>
    </row>
    <row r="54" spans="1:22" s="29" customFormat="1" ht="12" customHeight="1">
      <c r="A54" s="50" t="s">
        <v>29</v>
      </c>
      <c r="B54" s="51">
        <v>2302</v>
      </c>
      <c r="C54" s="51">
        <v>2694</v>
      </c>
      <c r="D54" s="51">
        <v>93</v>
      </c>
      <c r="E54" s="51">
        <v>1371</v>
      </c>
      <c r="F54" s="51">
        <v>1676</v>
      </c>
      <c r="G54" s="51">
        <v>23</v>
      </c>
      <c r="H54" s="51">
        <v>76</v>
      </c>
      <c r="I54" s="51">
        <v>77</v>
      </c>
      <c r="J54" s="51">
        <v>3</v>
      </c>
      <c r="K54" s="51">
        <v>957</v>
      </c>
      <c r="L54" s="51">
        <v>961</v>
      </c>
      <c r="M54" s="51">
        <v>87</v>
      </c>
      <c r="N54" s="51">
        <v>1019</v>
      </c>
      <c r="O54" s="51">
        <v>1025</v>
      </c>
      <c r="P54" s="51">
        <v>62</v>
      </c>
      <c r="Q54" s="51">
        <v>316</v>
      </c>
      <c r="R54" s="51">
        <v>316</v>
      </c>
      <c r="S54" s="51">
        <v>34</v>
      </c>
      <c r="T54" s="51">
        <v>809</v>
      </c>
      <c r="U54" s="51">
        <v>813</v>
      </c>
      <c r="V54" s="52">
        <v>71</v>
      </c>
    </row>
    <row r="55" spans="1:22" s="29" customFormat="1" ht="12" customHeight="1">
      <c r="A55" s="57" t="s">
        <v>76</v>
      </c>
      <c r="B55" s="54">
        <v>430</v>
      </c>
      <c r="C55" s="54">
        <v>526</v>
      </c>
      <c r="D55" s="54">
        <v>39</v>
      </c>
      <c r="E55" s="54">
        <v>148</v>
      </c>
      <c r="F55" s="54">
        <v>160</v>
      </c>
      <c r="G55" s="54">
        <v>12</v>
      </c>
      <c r="H55" s="54">
        <v>14</v>
      </c>
      <c r="I55" s="54">
        <v>14</v>
      </c>
      <c r="J55" s="54">
        <v>0</v>
      </c>
      <c r="K55" s="54">
        <v>273</v>
      </c>
      <c r="L55" s="54">
        <v>274</v>
      </c>
      <c r="M55" s="54">
        <v>31</v>
      </c>
      <c r="N55" s="54">
        <v>273</v>
      </c>
      <c r="O55" s="54">
        <v>275</v>
      </c>
      <c r="P55" s="54">
        <v>27</v>
      </c>
      <c r="Q55" s="54">
        <v>125</v>
      </c>
      <c r="R55" s="54">
        <v>125</v>
      </c>
      <c r="S55" s="54">
        <v>17</v>
      </c>
      <c r="T55" s="54">
        <v>254</v>
      </c>
      <c r="U55" s="54">
        <v>255</v>
      </c>
      <c r="V55" s="55">
        <v>31</v>
      </c>
    </row>
    <row r="56" spans="1:22" s="29" customFormat="1" ht="12" customHeight="1">
      <c r="A56" s="57" t="s">
        <v>77</v>
      </c>
      <c r="B56" s="54">
        <v>527</v>
      </c>
      <c r="C56" s="54">
        <v>569</v>
      </c>
      <c r="D56" s="54">
        <v>13</v>
      </c>
      <c r="E56" s="54">
        <v>262</v>
      </c>
      <c r="F56" s="54">
        <v>264</v>
      </c>
      <c r="G56" s="54">
        <v>5</v>
      </c>
      <c r="H56" s="54">
        <v>51</v>
      </c>
      <c r="I56" s="54">
        <v>51</v>
      </c>
      <c r="J56" s="54">
        <v>2</v>
      </c>
      <c r="K56" s="54">
        <v>393</v>
      </c>
      <c r="L56" s="54">
        <v>393</v>
      </c>
      <c r="M56" s="54">
        <v>11</v>
      </c>
      <c r="N56" s="54">
        <v>350</v>
      </c>
      <c r="O56" s="54">
        <v>350</v>
      </c>
      <c r="P56" s="54">
        <v>5</v>
      </c>
      <c r="Q56" s="54">
        <v>94</v>
      </c>
      <c r="R56" s="54">
        <v>94</v>
      </c>
      <c r="S56" s="54">
        <v>3</v>
      </c>
      <c r="T56" s="54">
        <v>401</v>
      </c>
      <c r="U56" s="54">
        <v>401</v>
      </c>
      <c r="V56" s="55">
        <v>9</v>
      </c>
    </row>
    <row r="57" spans="1:22" s="29" customFormat="1" ht="12" customHeight="1">
      <c r="A57" s="57" t="s">
        <v>78</v>
      </c>
      <c r="B57" s="54">
        <v>421</v>
      </c>
      <c r="C57" s="54">
        <v>520</v>
      </c>
      <c r="D57" s="54">
        <v>7</v>
      </c>
      <c r="E57" s="54">
        <v>254</v>
      </c>
      <c r="F57" s="54">
        <v>290</v>
      </c>
      <c r="G57" s="54">
        <v>4</v>
      </c>
      <c r="H57" s="54">
        <v>6</v>
      </c>
      <c r="I57" s="54">
        <v>6</v>
      </c>
      <c r="J57" s="54">
        <v>0</v>
      </c>
      <c r="K57" s="54">
        <v>144</v>
      </c>
      <c r="L57" s="54">
        <v>144</v>
      </c>
      <c r="M57" s="54">
        <v>24</v>
      </c>
      <c r="N57" s="54">
        <v>171</v>
      </c>
      <c r="O57" s="54">
        <v>171</v>
      </c>
      <c r="P57" s="54">
        <v>15</v>
      </c>
      <c r="Q57" s="54">
        <v>38</v>
      </c>
      <c r="R57" s="54">
        <v>38</v>
      </c>
      <c r="S57" s="54">
        <v>7</v>
      </c>
      <c r="T57" s="54">
        <v>106</v>
      </c>
      <c r="U57" s="54">
        <v>108</v>
      </c>
      <c r="V57" s="55">
        <v>22</v>
      </c>
    </row>
    <row r="58" spans="1:22" s="29" customFormat="1" ht="12" customHeight="1">
      <c r="A58" s="57" t="s">
        <v>79</v>
      </c>
      <c r="B58" s="54">
        <v>32</v>
      </c>
      <c r="C58" s="54">
        <v>41</v>
      </c>
      <c r="D58" s="54">
        <v>2</v>
      </c>
      <c r="E58" s="54">
        <v>8</v>
      </c>
      <c r="F58" s="54">
        <v>8</v>
      </c>
      <c r="G58" s="54">
        <v>0</v>
      </c>
      <c r="H58" s="54">
        <v>0</v>
      </c>
      <c r="I58" s="54">
        <v>0</v>
      </c>
      <c r="J58" s="54">
        <v>0</v>
      </c>
      <c r="K58" s="54">
        <v>14</v>
      </c>
      <c r="L58" s="54">
        <v>14</v>
      </c>
      <c r="M58" s="54">
        <v>1</v>
      </c>
      <c r="N58" s="54">
        <v>21</v>
      </c>
      <c r="O58" s="54">
        <v>21</v>
      </c>
      <c r="P58" s="54">
        <v>2</v>
      </c>
      <c r="Q58" s="54">
        <v>4</v>
      </c>
      <c r="R58" s="54">
        <v>4</v>
      </c>
      <c r="S58" s="54">
        <v>0</v>
      </c>
      <c r="T58" s="54">
        <v>2</v>
      </c>
      <c r="U58" s="48" t="s">
        <v>94</v>
      </c>
      <c r="V58" s="55">
        <v>0</v>
      </c>
    </row>
    <row r="59" spans="1:22" s="29" customFormat="1" ht="12" customHeight="1">
      <c r="A59" s="57" t="s">
        <v>80</v>
      </c>
      <c r="B59" s="54">
        <v>376</v>
      </c>
      <c r="C59" s="54">
        <v>437</v>
      </c>
      <c r="D59" s="54">
        <v>7</v>
      </c>
      <c r="E59" s="54">
        <v>582</v>
      </c>
      <c r="F59" s="54">
        <v>836</v>
      </c>
      <c r="G59" s="54">
        <v>2</v>
      </c>
      <c r="H59" s="54">
        <v>4</v>
      </c>
      <c r="I59" s="70" t="s">
        <v>98</v>
      </c>
      <c r="J59" s="54">
        <v>1</v>
      </c>
      <c r="K59" s="54">
        <v>28</v>
      </c>
      <c r="L59" s="54">
        <v>30</v>
      </c>
      <c r="M59" s="54">
        <v>3</v>
      </c>
      <c r="N59" s="54">
        <v>39</v>
      </c>
      <c r="O59" s="54">
        <v>40</v>
      </c>
      <c r="P59" s="54">
        <v>1</v>
      </c>
      <c r="Q59" s="54">
        <v>7</v>
      </c>
      <c r="R59" s="54">
        <v>7</v>
      </c>
      <c r="S59" s="54">
        <v>0</v>
      </c>
      <c r="T59" s="54">
        <v>15</v>
      </c>
      <c r="U59" s="54">
        <v>15</v>
      </c>
      <c r="V59" s="55">
        <v>4</v>
      </c>
    </row>
    <row r="60" spans="1:22" s="29" customFormat="1" ht="12" customHeight="1">
      <c r="A60" s="57" t="s">
        <v>81</v>
      </c>
      <c r="B60" s="54">
        <v>75</v>
      </c>
      <c r="C60" s="54">
        <v>88</v>
      </c>
      <c r="D60" s="54">
        <v>3</v>
      </c>
      <c r="E60" s="54">
        <v>10</v>
      </c>
      <c r="F60" s="54">
        <v>10</v>
      </c>
      <c r="G60" s="54">
        <v>0</v>
      </c>
      <c r="H60" s="54">
        <v>0</v>
      </c>
      <c r="I60" s="54">
        <v>0</v>
      </c>
      <c r="J60" s="54">
        <v>0</v>
      </c>
      <c r="K60" s="54">
        <v>28</v>
      </c>
      <c r="L60" s="54">
        <v>28</v>
      </c>
      <c r="M60" s="54">
        <v>2</v>
      </c>
      <c r="N60" s="54">
        <v>29</v>
      </c>
      <c r="O60" s="70" t="s">
        <v>143</v>
      </c>
      <c r="P60" s="54">
        <v>1</v>
      </c>
      <c r="Q60" s="54">
        <v>9</v>
      </c>
      <c r="R60" s="54">
        <v>9</v>
      </c>
      <c r="S60" s="54">
        <v>0</v>
      </c>
      <c r="T60" s="54">
        <v>1</v>
      </c>
      <c r="U60" s="48" t="s">
        <v>99</v>
      </c>
      <c r="V60" s="55">
        <v>0</v>
      </c>
    </row>
    <row r="61" spans="1:22" s="29" customFormat="1" ht="12" customHeight="1">
      <c r="A61" s="57" t="s">
        <v>82</v>
      </c>
      <c r="B61" s="54">
        <v>9</v>
      </c>
      <c r="C61" s="54">
        <v>9</v>
      </c>
      <c r="D61" s="54">
        <v>0</v>
      </c>
      <c r="E61" s="54">
        <v>2</v>
      </c>
      <c r="F61" s="48" t="s">
        <v>94</v>
      </c>
      <c r="G61" s="54">
        <v>0</v>
      </c>
      <c r="H61" s="54">
        <v>0</v>
      </c>
      <c r="I61" s="54">
        <v>0</v>
      </c>
      <c r="J61" s="54">
        <v>0</v>
      </c>
      <c r="K61" s="54">
        <v>2</v>
      </c>
      <c r="L61" s="48" t="s">
        <v>94</v>
      </c>
      <c r="M61" s="54">
        <v>0</v>
      </c>
      <c r="N61" s="54">
        <v>5</v>
      </c>
      <c r="O61" s="70" t="s">
        <v>98</v>
      </c>
      <c r="P61" s="54">
        <v>0</v>
      </c>
      <c r="Q61" s="54">
        <v>3</v>
      </c>
      <c r="R61" s="70" t="s">
        <v>100</v>
      </c>
      <c r="S61" s="54">
        <v>0</v>
      </c>
      <c r="T61" s="54">
        <v>0</v>
      </c>
      <c r="U61" s="54">
        <v>0</v>
      </c>
      <c r="V61" s="55">
        <v>0</v>
      </c>
    </row>
    <row r="62" spans="1:22" s="29" customFormat="1" ht="12" customHeight="1">
      <c r="A62" s="57" t="s">
        <v>83</v>
      </c>
      <c r="B62" s="54">
        <v>11</v>
      </c>
      <c r="C62" s="54">
        <v>13</v>
      </c>
      <c r="D62" s="54">
        <v>0</v>
      </c>
      <c r="E62" s="54">
        <v>1</v>
      </c>
      <c r="F62" s="48" t="s">
        <v>94</v>
      </c>
      <c r="G62" s="54">
        <v>0</v>
      </c>
      <c r="H62" s="54">
        <v>0</v>
      </c>
      <c r="I62" s="54">
        <v>0</v>
      </c>
      <c r="J62" s="54">
        <v>0</v>
      </c>
      <c r="K62" s="54">
        <v>1</v>
      </c>
      <c r="L62" s="48" t="s">
        <v>94</v>
      </c>
      <c r="M62" s="54">
        <v>0</v>
      </c>
      <c r="N62" s="54">
        <v>1</v>
      </c>
      <c r="O62" s="48" t="s">
        <v>94</v>
      </c>
      <c r="P62" s="54">
        <v>0</v>
      </c>
      <c r="Q62" s="54">
        <v>1</v>
      </c>
      <c r="R62" s="48" t="s">
        <v>94</v>
      </c>
      <c r="S62" s="54">
        <v>0</v>
      </c>
      <c r="T62" s="54">
        <v>0</v>
      </c>
      <c r="U62" s="54">
        <v>0</v>
      </c>
      <c r="V62" s="55">
        <v>0</v>
      </c>
    </row>
    <row r="63" spans="1:22" s="29" customFormat="1" ht="12" customHeight="1">
      <c r="A63" s="57" t="s">
        <v>84</v>
      </c>
      <c r="B63" s="54">
        <v>290</v>
      </c>
      <c r="C63" s="54">
        <v>342</v>
      </c>
      <c r="D63" s="54">
        <v>6</v>
      </c>
      <c r="E63" s="54">
        <v>84</v>
      </c>
      <c r="F63" s="54">
        <v>85</v>
      </c>
      <c r="G63" s="54">
        <v>0</v>
      </c>
      <c r="H63" s="54">
        <v>0</v>
      </c>
      <c r="I63" s="54">
        <v>0</v>
      </c>
      <c r="J63" s="54">
        <v>0</v>
      </c>
      <c r="K63" s="54">
        <v>31</v>
      </c>
      <c r="L63" s="54">
        <v>32</v>
      </c>
      <c r="M63" s="54">
        <v>4</v>
      </c>
      <c r="N63" s="54">
        <v>94</v>
      </c>
      <c r="O63" s="54">
        <v>94</v>
      </c>
      <c r="P63" s="54">
        <v>1</v>
      </c>
      <c r="Q63" s="54">
        <v>14</v>
      </c>
      <c r="R63" s="54">
        <v>14</v>
      </c>
      <c r="S63" s="54">
        <v>1</v>
      </c>
      <c r="T63" s="54">
        <v>1</v>
      </c>
      <c r="U63" s="48" t="s">
        <v>94</v>
      </c>
      <c r="V63" s="55">
        <v>0</v>
      </c>
    </row>
    <row r="64" spans="1:22" s="29" customFormat="1" ht="12" customHeight="1">
      <c r="A64" s="57" t="s">
        <v>85</v>
      </c>
      <c r="B64" s="54">
        <v>52</v>
      </c>
      <c r="C64" s="70" t="s">
        <v>101</v>
      </c>
      <c r="D64" s="54">
        <v>3</v>
      </c>
      <c r="E64" s="54">
        <v>14</v>
      </c>
      <c r="F64" s="54">
        <v>14</v>
      </c>
      <c r="G64" s="54">
        <v>0</v>
      </c>
      <c r="H64" s="54">
        <v>0</v>
      </c>
      <c r="I64" s="54">
        <v>0</v>
      </c>
      <c r="J64" s="54">
        <v>0</v>
      </c>
      <c r="K64" s="54">
        <v>27</v>
      </c>
      <c r="L64" s="54">
        <v>27</v>
      </c>
      <c r="M64" s="54">
        <v>3</v>
      </c>
      <c r="N64" s="54">
        <v>25</v>
      </c>
      <c r="O64" s="54">
        <v>25</v>
      </c>
      <c r="P64" s="54">
        <v>2</v>
      </c>
      <c r="Q64" s="54">
        <v>11</v>
      </c>
      <c r="R64" s="54">
        <v>11</v>
      </c>
      <c r="S64" s="54">
        <v>0</v>
      </c>
      <c r="T64" s="54">
        <v>21</v>
      </c>
      <c r="U64" s="54">
        <v>22</v>
      </c>
      <c r="V64" s="55">
        <v>0</v>
      </c>
    </row>
    <row r="65" spans="1:22" s="29" customFormat="1" ht="12" customHeight="1">
      <c r="A65" s="57" t="s">
        <v>86</v>
      </c>
      <c r="B65" s="54">
        <v>1</v>
      </c>
      <c r="C65" s="48" t="s">
        <v>94</v>
      </c>
      <c r="D65" s="54">
        <v>0</v>
      </c>
      <c r="E65" s="54">
        <v>1</v>
      </c>
      <c r="F65" s="48" t="s">
        <v>94</v>
      </c>
      <c r="G65" s="54">
        <v>0</v>
      </c>
      <c r="H65" s="54">
        <v>0</v>
      </c>
      <c r="I65" s="54">
        <v>0</v>
      </c>
      <c r="J65" s="54">
        <v>0</v>
      </c>
      <c r="K65" s="54">
        <v>0</v>
      </c>
      <c r="L65" s="54">
        <v>0</v>
      </c>
      <c r="M65" s="54">
        <v>0</v>
      </c>
      <c r="N65" s="54">
        <v>0</v>
      </c>
      <c r="O65" s="54">
        <v>0</v>
      </c>
      <c r="P65" s="54">
        <v>0</v>
      </c>
      <c r="Q65" s="54">
        <v>0</v>
      </c>
      <c r="R65" s="54">
        <v>0</v>
      </c>
      <c r="S65" s="54">
        <v>0</v>
      </c>
      <c r="T65" s="54">
        <v>0</v>
      </c>
      <c r="U65" s="54">
        <v>0</v>
      </c>
      <c r="V65" s="55">
        <v>0</v>
      </c>
    </row>
    <row r="66" spans="1:22" s="29" customFormat="1" ht="12" customHeight="1">
      <c r="A66" s="57" t="s">
        <v>87</v>
      </c>
      <c r="B66" s="54">
        <v>28</v>
      </c>
      <c r="C66" s="54">
        <v>30</v>
      </c>
      <c r="D66" s="54">
        <v>1</v>
      </c>
      <c r="E66" s="54">
        <v>0</v>
      </c>
      <c r="F66" s="54">
        <v>0</v>
      </c>
      <c r="G66" s="54">
        <v>0</v>
      </c>
      <c r="H66" s="54">
        <v>0</v>
      </c>
      <c r="I66" s="54">
        <v>0</v>
      </c>
      <c r="J66" s="54">
        <v>0</v>
      </c>
      <c r="K66" s="54">
        <v>0</v>
      </c>
      <c r="L66" s="54">
        <v>0</v>
      </c>
      <c r="M66" s="54">
        <v>0</v>
      </c>
      <c r="N66" s="54">
        <v>0</v>
      </c>
      <c r="O66" s="54">
        <v>0</v>
      </c>
      <c r="P66" s="54">
        <v>0</v>
      </c>
      <c r="Q66" s="54">
        <v>0</v>
      </c>
      <c r="R66" s="54">
        <v>0</v>
      </c>
      <c r="S66" s="54">
        <v>0</v>
      </c>
      <c r="T66" s="54">
        <v>0</v>
      </c>
      <c r="U66" s="54">
        <v>0</v>
      </c>
      <c r="V66" s="55">
        <v>0</v>
      </c>
    </row>
    <row r="67" spans="1:22" s="29" customFormat="1" ht="12" customHeight="1" thickBot="1">
      <c r="A67" s="58" t="s">
        <v>88</v>
      </c>
      <c r="B67" s="59">
        <v>50</v>
      </c>
      <c r="C67" s="59">
        <v>55</v>
      </c>
      <c r="D67" s="59">
        <v>12</v>
      </c>
      <c r="E67" s="59">
        <v>5</v>
      </c>
      <c r="F67" s="59">
        <v>5</v>
      </c>
      <c r="G67" s="59">
        <v>0</v>
      </c>
      <c r="H67" s="59">
        <v>1</v>
      </c>
      <c r="I67" s="60" t="s">
        <v>94</v>
      </c>
      <c r="J67" s="59">
        <v>0</v>
      </c>
      <c r="K67" s="59">
        <v>16</v>
      </c>
      <c r="L67" s="59">
        <v>16</v>
      </c>
      <c r="M67" s="59">
        <v>8</v>
      </c>
      <c r="N67" s="59">
        <v>11</v>
      </c>
      <c r="O67" s="59">
        <v>12</v>
      </c>
      <c r="P67" s="59">
        <v>8</v>
      </c>
      <c r="Q67" s="59">
        <v>10</v>
      </c>
      <c r="R67" s="59">
        <v>10</v>
      </c>
      <c r="S67" s="59">
        <v>6</v>
      </c>
      <c r="T67" s="59">
        <v>8</v>
      </c>
      <c r="U67" s="59">
        <v>8</v>
      </c>
      <c r="V67" s="61">
        <v>5</v>
      </c>
    </row>
    <row r="68" spans="1:6" s="29" customFormat="1" ht="13.5" customHeight="1">
      <c r="A68" s="148" t="s">
        <v>102</v>
      </c>
      <c r="B68" s="148"/>
      <c r="C68" s="148"/>
      <c r="D68" s="148"/>
      <c r="E68" s="148"/>
      <c r="F68" s="148"/>
    </row>
  </sheetData>
  <sheetProtection/>
  <mergeCells count="24">
    <mergeCell ref="U2:V2"/>
    <mergeCell ref="B3:D3"/>
    <mergeCell ref="E3:G3"/>
    <mergeCell ref="H3:J3"/>
    <mergeCell ref="K3:M3"/>
    <mergeCell ref="N3:P3"/>
    <mergeCell ref="Q3:S3"/>
    <mergeCell ref="T3:V3"/>
    <mergeCell ref="M4:M5"/>
    <mergeCell ref="P4:P5"/>
    <mergeCell ref="B4:C4"/>
    <mergeCell ref="E4:F4"/>
    <mergeCell ref="H4:I4"/>
    <mergeCell ref="K4:L4"/>
    <mergeCell ref="A68:F68"/>
    <mergeCell ref="A3:A5"/>
    <mergeCell ref="D4:D5"/>
    <mergeCell ref="G4:G5"/>
    <mergeCell ref="S4:S5"/>
    <mergeCell ref="V4:V5"/>
    <mergeCell ref="N4:O4"/>
    <mergeCell ref="Q4:R4"/>
    <mergeCell ref="T4:U4"/>
    <mergeCell ref="J4:J5"/>
  </mergeCells>
  <printOptions horizontalCentered="1"/>
  <pageMargins left="0.35433070866141736" right="0.35433070866141736" top="0.3937007874015748" bottom="0.3937007874015748" header="0.5118110236220472" footer="0.5118110236220472"/>
  <pageSetup fitToWidth="2" horizontalDpi="600" verticalDpi="600" orientation="portrait" paperSize="9" scale="63" r:id="rId1"/>
  <colBreaks count="1" manualBreakCount="1">
    <brk id="16" max="6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V70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"/>
    </sheetView>
  </sheetViews>
  <sheetFormatPr defaultColWidth="9.00390625" defaultRowHeight="13.5"/>
  <cols>
    <col min="1" max="1" width="10.75390625" style="2" customWidth="1"/>
    <col min="2" max="22" width="9.375" style="2" customWidth="1"/>
    <col min="23" max="23" width="9.00390625" style="2" bestFit="1" customWidth="1"/>
    <col min="24" max="16384" width="9.00390625" style="2" customWidth="1"/>
  </cols>
  <sheetData>
    <row r="1" spans="1:4" s="1" customFormat="1" ht="22.5" customHeight="1">
      <c r="A1" s="18" t="s">
        <v>0</v>
      </c>
      <c r="B1" s="18"/>
      <c r="C1" s="18"/>
      <c r="D1" s="18"/>
    </row>
    <row r="2" spans="1:22" s="22" customFormat="1" ht="13.5" customHeight="1" thickBot="1">
      <c r="A2" s="19" t="s">
        <v>117</v>
      </c>
      <c r="Q2" s="63"/>
      <c r="U2" s="165" t="s">
        <v>103</v>
      </c>
      <c r="V2" s="165"/>
    </row>
    <row r="3" spans="1:22" s="23" customFormat="1" ht="13.5" customHeight="1">
      <c r="A3" s="154" t="s">
        <v>137</v>
      </c>
      <c r="B3" s="131" t="s">
        <v>48</v>
      </c>
      <c r="C3" s="132"/>
      <c r="D3" s="133"/>
      <c r="E3" s="131" t="s">
        <v>49</v>
      </c>
      <c r="F3" s="132"/>
      <c r="G3" s="133"/>
      <c r="H3" s="131" t="s">
        <v>90</v>
      </c>
      <c r="I3" s="132"/>
      <c r="J3" s="133"/>
      <c r="K3" s="131" t="s">
        <v>45</v>
      </c>
      <c r="L3" s="132"/>
      <c r="M3" s="133"/>
      <c r="N3" s="131" t="s">
        <v>43</v>
      </c>
      <c r="O3" s="132"/>
      <c r="P3" s="133"/>
      <c r="Q3" s="131" t="s">
        <v>37</v>
      </c>
      <c r="R3" s="132"/>
      <c r="S3" s="133"/>
      <c r="T3" s="131" t="s">
        <v>38</v>
      </c>
      <c r="U3" s="132"/>
      <c r="V3" s="166"/>
    </row>
    <row r="4" spans="1:22" s="23" customFormat="1" ht="13.5" customHeight="1">
      <c r="A4" s="155"/>
      <c r="B4" s="130" t="s">
        <v>9</v>
      </c>
      <c r="C4" s="130"/>
      <c r="D4" s="134" t="s">
        <v>39</v>
      </c>
      <c r="E4" s="130" t="s">
        <v>9</v>
      </c>
      <c r="F4" s="130"/>
      <c r="G4" s="134" t="s">
        <v>39</v>
      </c>
      <c r="H4" s="130" t="s">
        <v>9</v>
      </c>
      <c r="I4" s="130"/>
      <c r="J4" s="134" t="s">
        <v>39</v>
      </c>
      <c r="K4" s="130" t="s">
        <v>9</v>
      </c>
      <c r="L4" s="130"/>
      <c r="M4" s="134" t="s">
        <v>39</v>
      </c>
      <c r="N4" s="130" t="s">
        <v>9</v>
      </c>
      <c r="O4" s="130"/>
      <c r="P4" s="134" t="s">
        <v>39</v>
      </c>
      <c r="Q4" s="130" t="s">
        <v>9</v>
      </c>
      <c r="R4" s="130"/>
      <c r="S4" s="134" t="s">
        <v>39</v>
      </c>
      <c r="T4" s="130" t="s">
        <v>9</v>
      </c>
      <c r="U4" s="130"/>
      <c r="V4" s="139" t="s">
        <v>39</v>
      </c>
    </row>
    <row r="5" spans="1:22" s="23" customFormat="1" ht="13.5" customHeight="1">
      <c r="A5" s="156"/>
      <c r="B5" s="42" t="s">
        <v>11</v>
      </c>
      <c r="C5" s="42" t="s">
        <v>12</v>
      </c>
      <c r="D5" s="135"/>
      <c r="E5" s="42" t="s">
        <v>11</v>
      </c>
      <c r="F5" s="42" t="s">
        <v>12</v>
      </c>
      <c r="G5" s="135"/>
      <c r="H5" s="42" t="s">
        <v>11</v>
      </c>
      <c r="I5" s="42" t="s">
        <v>12</v>
      </c>
      <c r="J5" s="135"/>
      <c r="K5" s="42" t="s">
        <v>11</v>
      </c>
      <c r="L5" s="42" t="s">
        <v>12</v>
      </c>
      <c r="M5" s="135"/>
      <c r="N5" s="42" t="s">
        <v>11</v>
      </c>
      <c r="O5" s="42" t="s">
        <v>12</v>
      </c>
      <c r="P5" s="135"/>
      <c r="Q5" s="42" t="s">
        <v>11</v>
      </c>
      <c r="R5" s="42" t="s">
        <v>12</v>
      </c>
      <c r="S5" s="135"/>
      <c r="T5" s="42" t="s">
        <v>11</v>
      </c>
      <c r="U5" s="42" t="s">
        <v>12</v>
      </c>
      <c r="V5" s="140"/>
    </row>
    <row r="6" spans="1:22" s="29" customFormat="1" ht="12" customHeight="1">
      <c r="A6" s="44" t="s">
        <v>142</v>
      </c>
      <c r="B6" s="45">
        <v>29648</v>
      </c>
      <c r="C6" s="45">
        <v>36783</v>
      </c>
      <c r="D6" s="45">
        <v>3249</v>
      </c>
      <c r="E6" s="45">
        <v>11263</v>
      </c>
      <c r="F6" s="45">
        <v>12070</v>
      </c>
      <c r="G6" s="45">
        <v>461</v>
      </c>
      <c r="H6" s="45">
        <v>251</v>
      </c>
      <c r="I6" s="45">
        <v>252</v>
      </c>
      <c r="J6" s="45">
        <v>19</v>
      </c>
      <c r="K6" s="45">
        <v>18386</v>
      </c>
      <c r="L6" s="45">
        <v>18471</v>
      </c>
      <c r="M6" s="45">
        <v>2478</v>
      </c>
      <c r="N6" s="45">
        <v>14492</v>
      </c>
      <c r="O6" s="45">
        <v>14541</v>
      </c>
      <c r="P6" s="45">
        <v>1112</v>
      </c>
      <c r="Q6" s="45">
        <v>11387</v>
      </c>
      <c r="R6" s="45">
        <v>11412</v>
      </c>
      <c r="S6" s="45">
        <v>1837</v>
      </c>
      <c r="T6" s="45">
        <v>20203</v>
      </c>
      <c r="U6" s="45">
        <v>20267</v>
      </c>
      <c r="V6" s="46">
        <v>945</v>
      </c>
    </row>
    <row r="7" spans="1:22" s="29" customFormat="1" ht="12" customHeight="1">
      <c r="A7" s="47">
        <v>2</v>
      </c>
      <c r="B7" s="54">
        <v>28631</v>
      </c>
      <c r="C7" s="54">
        <v>37117</v>
      </c>
      <c r="D7" s="54">
        <v>2630</v>
      </c>
      <c r="E7" s="54">
        <v>10446</v>
      </c>
      <c r="F7" s="54">
        <v>11287</v>
      </c>
      <c r="G7" s="54">
        <v>315</v>
      </c>
      <c r="H7" s="54">
        <v>431</v>
      </c>
      <c r="I7" s="54">
        <v>435</v>
      </c>
      <c r="J7" s="54">
        <v>13</v>
      </c>
      <c r="K7" s="54">
        <v>20322</v>
      </c>
      <c r="L7" s="54">
        <v>20432</v>
      </c>
      <c r="M7" s="54">
        <v>2182</v>
      </c>
      <c r="N7" s="54">
        <v>12413</v>
      </c>
      <c r="O7" s="54">
        <v>12470</v>
      </c>
      <c r="P7" s="54">
        <v>681</v>
      </c>
      <c r="Q7" s="54">
        <v>14040</v>
      </c>
      <c r="R7" s="54">
        <v>14094</v>
      </c>
      <c r="S7" s="54">
        <v>1715</v>
      </c>
      <c r="T7" s="54">
        <v>18156</v>
      </c>
      <c r="U7" s="54">
        <v>18252</v>
      </c>
      <c r="V7" s="55">
        <v>696</v>
      </c>
    </row>
    <row r="8" spans="1:22" s="31" customFormat="1" ht="12" customHeight="1">
      <c r="A8" s="64">
        <v>7</v>
      </c>
      <c r="B8" s="51">
        <v>27739</v>
      </c>
      <c r="C8" s="51">
        <v>36105</v>
      </c>
      <c r="D8" s="51">
        <v>3651</v>
      </c>
      <c r="E8" s="51">
        <v>12264</v>
      </c>
      <c r="F8" s="51">
        <v>13391</v>
      </c>
      <c r="G8" s="51">
        <v>580</v>
      </c>
      <c r="H8" s="51">
        <v>383</v>
      </c>
      <c r="I8" s="51">
        <v>384</v>
      </c>
      <c r="J8" s="51">
        <v>20</v>
      </c>
      <c r="K8" s="51">
        <v>20172</v>
      </c>
      <c r="L8" s="51">
        <v>20345</v>
      </c>
      <c r="M8" s="51">
        <v>2441</v>
      </c>
      <c r="N8" s="51">
        <v>9388</v>
      </c>
      <c r="O8" s="51">
        <v>9465</v>
      </c>
      <c r="P8" s="51">
        <v>601</v>
      </c>
      <c r="Q8" s="51">
        <v>15138</v>
      </c>
      <c r="R8" s="51">
        <v>15239</v>
      </c>
      <c r="S8" s="51">
        <v>1992</v>
      </c>
      <c r="T8" s="51">
        <v>16030</v>
      </c>
      <c r="U8" s="51">
        <v>16234</v>
      </c>
      <c r="V8" s="52">
        <v>1001</v>
      </c>
    </row>
    <row r="9" spans="1:22" s="29" customFormat="1" ht="12" customHeigh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5"/>
    </row>
    <row r="10" spans="1:22" s="29" customFormat="1" ht="12" customHeight="1">
      <c r="A10" s="50" t="s">
        <v>92</v>
      </c>
      <c r="B10" s="51">
        <v>14874</v>
      </c>
      <c r="C10" s="51">
        <v>19437</v>
      </c>
      <c r="D10" s="51">
        <v>2295</v>
      </c>
      <c r="E10" s="51">
        <v>6190</v>
      </c>
      <c r="F10" s="51">
        <v>6646</v>
      </c>
      <c r="G10" s="51">
        <v>374</v>
      </c>
      <c r="H10" s="51">
        <v>110</v>
      </c>
      <c r="I10" s="51">
        <v>111</v>
      </c>
      <c r="J10" s="51">
        <v>7</v>
      </c>
      <c r="K10" s="51">
        <v>11551</v>
      </c>
      <c r="L10" s="51">
        <v>11640</v>
      </c>
      <c r="M10" s="51">
        <v>1519</v>
      </c>
      <c r="N10" s="51">
        <v>4330</v>
      </c>
      <c r="O10" s="51">
        <v>4363</v>
      </c>
      <c r="P10" s="51">
        <v>357</v>
      </c>
      <c r="Q10" s="51">
        <v>9244</v>
      </c>
      <c r="R10" s="51">
        <v>9295</v>
      </c>
      <c r="S10" s="51">
        <v>1299</v>
      </c>
      <c r="T10" s="51">
        <v>10153</v>
      </c>
      <c r="U10" s="51">
        <v>10237</v>
      </c>
      <c r="V10" s="52">
        <v>657</v>
      </c>
    </row>
    <row r="11" spans="1:22" s="29" customFormat="1" ht="12" customHeight="1">
      <c r="A11" s="50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5"/>
    </row>
    <row r="12" spans="1:22" s="29" customFormat="1" ht="12" customHeight="1">
      <c r="A12" s="53" t="s">
        <v>14</v>
      </c>
      <c r="B12" s="54">
        <v>2936</v>
      </c>
      <c r="C12" s="54">
        <v>3715</v>
      </c>
      <c r="D12" s="54">
        <v>733</v>
      </c>
      <c r="E12" s="54">
        <v>879</v>
      </c>
      <c r="F12" s="54">
        <v>935</v>
      </c>
      <c r="G12" s="54">
        <v>128</v>
      </c>
      <c r="H12" s="54">
        <v>18</v>
      </c>
      <c r="I12" s="54">
        <v>18</v>
      </c>
      <c r="J12" s="54">
        <v>1</v>
      </c>
      <c r="K12" s="54">
        <v>2435</v>
      </c>
      <c r="L12" s="54">
        <v>2455</v>
      </c>
      <c r="M12" s="54">
        <v>485</v>
      </c>
      <c r="N12" s="54">
        <v>638</v>
      </c>
      <c r="O12" s="54">
        <v>644</v>
      </c>
      <c r="P12" s="54">
        <v>97</v>
      </c>
      <c r="Q12" s="54">
        <v>2381</v>
      </c>
      <c r="R12" s="54">
        <v>2397</v>
      </c>
      <c r="S12" s="54">
        <v>441</v>
      </c>
      <c r="T12" s="54">
        <v>2391</v>
      </c>
      <c r="U12" s="54">
        <v>2414</v>
      </c>
      <c r="V12" s="55">
        <v>314</v>
      </c>
    </row>
    <row r="13" spans="1:22" s="29" customFormat="1" ht="12" customHeight="1">
      <c r="A13" s="53" t="s">
        <v>15</v>
      </c>
      <c r="B13" s="54">
        <v>623</v>
      </c>
      <c r="C13" s="54">
        <v>776</v>
      </c>
      <c r="D13" s="54">
        <v>120</v>
      </c>
      <c r="E13" s="54">
        <v>256</v>
      </c>
      <c r="F13" s="54">
        <v>271</v>
      </c>
      <c r="G13" s="54">
        <v>17</v>
      </c>
      <c r="H13" s="54">
        <v>2</v>
      </c>
      <c r="I13" s="54">
        <v>2</v>
      </c>
      <c r="J13" s="54">
        <v>1</v>
      </c>
      <c r="K13" s="54">
        <v>494</v>
      </c>
      <c r="L13" s="54">
        <v>494</v>
      </c>
      <c r="M13" s="54">
        <v>70</v>
      </c>
      <c r="N13" s="54">
        <v>199</v>
      </c>
      <c r="O13" s="54">
        <v>201</v>
      </c>
      <c r="P13" s="54">
        <v>27</v>
      </c>
      <c r="Q13" s="54">
        <v>295</v>
      </c>
      <c r="R13" s="54">
        <v>298</v>
      </c>
      <c r="S13" s="54">
        <v>66</v>
      </c>
      <c r="T13" s="54">
        <v>322</v>
      </c>
      <c r="U13" s="54">
        <v>327</v>
      </c>
      <c r="V13" s="55">
        <v>30</v>
      </c>
    </row>
    <row r="14" spans="1:22" s="29" customFormat="1" ht="12" customHeight="1">
      <c r="A14" s="53" t="s">
        <v>16</v>
      </c>
      <c r="B14" s="54">
        <v>1418</v>
      </c>
      <c r="C14" s="54">
        <v>1957</v>
      </c>
      <c r="D14" s="54">
        <v>201</v>
      </c>
      <c r="E14" s="54">
        <v>570</v>
      </c>
      <c r="F14" s="54">
        <v>621</v>
      </c>
      <c r="G14" s="54">
        <v>15</v>
      </c>
      <c r="H14" s="54">
        <v>12</v>
      </c>
      <c r="I14" s="54">
        <v>12</v>
      </c>
      <c r="J14" s="54">
        <v>1</v>
      </c>
      <c r="K14" s="54">
        <v>1214</v>
      </c>
      <c r="L14" s="54">
        <v>1221</v>
      </c>
      <c r="M14" s="54">
        <v>117</v>
      </c>
      <c r="N14" s="54">
        <v>149</v>
      </c>
      <c r="O14" s="54">
        <v>149</v>
      </c>
      <c r="P14" s="54">
        <v>4</v>
      </c>
      <c r="Q14" s="54">
        <v>1040</v>
      </c>
      <c r="R14" s="54">
        <v>1042</v>
      </c>
      <c r="S14" s="54">
        <v>132</v>
      </c>
      <c r="T14" s="54">
        <v>1040</v>
      </c>
      <c r="U14" s="54">
        <v>1045</v>
      </c>
      <c r="V14" s="55">
        <v>25</v>
      </c>
    </row>
    <row r="15" spans="1:22" s="29" customFormat="1" ht="12" customHeight="1">
      <c r="A15" s="53" t="s">
        <v>17</v>
      </c>
      <c r="B15" s="54">
        <v>2118</v>
      </c>
      <c r="C15" s="54">
        <v>2861</v>
      </c>
      <c r="D15" s="54">
        <v>293</v>
      </c>
      <c r="E15" s="54">
        <v>1041</v>
      </c>
      <c r="F15" s="54">
        <v>1133</v>
      </c>
      <c r="G15" s="54">
        <v>26</v>
      </c>
      <c r="H15" s="54">
        <v>8</v>
      </c>
      <c r="I15" s="54">
        <v>8</v>
      </c>
      <c r="J15" s="54">
        <v>0</v>
      </c>
      <c r="K15" s="54">
        <v>1500</v>
      </c>
      <c r="L15" s="54">
        <v>1504</v>
      </c>
      <c r="M15" s="54">
        <v>208</v>
      </c>
      <c r="N15" s="54">
        <v>292</v>
      </c>
      <c r="O15" s="54">
        <v>293</v>
      </c>
      <c r="P15" s="54">
        <v>24</v>
      </c>
      <c r="Q15" s="54">
        <v>1306</v>
      </c>
      <c r="R15" s="54">
        <v>1306</v>
      </c>
      <c r="S15" s="54">
        <v>227</v>
      </c>
      <c r="T15" s="54">
        <v>1644</v>
      </c>
      <c r="U15" s="54">
        <v>1651</v>
      </c>
      <c r="V15" s="55">
        <v>31</v>
      </c>
    </row>
    <row r="16" spans="1:22" s="29" customFormat="1" ht="12" customHeight="1">
      <c r="A16" s="53" t="s">
        <v>18</v>
      </c>
      <c r="B16" s="54">
        <v>1597</v>
      </c>
      <c r="C16" s="54">
        <v>1981</v>
      </c>
      <c r="D16" s="54">
        <v>290</v>
      </c>
      <c r="E16" s="54">
        <v>743</v>
      </c>
      <c r="F16" s="54">
        <v>776</v>
      </c>
      <c r="G16" s="54">
        <v>43</v>
      </c>
      <c r="H16" s="54">
        <v>2</v>
      </c>
      <c r="I16" s="54">
        <v>2</v>
      </c>
      <c r="J16" s="54">
        <v>1</v>
      </c>
      <c r="K16" s="54">
        <v>1271</v>
      </c>
      <c r="L16" s="54">
        <v>1280</v>
      </c>
      <c r="M16" s="54">
        <v>195</v>
      </c>
      <c r="N16" s="54">
        <v>382</v>
      </c>
      <c r="O16" s="54">
        <v>382</v>
      </c>
      <c r="P16" s="54">
        <v>44</v>
      </c>
      <c r="Q16" s="54">
        <v>924</v>
      </c>
      <c r="R16" s="54">
        <v>928</v>
      </c>
      <c r="S16" s="54">
        <v>162</v>
      </c>
      <c r="T16" s="54">
        <v>1163</v>
      </c>
      <c r="U16" s="54">
        <v>1180</v>
      </c>
      <c r="V16" s="55">
        <v>50</v>
      </c>
    </row>
    <row r="17" spans="1:22" s="29" customFormat="1" ht="12" customHeight="1">
      <c r="A17" s="53" t="s">
        <v>19</v>
      </c>
      <c r="B17" s="54">
        <v>1711</v>
      </c>
      <c r="C17" s="54">
        <v>2157</v>
      </c>
      <c r="D17" s="54">
        <v>134</v>
      </c>
      <c r="E17" s="54">
        <v>655</v>
      </c>
      <c r="F17" s="54">
        <v>700</v>
      </c>
      <c r="G17" s="54">
        <v>13</v>
      </c>
      <c r="H17" s="54">
        <v>3</v>
      </c>
      <c r="I17" s="54">
        <v>3</v>
      </c>
      <c r="J17" s="54">
        <v>0</v>
      </c>
      <c r="K17" s="54">
        <v>1151</v>
      </c>
      <c r="L17" s="54">
        <v>1162</v>
      </c>
      <c r="M17" s="54">
        <v>94</v>
      </c>
      <c r="N17" s="54">
        <v>564</v>
      </c>
      <c r="O17" s="54">
        <v>568</v>
      </c>
      <c r="P17" s="54">
        <v>12</v>
      </c>
      <c r="Q17" s="54">
        <v>732</v>
      </c>
      <c r="R17" s="54">
        <v>736</v>
      </c>
      <c r="S17" s="54">
        <v>55</v>
      </c>
      <c r="T17" s="54">
        <v>838</v>
      </c>
      <c r="U17" s="54">
        <v>848</v>
      </c>
      <c r="V17" s="55">
        <v>22</v>
      </c>
    </row>
    <row r="18" spans="1:22" s="29" customFormat="1" ht="12" customHeight="1">
      <c r="A18" s="53" t="s">
        <v>20</v>
      </c>
      <c r="B18" s="54">
        <v>1511</v>
      </c>
      <c r="C18" s="54">
        <v>2088</v>
      </c>
      <c r="D18" s="54">
        <v>162</v>
      </c>
      <c r="E18" s="54">
        <v>920</v>
      </c>
      <c r="F18" s="54">
        <v>1025</v>
      </c>
      <c r="G18" s="54">
        <v>44</v>
      </c>
      <c r="H18" s="54">
        <v>39</v>
      </c>
      <c r="I18" s="54">
        <v>40</v>
      </c>
      <c r="J18" s="54">
        <v>2</v>
      </c>
      <c r="K18" s="54">
        <v>1175</v>
      </c>
      <c r="L18" s="54">
        <v>1184</v>
      </c>
      <c r="M18" s="54">
        <v>97</v>
      </c>
      <c r="N18" s="54">
        <v>814</v>
      </c>
      <c r="O18" s="54">
        <v>818</v>
      </c>
      <c r="P18" s="54">
        <v>43</v>
      </c>
      <c r="Q18" s="54">
        <v>799</v>
      </c>
      <c r="R18" s="54">
        <v>801</v>
      </c>
      <c r="S18" s="54">
        <v>53</v>
      </c>
      <c r="T18" s="54">
        <v>1018</v>
      </c>
      <c r="U18" s="54">
        <v>1024</v>
      </c>
      <c r="V18" s="55">
        <v>51</v>
      </c>
    </row>
    <row r="19" spans="1:22" s="29" customFormat="1" ht="12" customHeight="1">
      <c r="A19" s="53" t="s">
        <v>21</v>
      </c>
      <c r="B19" s="54">
        <v>1412</v>
      </c>
      <c r="C19" s="54">
        <v>1866</v>
      </c>
      <c r="D19" s="54">
        <v>260</v>
      </c>
      <c r="E19" s="54">
        <v>693</v>
      </c>
      <c r="F19" s="54">
        <v>737</v>
      </c>
      <c r="G19" s="54">
        <v>75</v>
      </c>
      <c r="H19" s="54">
        <v>17</v>
      </c>
      <c r="I19" s="54">
        <v>17</v>
      </c>
      <c r="J19" s="54">
        <v>1</v>
      </c>
      <c r="K19" s="54">
        <v>1098</v>
      </c>
      <c r="L19" s="54">
        <v>1106</v>
      </c>
      <c r="M19" s="54">
        <v>168</v>
      </c>
      <c r="N19" s="54">
        <v>642</v>
      </c>
      <c r="O19" s="54">
        <v>646</v>
      </c>
      <c r="P19" s="54">
        <v>74</v>
      </c>
      <c r="Q19" s="54">
        <v>830</v>
      </c>
      <c r="R19" s="54">
        <v>832</v>
      </c>
      <c r="S19" s="54">
        <v>109</v>
      </c>
      <c r="T19" s="54">
        <v>758</v>
      </c>
      <c r="U19" s="54">
        <v>763</v>
      </c>
      <c r="V19" s="55">
        <v>102</v>
      </c>
    </row>
    <row r="20" spans="1:22" s="29" customFormat="1" ht="12" customHeight="1">
      <c r="A20" s="53" t="s">
        <v>40</v>
      </c>
      <c r="B20" s="54">
        <v>889</v>
      </c>
      <c r="C20" s="54">
        <v>1215</v>
      </c>
      <c r="D20" s="54">
        <v>38</v>
      </c>
      <c r="E20" s="54">
        <v>202</v>
      </c>
      <c r="F20" s="54">
        <v>208</v>
      </c>
      <c r="G20" s="54">
        <v>2</v>
      </c>
      <c r="H20" s="54">
        <v>9</v>
      </c>
      <c r="I20" s="54">
        <v>9</v>
      </c>
      <c r="J20" s="54">
        <v>0</v>
      </c>
      <c r="K20" s="54">
        <v>711</v>
      </c>
      <c r="L20" s="54">
        <v>727</v>
      </c>
      <c r="M20" s="54">
        <v>43</v>
      </c>
      <c r="N20" s="54">
        <v>339</v>
      </c>
      <c r="O20" s="54">
        <v>347</v>
      </c>
      <c r="P20" s="54">
        <v>8</v>
      </c>
      <c r="Q20" s="54">
        <v>646</v>
      </c>
      <c r="R20" s="54">
        <v>662</v>
      </c>
      <c r="S20" s="54">
        <v>28</v>
      </c>
      <c r="T20" s="54">
        <v>713</v>
      </c>
      <c r="U20" s="54">
        <v>716</v>
      </c>
      <c r="V20" s="55">
        <v>16</v>
      </c>
    </row>
    <row r="21" spans="1:22" s="29" customFormat="1" ht="12" customHeight="1">
      <c r="A21" s="53" t="s">
        <v>104</v>
      </c>
      <c r="B21" s="54">
        <v>659</v>
      </c>
      <c r="C21" s="54">
        <v>821</v>
      </c>
      <c r="D21" s="54">
        <v>64</v>
      </c>
      <c r="E21" s="54">
        <v>231</v>
      </c>
      <c r="F21" s="54">
        <v>240</v>
      </c>
      <c r="G21" s="54">
        <v>11</v>
      </c>
      <c r="H21" s="54">
        <v>0</v>
      </c>
      <c r="I21" s="54">
        <v>0</v>
      </c>
      <c r="J21" s="54">
        <v>0</v>
      </c>
      <c r="K21" s="54">
        <v>502</v>
      </c>
      <c r="L21" s="54">
        <v>507</v>
      </c>
      <c r="M21" s="54">
        <v>42</v>
      </c>
      <c r="N21" s="54">
        <v>311</v>
      </c>
      <c r="O21" s="54">
        <v>315</v>
      </c>
      <c r="P21" s="54">
        <v>24</v>
      </c>
      <c r="Q21" s="54">
        <v>291</v>
      </c>
      <c r="R21" s="54">
        <v>293</v>
      </c>
      <c r="S21" s="54">
        <v>26</v>
      </c>
      <c r="T21" s="54">
        <v>266</v>
      </c>
      <c r="U21" s="54">
        <v>269</v>
      </c>
      <c r="V21" s="55">
        <v>16</v>
      </c>
    </row>
    <row r="22" spans="1:22" s="29" customFormat="1" ht="12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1:22" s="29" customFormat="1" ht="12" customHeight="1">
      <c r="A23" s="50" t="s">
        <v>95</v>
      </c>
      <c r="B23" s="51">
        <v>12865</v>
      </c>
      <c r="C23" s="51">
        <v>16668</v>
      </c>
      <c r="D23" s="51">
        <v>1356</v>
      </c>
      <c r="E23" s="51">
        <v>6074</v>
      </c>
      <c r="F23" s="51">
        <v>6745</v>
      </c>
      <c r="G23" s="51">
        <v>206</v>
      </c>
      <c r="H23" s="51">
        <v>273</v>
      </c>
      <c r="I23" s="51">
        <v>273</v>
      </c>
      <c r="J23" s="51">
        <v>13</v>
      </c>
      <c r="K23" s="51">
        <v>8621</v>
      </c>
      <c r="L23" s="51">
        <v>8705</v>
      </c>
      <c r="M23" s="51">
        <v>922</v>
      </c>
      <c r="N23" s="51">
        <v>5058</v>
      </c>
      <c r="O23" s="51">
        <v>5102</v>
      </c>
      <c r="P23" s="51">
        <v>244</v>
      </c>
      <c r="Q23" s="51">
        <v>5894</v>
      </c>
      <c r="R23" s="51">
        <v>5944</v>
      </c>
      <c r="S23" s="51">
        <v>693</v>
      </c>
      <c r="T23" s="51">
        <v>5877</v>
      </c>
      <c r="U23" s="51">
        <v>5997</v>
      </c>
      <c r="V23" s="52">
        <v>344</v>
      </c>
    </row>
    <row r="24" spans="1:22" s="29" customFormat="1" ht="12" customHeight="1">
      <c r="A24" s="65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5"/>
    </row>
    <row r="25" spans="1:22" s="29" customFormat="1" ht="12" customHeight="1">
      <c r="A25" s="50" t="s">
        <v>22</v>
      </c>
      <c r="B25" s="51">
        <v>149</v>
      </c>
      <c r="C25" s="51">
        <v>168</v>
      </c>
      <c r="D25" s="51">
        <v>14</v>
      </c>
      <c r="E25" s="51">
        <v>156</v>
      </c>
      <c r="F25" s="51">
        <v>164</v>
      </c>
      <c r="G25" s="51">
        <v>1</v>
      </c>
      <c r="H25" s="51">
        <v>3</v>
      </c>
      <c r="I25" s="51">
        <v>3</v>
      </c>
      <c r="J25" s="51">
        <v>0</v>
      </c>
      <c r="K25" s="51">
        <v>127</v>
      </c>
      <c r="L25" s="51">
        <v>129</v>
      </c>
      <c r="M25" s="51">
        <v>8</v>
      </c>
      <c r="N25" s="51">
        <v>110</v>
      </c>
      <c r="O25" s="51">
        <v>111</v>
      </c>
      <c r="P25" s="51">
        <v>3</v>
      </c>
      <c r="Q25" s="51">
        <v>59</v>
      </c>
      <c r="R25" s="51">
        <v>59</v>
      </c>
      <c r="S25" s="51">
        <v>1</v>
      </c>
      <c r="T25" s="51">
        <v>15</v>
      </c>
      <c r="U25" s="51">
        <v>18</v>
      </c>
      <c r="V25" s="52">
        <v>0</v>
      </c>
    </row>
    <row r="26" spans="1:22" s="29" customFormat="1" ht="12" customHeight="1">
      <c r="A26" s="57" t="s">
        <v>51</v>
      </c>
      <c r="B26" s="54">
        <v>149</v>
      </c>
      <c r="C26" s="54">
        <v>168</v>
      </c>
      <c r="D26" s="54">
        <v>14</v>
      </c>
      <c r="E26" s="54">
        <v>156</v>
      </c>
      <c r="F26" s="54">
        <v>164</v>
      </c>
      <c r="G26" s="54">
        <v>1</v>
      </c>
      <c r="H26" s="54">
        <v>3</v>
      </c>
      <c r="I26" s="54">
        <v>3</v>
      </c>
      <c r="J26" s="54">
        <v>0</v>
      </c>
      <c r="K26" s="54">
        <v>127</v>
      </c>
      <c r="L26" s="54">
        <v>129</v>
      </c>
      <c r="M26" s="54">
        <v>8</v>
      </c>
      <c r="N26" s="54">
        <v>110</v>
      </c>
      <c r="O26" s="54">
        <v>111</v>
      </c>
      <c r="P26" s="54">
        <v>3</v>
      </c>
      <c r="Q26" s="54">
        <v>59</v>
      </c>
      <c r="R26" s="54">
        <v>59</v>
      </c>
      <c r="S26" s="54">
        <v>1</v>
      </c>
      <c r="T26" s="54">
        <v>15</v>
      </c>
      <c r="U26" s="54">
        <v>18</v>
      </c>
      <c r="V26" s="55">
        <v>0</v>
      </c>
    </row>
    <row r="27" spans="1:22" s="29" customFormat="1" ht="12" customHeight="1">
      <c r="A27" s="50" t="s">
        <v>23</v>
      </c>
      <c r="B27" s="51">
        <v>1143</v>
      </c>
      <c r="C27" s="51">
        <v>1365</v>
      </c>
      <c r="D27" s="51">
        <v>131</v>
      </c>
      <c r="E27" s="51">
        <v>602</v>
      </c>
      <c r="F27" s="51">
        <v>638</v>
      </c>
      <c r="G27" s="51">
        <v>20</v>
      </c>
      <c r="H27" s="51">
        <v>2</v>
      </c>
      <c r="I27" s="51">
        <v>2</v>
      </c>
      <c r="J27" s="51">
        <v>0</v>
      </c>
      <c r="K27" s="51">
        <v>823</v>
      </c>
      <c r="L27" s="51">
        <v>838</v>
      </c>
      <c r="M27" s="51">
        <v>102</v>
      </c>
      <c r="N27" s="51">
        <v>486</v>
      </c>
      <c r="O27" s="51">
        <v>491</v>
      </c>
      <c r="P27" s="51">
        <v>21</v>
      </c>
      <c r="Q27" s="51">
        <v>578</v>
      </c>
      <c r="R27" s="51">
        <v>581</v>
      </c>
      <c r="S27" s="51">
        <v>68</v>
      </c>
      <c r="T27" s="51">
        <v>497</v>
      </c>
      <c r="U27" s="51">
        <v>518</v>
      </c>
      <c r="V27" s="52">
        <v>30</v>
      </c>
    </row>
    <row r="28" spans="1:22" s="29" customFormat="1" ht="12" customHeight="1">
      <c r="A28" s="57" t="s">
        <v>52</v>
      </c>
      <c r="B28" s="54">
        <v>435</v>
      </c>
      <c r="C28" s="54">
        <v>506</v>
      </c>
      <c r="D28" s="54">
        <v>92</v>
      </c>
      <c r="E28" s="54">
        <v>235</v>
      </c>
      <c r="F28" s="54">
        <v>245</v>
      </c>
      <c r="G28" s="54">
        <v>10</v>
      </c>
      <c r="H28" s="54">
        <v>2</v>
      </c>
      <c r="I28" s="54">
        <v>2</v>
      </c>
      <c r="J28" s="54">
        <v>0</v>
      </c>
      <c r="K28" s="54">
        <v>326</v>
      </c>
      <c r="L28" s="54">
        <v>335</v>
      </c>
      <c r="M28" s="54">
        <v>64</v>
      </c>
      <c r="N28" s="54">
        <v>67</v>
      </c>
      <c r="O28" s="54">
        <v>67</v>
      </c>
      <c r="P28" s="54">
        <v>4</v>
      </c>
      <c r="Q28" s="54">
        <v>325</v>
      </c>
      <c r="R28" s="54">
        <v>328</v>
      </c>
      <c r="S28" s="54">
        <v>51</v>
      </c>
      <c r="T28" s="54">
        <v>310</v>
      </c>
      <c r="U28" s="54">
        <v>326</v>
      </c>
      <c r="V28" s="55">
        <v>26</v>
      </c>
    </row>
    <row r="29" spans="1:22" s="29" customFormat="1" ht="12" customHeight="1">
      <c r="A29" s="57" t="s">
        <v>53</v>
      </c>
      <c r="B29" s="54">
        <v>708</v>
      </c>
      <c r="C29" s="54">
        <v>859</v>
      </c>
      <c r="D29" s="54">
        <v>39</v>
      </c>
      <c r="E29" s="54">
        <v>367</v>
      </c>
      <c r="F29" s="54">
        <v>393</v>
      </c>
      <c r="G29" s="54">
        <v>10</v>
      </c>
      <c r="H29" s="54">
        <v>0</v>
      </c>
      <c r="I29" s="54">
        <v>0</v>
      </c>
      <c r="J29" s="54">
        <v>0</v>
      </c>
      <c r="K29" s="54">
        <v>497</v>
      </c>
      <c r="L29" s="54">
        <v>503</v>
      </c>
      <c r="M29" s="54">
        <v>38</v>
      </c>
      <c r="N29" s="54">
        <v>419</v>
      </c>
      <c r="O29" s="54">
        <v>424</v>
      </c>
      <c r="P29" s="54">
        <v>17</v>
      </c>
      <c r="Q29" s="54">
        <v>253</v>
      </c>
      <c r="R29" s="54">
        <v>253</v>
      </c>
      <c r="S29" s="54">
        <v>17</v>
      </c>
      <c r="T29" s="54">
        <v>187</v>
      </c>
      <c r="U29" s="54">
        <v>192</v>
      </c>
      <c r="V29" s="55">
        <v>4</v>
      </c>
    </row>
    <row r="30" spans="1:22" s="29" customFormat="1" ht="12" customHeight="1">
      <c r="A30" s="50" t="s">
        <v>24</v>
      </c>
      <c r="B30" s="51">
        <v>1236</v>
      </c>
      <c r="C30" s="51">
        <v>1782</v>
      </c>
      <c r="D30" s="51">
        <v>114</v>
      </c>
      <c r="E30" s="51">
        <v>482</v>
      </c>
      <c r="F30" s="51">
        <v>558</v>
      </c>
      <c r="G30" s="51">
        <v>16</v>
      </c>
      <c r="H30" s="51">
        <v>13</v>
      </c>
      <c r="I30" s="51">
        <v>13</v>
      </c>
      <c r="J30" s="51">
        <v>1</v>
      </c>
      <c r="K30" s="51">
        <v>929</v>
      </c>
      <c r="L30" s="51">
        <v>935</v>
      </c>
      <c r="M30" s="51">
        <v>78</v>
      </c>
      <c r="N30" s="51">
        <v>319</v>
      </c>
      <c r="O30" s="51">
        <v>324</v>
      </c>
      <c r="P30" s="51">
        <v>17</v>
      </c>
      <c r="Q30" s="51">
        <v>821</v>
      </c>
      <c r="R30" s="51">
        <v>830</v>
      </c>
      <c r="S30" s="51">
        <v>88</v>
      </c>
      <c r="T30" s="51">
        <v>853</v>
      </c>
      <c r="U30" s="51">
        <v>861</v>
      </c>
      <c r="V30" s="52">
        <v>43</v>
      </c>
    </row>
    <row r="31" spans="1:22" s="29" customFormat="1" ht="12" customHeight="1">
      <c r="A31" s="57" t="s">
        <v>54</v>
      </c>
      <c r="B31" s="54">
        <v>411</v>
      </c>
      <c r="C31" s="54">
        <v>660</v>
      </c>
      <c r="D31" s="54">
        <v>31</v>
      </c>
      <c r="E31" s="54">
        <v>197</v>
      </c>
      <c r="F31" s="54">
        <v>253</v>
      </c>
      <c r="G31" s="54">
        <v>3</v>
      </c>
      <c r="H31" s="54">
        <v>1</v>
      </c>
      <c r="I31" s="54">
        <v>1</v>
      </c>
      <c r="J31" s="54">
        <v>0</v>
      </c>
      <c r="K31" s="54">
        <v>286</v>
      </c>
      <c r="L31" s="54">
        <v>290</v>
      </c>
      <c r="M31" s="54">
        <v>24</v>
      </c>
      <c r="N31" s="54">
        <v>137</v>
      </c>
      <c r="O31" s="54">
        <v>141</v>
      </c>
      <c r="P31" s="54">
        <v>6</v>
      </c>
      <c r="Q31" s="54">
        <v>232</v>
      </c>
      <c r="R31" s="54">
        <v>235</v>
      </c>
      <c r="S31" s="54">
        <v>21</v>
      </c>
      <c r="T31" s="54">
        <v>256</v>
      </c>
      <c r="U31" s="54">
        <v>257</v>
      </c>
      <c r="V31" s="55">
        <v>15</v>
      </c>
    </row>
    <row r="32" spans="1:22" s="29" customFormat="1" ht="12" customHeight="1">
      <c r="A32" s="57" t="s">
        <v>55</v>
      </c>
      <c r="B32" s="54">
        <v>105</v>
      </c>
      <c r="C32" s="54">
        <v>131</v>
      </c>
      <c r="D32" s="54">
        <v>6</v>
      </c>
      <c r="E32" s="54">
        <v>21</v>
      </c>
      <c r="F32" s="54">
        <v>21</v>
      </c>
      <c r="G32" s="54">
        <v>1</v>
      </c>
      <c r="H32" s="54">
        <v>1</v>
      </c>
      <c r="I32" s="54">
        <v>1</v>
      </c>
      <c r="J32" s="54">
        <v>0</v>
      </c>
      <c r="K32" s="54">
        <v>57</v>
      </c>
      <c r="L32" s="54">
        <v>57</v>
      </c>
      <c r="M32" s="54">
        <v>4</v>
      </c>
      <c r="N32" s="54">
        <v>49</v>
      </c>
      <c r="O32" s="54">
        <v>49</v>
      </c>
      <c r="P32" s="54">
        <v>3</v>
      </c>
      <c r="Q32" s="54">
        <v>44</v>
      </c>
      <c r="R32" s="54">
        <v>44</v>
      </c>
      <c r="S32" s="54">
        <v>4</v>
      </c>
      <c r="T32" s="54">
        <v>39</v>
      </c>
      <c r="U32" s="54">
        <v>39</v>
      </c>
      <c r="V32" s="55">
        <v>1</v>
      </c>
    </row>
    <row r="33" spans="1:22" s="29" customFormat="1" ht="12" customHeight="1">
      <c r="A33" s="57" t="s">
        <v>56</v>
      </c>
      <c r="B33" s="54">
        <v>499</v>
      </c>
      <c r="C33" s="54">
        <v>706</v>
      </c>
      <c r="D33" s="54">
        <v>33</v>
      </c>
      <c r="E33" s="54">
        <v>187</v>
      </c>
      <c r="F33" s="54">
        <v>201</v>
      </c>
      <c r="G33" s="54">
        <v>3</v>
      </c>
      <c r="H33" s="54">
        <v>8</v>
      </c>
      <c r="I33" s="54">
        <v>8</v>
      </c>
      <c r="J33" s="54">
        <v>0</v>
      </c>
      <c r="K33" s="54">
        <v>395</v>
      </c>
      <c r="L33" s="54">
        <v>396</v>
      </c>
      <c r="M33" s="54">
        <v>21</v>
      </c>
      <c r="N33" s="54">
        <v>102</v>
      </c>
      <c r="O33" s="54">
        <v>103</v>
      </c>
      <c r="P33" s="54">
        <v>2</v>
      </c>
      <c r="Q33" s="54">
        <v>363</v>
      </c>
      <c r="R33" s="54">
        <v>367</v>
      </c>
      <c r="S33" s="54">
        <v>20</v>
      </c>
      <c r="T33" s="54">
        <v>351</v>
      </c>
      <c r="U33" s="54">
        <v>355</v>
      </c>
      <c r="V33" s="55">
        <v>12</v>
      </c>
    </row>
    <row r="34" spans="1:22" s="29" customFormat="1" ht="12" customHeight="1">
      <c r="A34" s="57" t="s">
        <v>96</v>
      </c>
      <c r="B34" s="54">
        <v>221</v>
      </c>
      <c r="C34" s="54">
        <v>285</v>
      </c>
      <c r="D34" s="54">
        <v>44</v>
      </c>
      <c r="E34" s="54">
        <v>77</v>
      </c>
      <c r="F34" s="54">
        <v>83</v>
      </c>
      <c r="G34" s="54">
        <v>9</v>
      </c>
      <c r="H34" s="54">
        <v>3</v>
      </c>
      <c r="I34" s="54">
        <v>3</v>
      </c>
      <c r="J34" s="54">
        <v>1</v>
      </c>
      <c r="K34" s="54">
        <v>191</v>
      </c>
      <c r="L34" s="54">
        <v>192</v>
      </c>
      <c r="M34" s="54">
        <v>29</v>
      </c>
      <c r="N34" s="54">
        <v>31</v>
      </c>
      <c r="O34" s="54">
        <v>31</v>
      </c>
      <c r="P34" s="54">
        <v>6</v>
      </c>
      <c r="Q34" s="54">
        <v>182</v>
      </c>
      <c r="R34" s="54">
        <v>184</v>
      </c>
      <c r="S34" s="54">
        <v>43</v>
      </c>
      <c r="T34" s="54">
        <v>207</v>
      </c>
      <c r="U34" s="54">
        <v>210</v>
      </c>
      <c r="V34" s="55">
        <v>15</v>
      </c>
    </row>
    <row r="35" spans="1:22" s="29" customFormat="1" ht="12" customHeight="1">
      <c r="A35" s="50" t="s">
        <v>25</v>
      </c>
      <c r="B35" s="51">
        <v>1517</v>
      </c>
      <c r="C35" s="51">
        <v>1930</v>
      </c>
      <c r="D35" s="51">
        <v>344</v>
      </c>
      <c r="E35" s="51">
        <v>940</v>
      </c>
      <c r="F35" s="51">
        <v>1017</v>
      </c>
      <c r="G35" s="51">
        <v>38</v>
      </c>
      <c r="H35" s="51">
        <v>7</v>
      </c>
      <c r="I35" s="51">
        <v>7</v>
      </c>
      <c r="J35" s="51">
        <v>2</v>
      </c>
      <c r="K35" s="51">
        <v>1208</v>
      </c>
      <c r="L35" s="51">
        <v>1211</v>
      </c>
      <c r="M35" s="51">
        <v>222</v>
      </c>
      <c r="N35" s="51">
        <v>189</v>
      </c>
      <c r="O35" s="51">
        <v>190</v>
      </c>
      <c r="P35" s="51">
        <v>14</v>
      </c>
      <c r="Q35" s="51">
        <v>982</v>
      </c>
      <c r="R35" s="51">
        <v>984</v>
      </c>
      <c r="S35" s="51">
        <v>213</v>
      </c>
      <c r="T35" s="51">
        <v>1285</v>
      </c>
      <c r="U35" s="51">
        <v>1299</v>
      </c>
      <c r="V35" s="52">
        <v>54</v>
      </c>
    </row>
    <row r="36" spans="1:22" s="29" customFormat="1" ht="12" customHeight="1">
      <c r="A36" s="57" t="s">
        <v>58</v>
      </c>
      <c r="B36" s="54">
        <v>286</v>
      </c>
      <c r="C36" s="54">
        <v>357</v>
      </c>
      <c r="D36" s="54">
        <v>76</v>
      </c>
      <c r="E36" s="54">
        <v>103</v>
      </c>
      <c r="F36" s="54">
        <v>105</v>
      </c>
      <c r="G36" s="54">
        <v>7</v>
      </c>
      <c r="H36" s="54">
        <v>0</v>
      </c>
      <c r="I36" s="54">
        <v>0</v>
      </c>
      <c r="J36" s="54">
        <v>0</v>
      </c>
      <c r="K36" s="54">
        <v>211</v>
      </c>
      <c r="L36" s="54">
        <v>212</v>
      </c>
      <c r="M36" s="54">
        <v>46</v>
      </c>
      <c r="N36" s="54">
        <v>47</v>
      </c>
      <c r="O36" s="54">
        <v>47</v>
      </c>
      <c r="P36" s="54">
        <v>4</v>
      </c>
      <c r="Q36" s="54">
        <v>177</v>
      </c>
      <c r="R36" s="54">
        <v>178</v>
      </c>
      <c r="S36" s="54">
        <v>44</v>
      </c>
      <c r="T36" s="54">
        <v>226</v>
      </c>
      <c r="U36" s="54">
        <v>232</v>
      </c>
      <c r="V36" s="55">
        <v>16</v>
      </c>
    </row>
    <row r="37" spans="1:22" s="29" customFormat="1" ht="12" customHeight="1">
      <c r="A37" s="57" t="s">
        <v>59</v>
      </c>
      <c r="B37" s="54">
        <v>211</v>
      </c>
      <c r="C37" s="54">
        <v>247</v>
      </c>
      <c r="D37" s="54">
        <v>38</v>
      </c>
      <c r="E37" s="54">
        <v>114</v>
      </c>
      <c r="F37" s="54">
        <v>124</v>
      </c>
      <c r="G37" s="54">
        <v>7</v>
      </c>
      <c r="H37" s="54">
        <v>2</v>
      </c>
      <c r="I37" s="54">
        <v>2</v>
      </c>
      <c r="J37" s="54">
        <v>1</v>
      </c>
      <c r="K37" s="54">
        <v>182</v>
      </c>
      <c r="L37" s="54">
        <v>182</v>
      </c>
      <c r="M37" s="54">
        <v>38</v>
      </c>
      <c r="N37" s="54">
        <v>26</v>
      </c>
      <c r="O37" s="54">
        <v>27</v>
      </c>
      <c r="P37" s="54">
        <v>0</v>
      </c>
      <c r="Q37" s="54">
        <v>146</v>
      </c>
      <c r="R37" s="54">
        <v>146</v>
      </c>
      <c r="S37" s="54">
        <v>34</v>
      </c>
      <c r="T37" s="54">
        <v>167</v>
      </c>
      <c r="U37" s="54">
        <v>168</v>
      </c>
      <c r="V37" s="55">
        <v>9</v>
      </c>
    </row>
    <row r="38" spans="1:22" s="29" customFormat="1" ht="12" customHeight="1">
      <c r="A38" s="57" t="s">
        <v>60</v>
      </c>
      <c r="B38" s="54">
        <v>1020</v>
      </c>
      <c r="C38" s="54">
        <v>1326</v>
      </c>
      <c r="D38" s="54">
        <v>230</v>
      </c>
      <c r="E38" s="54">
        <v>723</v>
      </c>
      <c r="F38" s="54">
        <v>788</v>
      </c>
      <c r="G38" s="54">
        <v>24</v>
      </c>
      <c r="H38" s="54">
        <v>5</v>
      </c>
      <c r="I38" s="54">
        <v>5</v>
      </c>
      <c r="J38" s="54">
        <v>1</v>
      </c>
      <c r="K38" s="54">
        <v>815</v>
      </c>
      <c r="L38" s="54">
        <v>817</v>
      </c>
      <c r="M38" s="54">
        <v>138</v>
      </c>
      <c r="N38" s="54">
        <v>116</v>
      </c>
      <c r="O38" s="54">
        <v>116</v>
      </c>
      <c r="P38" s="54">
        <v>10</v>
      </c>
      <c r="Q38" s="54">
        <v>659</v>
      </c>
      <c r="R38" s="54">
        <v>660</v>
      </c>
      <c r="S38" s="54">
        <v>135</v>
      </c>
      <c r="T38" s="54">
        <v>892</v>
      </c>
      <c r="U38" s="54">
        <v>899</v>
      </c>
      <c r="V38" s="55">
        <v>29</v>
      </c>
    </row>
    <row r="39" spans="1:22" s="29" customFormat="1" ht="12" customHeight="1">
      <c r="A39" s="50" t="s">
        <v>26</v>
      </c>
      <c r="B39" s="51">
        <v>2968</v>
      </c>
      <c r="C39" s="51">
        <v>4112</v>
      </c>
      <c r="D39" s="51">
        <v>208</v>
      </c>
      <c r="E39" s="51">
        <v>889</v>
      </c>
      <c r="F39" s="51">
        <v>950</v>
      </c>
      <c r="G39" s="51">
        <v>28</v>
      </c>
      <c r="H39" s="51">
        <v>5</v>
      </c>
      <c r="I39" s="51">
        <v>5</v>
      </c>
      <c r="J39" s="51">
        <v>0</v>
      </c>
      <c r="K39" s="51">
        <v>1980</v>
      </c>
      <c r="L39" s="51">
        <v>2007</v>
      </c>
      <c r="M39" s="51">
        <v>134</v>
      </c>
      <c r="N39" s="51">
        <v>1612</v>
      </c>
      <c r="O39" s="51">
        <v>1627</v>
      </c>
      <c r="P39" s="51">
        <v>46</v>
      </c>
      <c r="Q39" s="51">
        <v>1355</v>
      </c>
      <c r="R39" s="51">
        <v>1378</v>
      </c>
      <c r="S39" s="51">
        <v>95</v>
      </c>
      <c r="T39" s="51">
        <v>990</v>
      </c>
      <c r="U39" s="51">
        <v>1045</v>
      </c>
      <c r="V39" s="52">
        <v>26</v>
      </c>
    </row>
    <row r="40" spans="1:22" s="29" customFormat="1" ht="12" customHeight="1">
      <c r="A40" s="57" t="s">
        <v>61</v>
      </c>
      <c r="B40" s="54">
        <v>769</v>
      </c>
      <c r="C40" s="54">
        <v>1105</v>
      </c>
      <c r="D40" s="54">
        <v>53</v>
      </c>
      <c r="E40" s="54">
        <v>239</v>
      </c>
      <c r="F40" s="54">
        <v>257</v>
      </c>
      <c r="G40" s="54">
        <v>4</v>
      </c>
      <c r="H40" s="54">
        <v>0</v>
      </c>
      <c r="I40" s="54">
        <v>0</v>
      </c>
      <c r="J40" s="54">
        <v>0</v>
      </c>
      <c r="K40" s="54">
        <v>461</v>
      </c>
      <c r="L40" s="54">
        <v>467</v>
      </c>
      <c r="M40" s="54">
        <v>31</v>
      </c>
      <c r="N40" s="54">
        <v>442</v>
      </c>
      <c r="O40" s="54">
        <v>446</v>
      </c>
      <c r="P40" s="54">
        <v>13</v>
      </c>
      <c r="Q40" s="54">
        <v>338</v>
      </c>
      <c r="R40" s="54">
        <v>345</v>
      </c>
      <c r="S40" s="54">
        <v>19</v>
      </c>
      <c r="T40" s="54">
        <v>292</v>
      </c>
      <c r="U40" s="54">
        <v>296</v>
      </c>
      <c r="V40" s="55">
        <v>5</v>
      </c>
    </row>
    <row r="41" spans="1:22" s="29" customFormat="1" ht="12" customHeight="1">
      <c r="A41" s="57" t="s">
        <v>62</v>
      </c>
      <c r="B41" s="54">
        <v>378</v>
      </c>
      <c r="C41" s="54">
        <v>512</v>
      </c>
      <c r="D41" s="54">
        <v>23</v>
      </c>
      <c r="E41" s="54">
        <v>85</v>
      </c>
      <c r="F41" s="54">
        <v>87</v>
      </c>
      <c r="G41" s="54">
        <v>1</v>
      </c>
      <c r="H41" s="54">
        <v>0</v>
      </c>
      <c r="I41" s="54">
        <v>0</v>
      </c>
      <c r="J41" s="54">
        <v>0</v>
      </c>
      <c r="K41" s="54">
        <v>243</v>
      </c>
      <c r="L41" s="54">
        <v>248</v>
      </c>
      <c r="M41" s="54">
        <v>19</v>
      </c>
      <c r="N41" s="54">
        <v>204</v>
      </c>
      <c r="O41" s="54">
        <v>206</v>
      </c>
      <c r="P41" s="54">
        <v>7</v>
      </c>
      <c r="Q41" s="54">
        <v>174</v>
      </c>
      <c r="R41" s="54">
        <v>175</v>
      </c>
      <c r="S41" s="54">
        <v>15</v>
      </c>
      <c r="T41" s="54">
        <v>79</v>
      </c>
      <c r="U41" s="54">
        <v>80</v>
      </c>
      <c r="V41" s="55">
        <v>3</v>
      </c>
    </row>
    <row r="42" spans="1:22" s="29" customFormat="1" ht="12" customHeight="1">
      <c r="A42" s="57" t="s">
        <v>63</v>
      </c>
      <c r="B42" s="54">
        <v>673</v>
      </c>
      <c r="C42" s="54">
        <v>1071</v>
      </c>
      <c r="D42" s="54">
        <v>45</v>
      </c>
      <c r="E42" s="54">
        <v>238</v>
      </c>
      <c r="F42" s="54">
        <v>254</v>
      </c>
      <c r="G42" s="54">
        <v>5</v>
      </c>
      <c r="H42" s="54">
        <v>3</v>
      </c>
      <c r="I42" s="54">
        <v>3</v>
      </c>
      <c r="J42" s="54">
        <v>0</v>
      </c>
      <c r="K42" s="54">
        <v>481</v>
      </c>
      <c r="L42" s="54">
        <v>489</v>
      </c>
      <c r="M42" s="54">
        <v>33</v>
      </c>
      <c r="N42" s="54">
        <v>414</v>
      </c>
      <c r="O42" s="54">
        <v>419</v>
      </c>
      <c r="P42" s="54">
        <v>8</v>
      </c>
      <c r="Q42" s="54">
        <v>352</v>
      </c>
      <c r="R42" s="54">
        <v>359</v>
      </c>
      <c r="S42" s="54">
        <v>24</v>
      </c>
      <c r="T42" s="54">
        <v>270</v>
      </c>
      <c r="U42" s="54">
        <v>295</v>
      </c>
      <c r="V42" s="55">
        <v>6</v>
      </c>
    </row>
    <row r="43" spans="1:22" s="29" customFormat="1" ht="12" customHeight="1">
      <c r="A43" s="57" t="s">
        <v>64</v>
      </c>
      <c r="B43" s="54">
        <v>575</v>
      </c>
      <c r="C43" s="54">
        <v>715</v>
      </c>
      <c r="D43" s="54">
        <v>57</v>
      </c>
      <c r="E43" s="54">
        <v>169</v>
      </c>
      <c r="F43" s="54">
        <v>180</v>
      </c>
      <c r="G43" s="54">
        <v>10</v>
      </c>
      <c r="H43" s="54">
        <v>1</v>
      </c>
      <c r="I43" s="54">
        <v>1</v>
      </c>
      <c r="J43" s="54">
        <v>0</v>
      </c>
      <c r="K43" s="54">
        <v>447</v>
      </c>
      <c r="L43" s="54">
        <v>452</v>
      </c>
      <c r="M43" s="54">
        <v>24</v>
      </c>
      <c r="N43" s="54">
        <v>248</v>
      </c>
      <c r="O43" s="54">
        <v>251</v>
      </c>
      <c r="P43" s="54">
        <v>9</v>
      </c>
      <c r="Q43" s="54">
        <v>333</v>
      </c>
      <c r="R43" s="54">
        <v>337</v>
      </c>
      <c r="S43" s="54">
        <v>21</v>
      </c>
      <c r="T43" s="54">
        <v>271</v>
      </c>
      <c r="U43" s="54">
        <v>279</v>
      </c>
      <c r="V43" s="55">
        <v>11</v>
      </c>
    </row>
    <row r="44" spans="1:22" s="29" customFormat="1" ht="12" customHeight="1">
      <c r="A44" s="57" t="s">
        <v>65</v>
      </c>
      <c r="B44" s="54">
        <v>252</v>
      </c>
      <c r="C44" s="54">
        <v>349</v>
      </c>
      <c r="D44" s="54">
        <v>6</v>
      </c>
      <c r="E44" s="54">
        <v>67</v>
      </c>
      <c r="F44" s="54">
        <v>77</v>
      </c>
      <c r="G44" s="54">
        <v>3</v>
      </c>
      <c r="H44" s="54">
        <v>1</v>
      </c>
      <c r="I44" s="54">
        <v>1</v>
      </c>
      <c r="J44" s="54">
        <v>0</v>
      </c>
      <c r="K44" s="54">
        <v>175</v>
      </c>
      <c r="L44" s="54">
        <v>177</v>
      </c>
      <c r="M44" s="54">
        <v>10</v>
      </c>
      <c r="N44" s="54">
        <v>165</v>
      </c>
      <c r="O44" s="54">
        <v>166</v>
      </c>
      <c r="P44" s="54">
        <v>2</v>
      </c>
      <c r="Q44" s="54">
        <v>78</v>
      </c>
      <c r="R44" s="54">
        <v>80</v>
      </c>
      <c r="S44" s="54">
        <v>7</v>
      </c>
      <c r="T44" s="54">
        <v>27</v>
      </c>
      <c r="U44" s="54">
        <v>27</v>
      </c>
      <c r="V44" s="55">
        <v>0</v>
      </c>
    </row>
    <row r="45" spans="1:22" s="29" customFormat="1" ht="12" customHeight="1">
      <c r="A45" s="57" t="s">
        <v>66</v>
      </c>
      <c r="B45" s="54">
        <v>321</v>
      </c>
      <c r="C45" s="54">
        <v>360</v>
      </c>
      <c r="D45" s="54">
        <v>24</v>
      </c>
      <c r="E45" s="54">
        <v>91</v>
      </c>
      <c r="F45" s="54">
        <v>95</v>
      </c>
      <c r="G45" s="54">
        <v>5</v>
      </c>
      <c r="H45" s="54">
        <v>0</v>
      </c>
      <c r="I45" s="54">
        <v>0</v>
      </c>
      <c r="J45" s="54">
        <v>0</v>
      </c>
      <c r="K45" s="54">
        <v>173</v>
      </c>
      <c r="L45" s="54">
        <v>174</v>
      </c>
      <c r="M45" s="54">
        <v>17</v>
      </c>
      <c r="N45" s="54">
        <v>139</v>
      </c>
      <c r="O45" s="54">
        <v>139</v>
      </c>
      <c r="P45" s="54">
        <v>7</v>
      </c>
      <c r="Q45" s="54">
        <v>80</v>
      </c>
      <c r="R45" s="54">
        <v>82</v>
      </c>
      <c r="S45" s="54">
        <v>9</v>
      </c>
      <c r="T45" s="54">
        <v>51</v>
      </c>
      <c r="U45" s="54">
        <v>68</v>
      </c>
      <c r="V45" s="55">
        <v>1</v>
      </c>
    </row>
    <row r="46" spans="1:22" s="29" customFormat="1" ht="12" customHeight="1">
      <c r="A46" s="50" t="s">
        <v>27</v>
      </c>
      <c r="B46" s="51">
        <v>918</v>
      </c>
      <c r="C46" s="51">
        <v>1191</v>
      </c>
      <c r="D46" s="51">
        <v>145</v>
      </c>
      <c r="E46" s="51">
        <v>502</v>
      </c>
      <c r="F46" s="51">
        <v>551</v>
      </c>
      <c r="G46" s="51">
        <v>40</v>
      </c>
      <c r="H46" s="51">
        <v>6</v>
      </c>
      <c r="I46" s="51">
        <v>6</v>
      </c>
      <c r="J46" s="51">
        <v>3</v>
      </c>
      <c r="K46" s="51">
        <v>670</v>
      </c>
      <c r="L46" s="51">
        <v>681</v>
      </c>
      <c r="M46" s="51">
        <v>97</v>
      </c>
      <c r="N46" s="51">
        <v>421</v>
      </c>
      <c r="O46" s="51">
        <v>426</v>
      </c>
      <c r="P46" s="51">
        <v>45</v>
      </c>
      <c r="Q46" s="51">
        <v>437</v>
      </c>
      <c r="R46" s="51">
        <v>441</v>
      </c>
      <c r="S46" s="51">
        <v>69</v>
      </c>
      <c r="T46" s="51">
        <v>586</v>
      </c>
      <c r="U46" s="51">
        <v>587</v>
      </c>
      <c r="V46" s="52">
        <v>68</v>
      </c>
    </row>
    <row r="47" spans="1:22" s="29" customFormat="1" ht="12" customHeight="1">
      <c r="A47" s="57" t="s">
        <v>67</v>
      </c>
      <c r="B47" s="54">
        <v>369</v>
      </c>
      <c r="C47" s="54">
        <v>463</v>
      </c>
      <c r="D47" s="54">
        <v>111</v>
      </c>
      <c r="E47" s="54">
        <v>152</v>
      </c>
      <c r="F47" s="54">
        <v>164</v>
      </c>
      <c r="G47" s="54">
        <v>31</v>
      </c>
      <c r="H47" s="54">
        <v>4</v>
      </c>
      <c r="I47" s="54">
        <v>4</v>
      </c>
      <c r="J47" s="54">
        <v>3</v>
      </c>
      <c r="K47" s="54">
        <v>266</v>
      </c>
      <c r="L47" s="54">
        <v>269</v>
      </c>
      <c r="M47" s="54">
        <v>76</v>
      </c>
      <c r="N47" s="54">
        <v>173</v>
      </c>
      <c r="O47" s="54">
        <v>176</v>
      </c>
      <c r="P47" s="54">
        <v>39</v>
      </c>
      <c r="Q47" s="54">
        <v>161</v>
      </c>
      <c r="R47" s="54">
        <v>165</v>
      </c>
      <c r="S47" s="54">
        <v>49</v>
      </c>
      <c r="T47" s="54">
        <v>208</v>
      </c>
      <c r="U47" s="54">
        <v>209</v>
      </c>
      <c r="V47" s="55">
        <v>56</v>
      </c>
    </row>
    <row r="48" spans="1:22" s="29" customFormat="1" ht="12" customHeight="1">
      <c r="A48" s="57" t="s">
        <v>68</v>
      </c>
      <c r="B48" s="54">
        <v>549</v>
      </c>
      <c r="C48" s="54">
        <v>728</v>
      </c>
      <c r="D48" s="54">
        <v>34</v>
      </c>
      <c r="E48" s="54">
        <v>350</v>
      </c>
      <c r="F48" s="54">
        <v>387</v>
      </c>
      <c r="G48" s="54">
        <v>9</v>
      </c>
      <c r="H48" s="54">
        <v>2</v>
      </c>
      <c r="I48" s="54">
        <v>2</v>
      </c>
      <c r="J48" s="54">
        <v>0</v>
      </c>
      <c r="K48" s="54">
        <v>404</v>
      </c>
      <c r="L48" s="54">
        <v>412</v>
      </c>
      <c r="M48" s="54">
        <v>21</v>
      </c>
      <c r="N48" s="54">
        <v>248</v>
      </c>
      <c r="O48" s="54">
        <v>250</v>
      </c>
      <c r="P48" s="54">
        <v>6</v>
      </c>
      <c r="Q48" s="54">
        <v>276</v>
      </c>
      <c r="R48" s="54">
        <v>276</v>
      </c>
      <c r="S48" s="54">
        <v>20</v>
      </c>
      <c r="T48" s="54">
        <v>378</v>
      </c>
      <c r="U48" s="54">
        <v>378</v>
      </c>
      <c r="V48" s="55">
        <v>12</v>
      </c>
    </row>
    <row r="49" spans="1:22" s="29" customFormat="1" ht="12" customHeight="1">
      <c r="A49" s="50" t="s">
        <v>28</v>
      </c>
      <c r="B49" s="51">
        <v>2618</v>
      </c>
      <c r="C49" s="51">
        <v>3319</v>
      </c>
      <c r="D49" s="51">
        <v>320</v>
      </c>
      <c r="E49" s="51">
        <v>903</v>
      </c>
      <c r="F49" s="51">
        <v>980</v>
      </c>
      <c r="G49" s="51">
        <v>53</v>
      </c>
      <c r="H49" s="51">
        <v>56</v>
      </c>
      <c r="I49" s="51">
        <v>56</v>
      </c>
      <c r="J49" s="51">
        <v>3</v>
      </c>
      <c r="K49" s="51">
        <v>1942</v>
      </c>
      <c r="L49" s="51">
        <v>1954</v>
      </c>
      <c r="M49" s="51">
        <v>224</v>
      </c>
      <c r="N49" s="51">
        <v>996</v>
      </c>
      <c r="O49" s="51">
        <v>999</v>
      </c>
      <c r="P49" s="51">
        <v>65</v>
      </c>
      <c r="Q49" s="51">
        <v>1290</v>
      </c>
      <c r="R49" s="51">
        <v>1299</v>
      </c>
      <c r="S49" s="51">
        <v>134</v>
      </c>
      <c r="T49" s="51">
        <v>1019</v>
      </c>
      <c r="U49" s="51">
        <v>1032</v>
      </c>
      <c r="V49" s="52">
        <v>85</v>
      </c>
    </row>
    <row r="50" spans="1:22" s="29" customFormat="1" ht="12" customHeight="1">
      <c r="A50" s="57" t="s">
        <v>69</v>
      </c>
      <c r="B50" s="54">
        <v>687</v>
      </c>
      <c r="C50" s="54">
        <v>926</v>
      </c>
      <c r="D50" s="54">
        <v>81</v>
      </c>
      <c r="E50" s="54">
        <v>290</v>
      </c>
      <c r="F50" s="54">
        <v>318</v>
      </c>
      <c r="G50" s="54">
        <v>15</v>
      </c>
      <c r="H50" s="54">
        <v>2</v>
      </c>
      <c r="I50" s="54">
        <v>2</v>
      </c>
      <c r="J50" s="54">
        <v>0</v>
      </c>
      <c r="K50" s="54">
        <v>509</v>
      </c>
      <c r="L50" s="54">
        <v>515</v>
      </c>
      <c r="M50" s="54">
        <v>65</v>
      </c>
      <c r="N50" s="54">
        <v>247</v>
      </c>
      <c r="O50" s="54">
        <v>249</v>
      </c>
      <c r="P50" s="54">
        <v>18</v>
      </c>
      <c r="Q50" s="54">
        <v>220</v>
      </c>
      <c r="R50" s="54">
        <v>222</v>
      </c>
      <c r="S50" s="54">
        <v>20</v>
      </c>
      <c r="T50" s="54">
        <v>156</v>
      </c>
      <c r="U50" s="54">
        <v>156</v>
      </c>
      <c r="V50" s="55">
        <v>7</v>
      </c>
    </row>
    <row r="51" spans="1:22" s="29" customFormat="1" ht="12" customHeight="1">
      <c r="A51" s="57" t="s">
        <v>70</v>
      </c>
      <c r="B51" s="54">
        <v>543</v>
      </c>
      <c r="C51" s="54">
        <v>682</v>
      </c>
      <c r="D51" s="54">
        <v>41</v>
      </c>
      <c r="E51" s="54">
        <v>164</v>
      </c>
      <c r="F51" s="54">
        <v>178</v>
      </c>
      <c r="G51" s="54">
        <v>6</v>
      </c>
      <c r="H51" s="54">
        <v>1</v>
      </c>
      <c r="I51" s="54">
        <v>1</v>
      </c>
      <c r="J51" s="54">
        <v>0</v>
      </c>
      <c r="K51" s="54">
        <v>358</v>
      </c>
      <c r="L51" s="54">
        <v>360</v>
      </c>
      <c r="M51" s="54">
        <v>26</v>
      </c>
      <c r="N51" s="54">
        <v>186</v>
      </c>
      <c r="O51" s="54">
        <v>186</v>
      </c>
      <c r="P51" s="54">
        <v>12</v>
      </c>
      <c r="Q51" s="54">
        <v>240</v>
      </c>
      <c r="R51" s="54">
        <v>246</v>
      </c>
      <c r="S51" s="54">
        <v>20</v>
      </c>
      <c r="T51" s="54">
        <v>200</v>
      </c>
      <c r="U51" s="54">
        <v>207</v>
      </c>
      <c r="V51" s="55">
        <v>8</v>
      </c>
    </row>
    <row r="52" spans="1:22" s="29" customFormat="1" ht="12" customHeight="1">
      <c r="A52" s="57" t="s">
        <v>72</v>
      </c>
      <c r="B52" s="54">
        <v>133</v>
      </c>
      <c r="C52" s="54">
        <v>168</v>
      </c>
      <c r="D52" s="54">
        <v>16</v>
      </c>
      <c r="E52" s="54">
        <v>44</v>
      </c>
      <c r="F52" s="54">
        <v>49</v>
      </c>
      <c r="G52" s="54">
        <v>1</v>
      </c>
      <c r="H52" s="54">
        <v>1</v>
      </c>
      <c r="I52" s="54">
        <v>1</v>
      </c>
      <c r="J52" s="54">
        <v>0</v>
      </c>
      <c r="K52" s="54">
        <v>99</v>
      </c>
      <c r="L52" s="54">
        <v>99</v>
      </c>
      <c r="M52" s="54">
        <v>8</v>
      </c>
      <c r="N52" s="54">
        <v>36</v>
      </c>
      <c r="O52" s="54">
        <v>37</v>
      </c>
      <c r="P52" s="54">
        <v>4</v>
      </c>
      <c r="Q52" s="54">
        <v>89</v>
      </c>
      <c r="R52" s="54">
        <v>89</v>
      </c>
      <c r="S52" s="54">
        <v>10</v>
      </c>
      <c r="T52" s="54">
        <v>81</v>
      </c>
      <c r="U52" s="54">
        <v>81</v>
      </c>
      <c r="V52" s="55">
        <v>6</v>
      </c>
    </row>
    <row r="53" spans="1:22" s="29" customFormat="1" ht="12" customHeight="1">
      <c r="A53" s="57" t="s">
        <v>73</v>
      </c>
      <c r="B53" s="54">
        <v>147</v>
      </c>
      <c r="C53" s="54">
        <v>173</v>
      </c>
      <c r="D53" s="54">
        <v>11</v>
      </c>
      <c r="E53" s="54">
        <v>28</v>
      </c>
      <c r="F53" s="54">
        <v>30</v>
      </c>
      <c r="G53" s="54">
        <v>3</v>
      </c>
      <c r="H53" s="54">
        <v>0</v>
      </c>
      <c r="I53" s="54">
        <v>0</v>
      </c>
      <c r="J53" s="54">
        <v>0</v>
      </c>
      <c r="K53" s="54">
        <v>91</v>
      </c>
      <c r="L53" s="54">
        <v>91</v>
      </c>
      <c r="M53" s="54">
        <v>12</v>
      </c>
      <c r="N53" s="54">
        <v>68</v>
      </c>
      <c r="O53" s="54">
        <v>68</v>
      </c>
      <c r="P53" s="54">
        <v>5</v>
      </c>
      <c r="Q53" s="54">
        <v>42</v>
      </c>
      <c r="R53" s="54">
        <v>42</v>
      </c>
      <c r="S53" s="54">
        <v>6</v>
      </c>
      <c r="T53" s="54">
        <v>49</v>
      </c>
      <c r="U53" s="54">
        <v>49</v>
      </c>
      <c r="V53" s="55">
        <v>8</v>
      </c>
    </row>
    <row r="54" spans="1:22" s="29" customFormat="1" ht="12" customHeight="1">
      <c r="A54" s="57" t="s">
        <v>74</v>
      </c>
      <c r="B54" s="54">
        <v>707</v>
      </c>
      <c r="C54" s="54">
        <v>852</v>
      </c>
      <c r="D54" s="54">
        <v>111</v>
      </c>
      <c r="E54" s="54">
        <v>299</v>
      </c>
      <c r="F54" s="54">
        <v>323</v>
      </c>
      <c r="G54" s="54">
        <v>20</v>
      </c>
      <c r="H54" s="54">
        <v>1</v>
      </c>
      <c r="I54" s="54">
        <v>1</v>
      </c>
      <c r="J54" s="54">
        <v>0</v>
      </c>
      <c r="K54" s="54">
        <v>572</v>
      </c>
      <c r="L54" s="54">
        <v>575</v>
      </c>
      <c r="M54" s="54">
        <v>88</v>
      </c>
      <c r="N54" s="54">
        <v>191</v>
      </c>
      <c r="O54" s="54">
        <v>191</v>
      </c>
      <c r="P54" s="54">
        <v>15</v>
      </c>
      <c r="Q54" s="54">
        <v>394</v>
      </c>
      <c r="R54" s="54">
        <v>394</v>
      </c>
      <c r="S54" s="54">
        <v>60</v>
      </c>
      <c r="T54" s="54">
        <v>392</v>
      </c>
      <c r="U54" s="54">
        <v>398</v>
      </c>
      <c r="V54" s="55">
        <v>38</v>
      </c>
    </row>
    <row r="55" spans="1:22" s="29" customFormat="1" ht="12" customHeight="1">
      <c r="A55" s="57" t="s">
        <v>75</v>
      </c>
      <c r="B55" s="54">
        <v>401</v>
      </c>
      <c r="C55" s="54">
        <v>518</v>
      </c>
      <c r="D55" s="54">
        <v>60</v>
      </c>
      <c r="E55" s="54">
        <v>78</v>
      </c>
      <c r="F55" s="54">
        <v>82</v>
      </c>
      <c r="G55" s="54">
        <v>8</v>
      </c>
      <c r="H55" s="54">
        <v>51</v>
      </c>
      <c r="I55" s="54">
        <v>51</v>
      </c>
      <c r="J55" s="54">
        <v>3</v>
      </c>
      <c r="K55" s="54">
        <v>313</v>
      </c>
      <c r="L55" s="54">
        <v>314</v>
      </c>
      <c r="M55" s="54">
        <v>25</v>
      </c>
      <c r="N55" s="54">
        <v>268</v>
      </c>
      <c r="O55" s="54">
        <v>268</v>
      </c>
      <c r="P55" s="54">
        <v>11</v>
      </c>
      <c r="Q55" s="54">
        <v>305</v>
      </c>
      <c r="R55" s="54">
        <v>306</v>
      </c>
      <c r="S55" s="54">
        <v>18</v>
      </c>
      <c r="T55" s="54">
        <v>141</v>
      </c>
      <c r="U55" s="54">
        <v>141</v>
      </c>
      <c r="V55" s="55">
        <v>18</v>
      </c>
    </row>
    <row r="56" spans="1:22" s="29" customFormat="1" ht="12" customHeight="1">
      <c r="A56" s="50" t="s">
        <v>29</v>
      </c>
      <c r="B56" s="51">
        <v>2316</v>
      </c>
      <c r="C56" s="51">
        <v>2801</v>
      </c>
      <c r="D56" s="51">
        <v>80</v>
      </c>
      <c r="E56" s="51">
        <v>1600</v>
      </c>
      <c r="F56" s="51">
        <v>1887</v>
      </c>
      <c r="G56" s="51">
        <v>10</v>
      </c>
      <c r="H56" s="51">
        <v>181</v>
      </c>
      <c r="I56" s="51">
        <v>181</v>
      </c>
      <c r="J56" s="51">
        <v>4</v>
      </c>
      <c r="K56" s="51">
        <v>942</v>
      </c>
      <c r="L56" s="51">
        <v>950</v>
      </c>
      <c r="M56" s="51">
        <v>57</v>
      </c>
      <c r="N56" s="51">
        <v>925</v>
      </c>
      <c r="O56" s="51">
        <v>934</v>
      </c>
      <c r="P56" s="51">
        <v>33</v>
      </c>
      <c r="Q56" s="51">
        <v>372</v>
      </c>
      <c r="R56" s="51">
        <v>372</v>
      </c>
      <c r="S56" s="51">
        <v>25</v>
      </c>
      <c r="T56" s="51">
        <v>632</v>
      </c>
      <c r="U56" s="51">
        <v>637</v>
      </c>
      <c r="V56" s="52">
        <v>38</v>
      </c>
    </row>
    <row r="57" spans="1:22" s="29" customFormat="1" ht="12" customHeight="1">
      <c r="A57" s="57" t="s">
        <v>76</v>
      </c>
      <c r="B57" s="54">
        <v>467</v>
      </c>
      <c r="C57" s="54">
        <v>560</v>
      </c>
      <c r="D57" s="54">
        <v>36</v>
      </c>
      <c r="E57" s="54">
        <v>168</v>
      </c>
      <c r="F57" s="54">
        <v>178</v>
      </c>
      <c r="G57" s="54">
        <v>1</v>
      </c>
      <c r="H57" s="54">
        <v>1</v>
      </c>
      <c r="I57" s="54">
        <v>1</v>
      </c>
      <c r="J57" s="54">
        <v>0</v>
      </c>
      <c r="K57" s="54">
        <v>259</v>
      </c>
      <c r="L57" s="54">
        <v>260</v>
      </c>
      <c r="M57" s="54">
        <v>16</v>
      </c>
      <c r="N57" s="54">
        <v>231</v>
      </c>
      <c r="O57" s="54">
        <v>233</v>
      </c>
      <c r="P57" s="54">
        <v>15</v>
      </c>
      <c r="Q57" s="54">
        <v>132</v>
      </c>
      <c r="R57" s="54">
        <v>132</v>
      </c>
      <c r="S57" s="54">
        <v>11</v>
      </c>
      <c r="T57" s="54">
        <v>182</v>
      </c>
      <c r="U57" s="54">
        <v>183</v>
      </c>
      <c r="V57" s="55">
        <v>10</v>
      </c>
    </row>
    <row r="58" spans="1:22" s="29" customFormat="1" ht="12" customHeight="1">
      <c r="A58" s="57" t="s">
        <v>77</v>
      </c>
      <c r="B58" s="54">
        <v>475</v>
      </c>
      <c r="C58" s="54">
        <v>617</v>
      </c>
      <c r="D58" s="54">
        <v>9</v>
      </c>
      <c r="E58" s="54">
        <v>437</v>
      </c>
      <c r="F58" s="54">
        <v>444</v>
      </c>
      <c r="G58" s="54">
        <v>4</v>
      </c>
      <c r="H58" s="54">
        <v>45</v>
      </c>
      <c r="I58" s="54">
        <v>45</v>
      </c>
      <c r="J58" s="54">
        <v>1</v>
      </c>
      <c r="K58" s="54">
        <v>355</v>
      </c>
      <c r="L58" s="54">
        <v>356</v>
      </c>
      <c r="M58" s="54">
        <v>7</v>
      </c>
      <c r="N58" s="54">
        <v>305</v>
      </c>
      <c r="O58" s="54">
        <v>305</v>
      </c>
      <c r="P58" s="54">
        <v>2</v>
      </c>
      <c r="Q58" s="54">
        <v>136</v>
      </c>
      <c r="R58" s="54">
        <v>136</v>
      </c>
      <c r="S58" s="54">
        <v>4</v>
      </c>
      <c r="T58" s="54">
        <v>293</v>
      </c>
      <c r="U58" s="54">
        <v>293</v>
      </c>
      <c r="V58" s="55">
        <v>5</v>
      </c>
    </row>
    <row r="59" spans="1:22" s="29" customFormat="1" ht="12" customHeight="1">
      <c r="A59" s="57" t="s">
        <v>78</v>
      </c>
      <c r="B59" s="54">
        <v>405</v>
      </c>
      <c r="C59" s="54">
        <v>510</v>
      </c>
      <c r="D59" s="54">
        <v>12</v>
      </c>
      <c r="E59" s="54">
        <v>295</v>
      </c>
      <c r="F59" s="54">
        <v>349</v>
      </c>
      <c r="G59" s="54">
        <v>1</v>
      </c>
      <c r="H59" s="54">
        <v>8</v>
      </c>
      <c r="I59" s="54">
        <v>8</v>
      </c>
      <c r="J59" s="54">
        <v>0</v>
      </c>
      <c r="K59" s="54">
        <v>157</v>
      </c>
      <c r="L59" s="54">
        <v>158</v>
      </c>
      <c r="M59" s="54">
        <v>24</v>
      </c>
      <c r="N59" s="54">
        <v>178</v>
      </c>
      <c r="O59" s="54">
        <v>178</v>
      </c>
      <c r="P59" s="54">
        <v>12</v>
      </c>
      <c r="Q59" s="54">
        <v>43</v>
      </c>
      <c r="R59" s="54">
        <v>43</v>
      </c>
      <c r="S59" s="54">
        <v>5</v>
      </c>
      <c r="T59" s="54">
        <v>118</v>
      </c>
      <c r="U59" s="54">
        <v>120</v>
      </c>
      <c r="V59" s="55">
        <v>18</v>
      </c>
    </row>
    <row r="60" spans="1:22" s="29" customFormat="1" ht="12" customHeight="1">
      <c r="A60" s="57" t="s">
        <v>79</v>
      </c>
      <c r="B60" s="54">
        <v>29</v>
      </c>
      <c r="C60" s="54">
        <v>34</v>
      </c>
      <c r="D60" s="54">
        <v>1</v>
      </c>
      <c r="E60" s="54">
        <v>7</v>
      </c>
      <c r="F60" s="54">
        <v>7</v>
      </c>
      <c r="G60" s="54">
        <v>0</v>
      </c>
      <c r="H60" s="54">
        <v>0</v>
      </c>
      <c r="I60" s="54">
        <v>0</v>
      </c>
      <c r="J60" s="54">
        <v>0</v>
      </c>
      <c r="K60" s="54">
        <v>13</v>
      </c>
      <c r="L60" s="54">
        <v>13</v>
      </c>
      <c r="M60" s="54">
        <v>0</v>
      </c>
      <c r="N60" s="54">
        <v>17</v>
      </c>
      <c r="O60" s="54">
        <v>17</v>
      </c>
      <c r="P60" s="54">
        <v>0</v>
      </c>
      <c r="Q60" s="54">
        <v>3</v>
      </c>
      <c r="R60" s="54">
        <v>3</v>
      </c>
      <c r="S60" s="54">
        <v>0</v>
      </c>
      <c r="T60" s="54">
        <v>0</v>
      </c>
      <c r="U60" s="54">
        <v>0</v>
      </c>
      <c r="V60" s="55">
        <v>0</v>
      </c>
    </row>
    <row r="61" spans="1:22" s="29" customFormat="1" ht="12" customHeight="1">
      <c r="A61" s="57" t="s">
        <v>80</v>
      </c>
      <c r="B61" s="54">
        <v>376</v>
      </c>
      <c r="C61" s="54">
        <v>419</v>
      </c>
      <c r="D61" s="54">
        <v>3</v>
      </c>
      <c r="E61" s="54">
        <v>551</v>
      </c>
      <c r="F61" s="54">
        <v>759</v>
      </c>
      <c r="G61" s="54">
        <v>1</v>
      </c>
      <c r="H61" s="54">
        <v>126</v>
      </c>
      <c r="I61" s="54">
        <v>126</v>
      </c>
      <c r="J61" s="54">
        <v>3</v>
      </c>
      <c r="K61" s="54">
        <v>28</v>
      </c>
      <c r="L61" s="54">
        <v>28</v>
      </c>
      <c r="M61" s="54">
        <v>0</v>
      </c>
      <c r="N61" s="54">
        <v>27</v>
      </c>
      <c r="O61" s="54">
        <v>29</v>
      </c>
      <c r="P61" s="54">
        <v>1</v>
      </c>
      <c r="Q61" s="54">
        <v>5</v>
      </c>
      <c r="R61" s="54">
        <v>5</v>
      </c>
      <c r="S61" s="54">
        <v>0</v>
      </c>
      <c r="T61" s="54">
        <v>12</v>
      </c>
      <c r="U61" s="54">
        <v>13</v>
      </c>
      <c r="V61" s="55">
        <v>0</v>
      </c>
    </row>
    <row r="62" spans="1:22" s="29" customFormat="1" ht="12" customHeight="1">
      <c r="A62" s="57" t="s">
        <v>81</v>
      </c>
      <c r="B62" s="54">
        <v>86</v>
      </c>
      <c r="C62" s="54">
        <v>98</v>
      </c>
      <c r="D62" s="54">
        <v>1</v>
      </c>
      <c r="E62" s="54">
        <v>8</v>
      </c>
      <c r="F62" s="54">
        <v>8</v>
      </c>
      <c r="G62" s="54">
        <v>1</v>
      </c>
      <c r="H62" s="54">
        <v>1</v>
      </c>
      <c r="I62" s="54">
        <v>1</v>
      </c>
      <c r="J62" s="54">
        <v>0</v>
      </c>
      <c r="K62" s="54">
        <v>26</v>
      </c>
      <c r="L62" s="54">
        <v>28</v>
      </c>
      <c r="M62" s="54">
        <v>2</v>
      </c>
      <c r="N62" s="54">
        <v>18</v>
      </c>
      <c r="O62" s="54">
        <v>19</v>
      </c>
      <c r="P62" s="54">
        <v>1</v>
      </c>
      <c r="Q62" s="54">
        <v>9</v>
      </c>
      <c r="R62" s="54">
        <v>9</v>
      </c>
      <c r="S62" s="54">
        <v>0</v>
      </c>
      <c r="T62" s="54">
        <v>1</v>
      </c>
      <c r="U62" s="54">
        <v>1</v>
      </c>
      <c r="V62" s="55">
        <v>0</v>
      </c>
    </row>
    <row r="63" spans="1:22" s="29" customFormat="1" ht="12" customHeight="1">
      <c r="A63" s="57" t="s">
        <v>82</v>
      </c>
      <c r="B63" s="54">
        <v>15</v>
      </c>
      <c r="C63" s="54">
        <v>18</v>
      </c>
      <c r="D63" s="54">
        <v>0</v>
      </c>
      <c r="E63" s="54">
        <v>3</v>
      </c>
      <c r="F63" s="54">
        <v>3</v>
      </c>
      <c r="G63" s="54">
        <v>0</v>
      </c>
      <c r="H63" s="54">
        <v>0</v>
      </c>
      <c r="I63" s="54">
        <v>0</v>
      </c>
      <c r="J63" s="54">
        <v>0</v>
      </c>
      <c r="K63" s="54">
        <v>1</v>
      </c>
      <c r="L63" s="54">
        <v>1</v>
      </c>
      <c r="M63" s="54">
        <v>0</v>
      </c>
      <c r="N63" s="54">
        <v>7</v>
      </c>
      <c r="O63" s="54">
        <v>7</v>
      </c>
      <c r="P63" s="54">
        <v>0</v>
      </c>
      <c r="Q63" s="54">
        <v>0</v>
      </c>
      <c r="R63" s="54">
        <v>0</v>
      </c>
      <c r="S63" s="54">
        <v>0</v>
      </c>
      <c r="T63" s="54">
        <v>0</v>
      </c>
      <c r="U63" s="54">
        <v>0</v>
      </c>
      <c r="V63" s="55">
        <v>0</v>
      </c>
    </row>
    <row r="64" spans="1:22" s="29" customFormat="1" ht="12" customHeight="1">
      <c r="A64" s="57" t="s">
        <v>83</v>
      </c>
      <c r="B64" s="54">
        <v>5</v>
      </c>
      <c r="C64" s="54">
        <v>7</v>
      </c>
      <c r="D64" s="54">
        <v>0</v>
      </c>
      <c r="E64" s="54">
        <v>1</v>
      </c>
      <c r="F64" s="54">
        <v>1</v>
      </c>
      <c r="G64" s="54">
        <v>0</v>
      </c>
      <c r="H64" s="54">
        <v>0</v>
      </c>
      <c r="I64" s="54">
        <v>0</v>
      </c>
      <c r="J64" s="54">
        <v>0</v>
      </c>
      <c r="K64" s="54">
        <v>1</v>
      </c>
      <c r="L64" s="54">
        <v>1</v>
      </c>
      <c r="M64" s="54">
        <v>0</v>
      </c>
      <c r="N64" s="54">
        <v>1</v>
      </c>
      <c r="O64" s="54">
        <v>1</v>
      </c>
      <c r="P64" s="54">
        <v>0</v>
      </c>
      <c r="Q64" s="54">
        <v>0</v>
      </c>
      <c r="R64" s="54">
        <v>0</v>
      </c>
      <c r="S64" s="54">
        <v>0</v>
      </c>
      <c r="T64" s="54">
        <v>0</v>
      </c>
      <c r="U64" s="54">
        <v>0</v>
      </c>
      <c r="V64" s="55">
        <v>0</v>
      </c>
    </row>
    <row r="65" spans="1:22" s="29" customFormat="1" ht="12" customHeight="1">
      <c r="A65" s="57" t="s">
        <v>84</v>
      </c>
      <c r="B65" s="54">
        <v>252</v>
      </c>
      <c r="C65" s="54">
        <v>317</v>
      </c>
      <c r="D65" s="54">
        <v>7</v>
      </c>
      <c r="E65" s="54">
        <v>99</v>
      </c>
      <c r="F65" s="54">
        <v>106</v>
      </c>
      <c r="G65" s="54">
        <v>0</v>
      </c>
      <c r="H65" s="54">
        <v>0</v>
      </c>
      <c r="I65" s="54">
        <v>0</v>
      </c>
      <c r="J65" s="54">
        <v>0</v>
      </c>
      <c r="K65" s="54">
        <v>57</v>
      </c>
      <c r="L65" s="54">
        <v>58</v>
      </c>
      <c r="M65" s="54">
        <v>0</v>
      </c>
      <c r="N65" s="54">
        <v>105</v>
      </c>
      <c r="O65" s="54">
        <v>107</v>
      </c>
      <c r="P65" s="54">
        <v>0</v>
      </c>
      <c r="Q65" s="54">
        <v>27</v>
      </c>
      <c r="R65" s="54">
        <v>27</v>
      </c>
      <c r="S65" s="54">
        <v>0</v>
      </c>
      <c r="T65" s="54">
        <v>2</v>
      </c>
      <c r="U65" s="54">
        <v>2</v>
      </c>
      <c r="V65" s="55">
        <v>0</v>
      </c>
    </row>
    <row r="66" spans="1:22" s="29" customFormat="1" ht="12" customHeight="1">
      <c r="A66" s="57" t="s">
        <v>85</v>
      </c>
      <c r="B66" s="54">
        <v>57</v>
      </c>
      <c r="C66" s="54">
        <v>62</v>
      </c>
      <c r="D66" s="54">
        <v>5</v>
      </c>
      <c r="E66" s="54">
        <v>22</v>
      </c>
      <c r="F66" s="54">
        <v>22</v>
      </c>
      <c r="G66" s="54">
        <v>1</v>
      </c>
      <c r="H66" s="54">
        <v>0</v>
      </c>
      <c r="I66" s="54">
        <v>0</v>
      </c>
      <c r="J66" s="54">
        <v>0</v>
      </c>
      <c r="K66" s="54">
        <v>29</v>
      </c>
      <c r="L66" s="54">
        <v>29</v>
      </c>
      <c r="M66" s="54">
        <v>3</v>
      </c>
      <c r="N66" s="54">
        <v>23</v>
      </c>
      <c r="O66" s="54">
        <v>23</v>
      </c>
      <c r="P66" s="54">
        <v>0</v>
      </c>
      <c r="Q66" s="54">
        <v>13</v>
      </c>
      <c r="R66" s="54">
        <v>13</v>
      </c>
      <c r="S66" s="54">
        <v>1</v>
      </c>
      <c r="T66" s="54">
        <v>17</v>
      </c>
      <c r="U66" s="54">
        <v>18</v>
      </c>
      <c r="V66" s="55">
        <v>3</v>
      </c>
    </row>
    <row r="67" spans="1:22" s="29" customFormat="1" ht="12" customHeight="1">
      <c r="A67" s="57" t="s">
        <v>86</v>
      </c>
      <c r="B67" s="54">
        <v>5</v>
      </c>
      <c r="C67" s="54">
        <v>5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4">
        <v>0</v>
      </c>
      <c r="T67" s="54">
        <v>0</v>
      </c>
      <c r="U67" s="54">
        <v>0</v>
      </c>
      <c r="V67" s="55">
        <v>0</v>
      </c>
    </row>
    <row r="68" spans="1:22" s="29" customFormat="1" ht="12" customHeight="1">
      <c r="A68" s="57" t="s">
        <v>87</v>
      </c>
      <c r="B68" s="54">
        <v>109</v>
      </c>
      <c r="C68" s="54">
        <v>110</v>
      </c>
      <c r="D68" s="54">
        <v>1</v>
      </c>
      <c r="E68" s="54">
        <v>2</v>
      </c>
      <c r="F68" s="54">
        <v>2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4">
        <v>0</v>
      </c>
      <c r="T68" s="54">
        <v>0</v>
      </c>
      <c r="U68" s="54">
        <v>0</v>
      </c>
      <c r="V68" s="55">
        <v>0</v>
      </c>
    </row>
    <row r="69" spans="1:22" s="29" customFormat="1" ht="12" customHeight="1" thickBot="1">
      <c r="A69" s="58" t="s">
        <v>88</v>
      </c>
      <c r="B69" s="59">
        <v>35</v>
      </c>
      <c r="C69" s="59">
        <v>44</v>
      </c>
      <c r="D69" s="59">
        <v>5</v>
      </c>
      <c r="E69" s="59">
        <v>7</v>
      </c>
      <c r="F69" s="59">
        <v>8</v>
      </c>
      <c r="G69" s="59">
        <v>1</v>
      </c>
      <c r="H69" s="59">
        <v>0</v>
      </c>
      <c r="I69" s="59">
        <v>0</v>
      </c>
      <c r="J69" s="59">
        <v>0</v>
      </c>
      <c r="K69" s="59">
        <v>16</v>
      </c>
      <c r="L69" s="59">
        <v>18</v>
      </c>
      <c r="M69" s="59">
        <v>5</v>
      </c>
      <c r="N69" s="59">
        <v>13</v>
      </c>
      <c r="O69" s="59">
        <v>15</v>
      </c>
      <c r="P69" s="59">
        <v>2</v>
      </c>
      <c r="Q69" s="59">
        <v>4</v>
      </c>
      <c r="R69" s="59">
        <v>4</v>
      </c>
      <c r="S69" s="59">
        <v>4</v>
      </c>
      <c r="T69" s="59">
        <v>7</v>
      </c>
      <c r="U69" s="59">
        <v>7</v>
      </c>
      <c r="V69" s="61">
        <v>2</v>
      </c>
    </row>
    <row r="70" spans="1:4" s="29" customFormat="1" ht="13.5" customHeight="1">
      <c r="A70" s="148" t="s">
        <v>105</v>
      </c>
      <c r="B70" s="148"/>
      <c r="C70" s="148"/>
      <c r="D70" s="148"/>
    </row>
  </sheetData>
  <sheetProtection/>
  <mergeCells count="24">
    <mergeCell ref="U2:V2"/>
    <mergeCell ref="B3:D3"/>
    <mergeCell ref="E3:G3"/>
    <mergeCell ref="H3:J3"/>
    <mergeCell ref="K3:M3"/>
    <mergeCell ref="N3:P3"/>
    <mergeCell ref="Q3:S3"/>
    <mergeCell ref="T3:V3"/>
    <mergeCell ref="M4:M5"/>
    <mergeCell ref="P4:P5"/>
    <mergeCell ref="B4:C4"/>
    <mergeCell ref="E4:F4"/>
    <mergeCell ref="H4:I4"/>
    <mergeCell ref="K4:L4"/>
    <mergeCell ref="A70:D70"/>
    <mergeCell ref="A3:A5"/>
    <mergeCell ref="D4:D5"/>
    <mergeCell ref="G4:G5"/>
    <mergeCell ref="S4:S5"/>
    <mergeCell ref="V4:V5"/>
    <mergeCell ref="N4:O4"/>
    <mergeCell ref="Q4:R4"/>
    <mergeCell ref="T4:U4"/>
    <mergeCell ref="J4:J5"/>
  </mergeCells>
  <printOptions horizontalCentered="1"/>
  <pageMargins left="0.35433070866141736" right="0.35433070866141736" top="0.3937007874015748" bottom="0.3937007874015748" header="0.5118110236220472" footer="0.5118110236220472"/>
  <pageSetup fitToWidth="2" horizontalDpi="600" verticalDpi="600" orientation="portrait" paperSize="9" scale="63" r:id="rId1"/>
  <colBreaks count="1" manualBreakCount="1">
    <brk id="16" max="6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7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0.75390625" style="2" customWidth="1"/>
    <col min="2" max="7" width="9.375" style="2" customWidth="1"/>
    <col min="8" max="9" width="11.625" style="2" customWidth="1"/>
    <col min="10" max="19" width="9.375" style="2" customWidth="1"/>
    <col min="20" max="20" width="9.00390625" style="2" bestFit="1" customWidth="1"/>
    <col min="21" max="16384" width="9.00390625" style="2" customWidth="1"/>
  </cols>
  <sheetData>
    <row r="1" spans="1:5" s="1" customFormat="1" ht="22.5" customHeight="1">
      <c r="A1" s="18" t="s">
        <v>106</v>
      </c>
      <c r="B1" s="18"/>
      <c r="C1" s="18"/>
      <c r="D1" s="18"/>
      <c r="E1" s="18"/>
    </row>
    <row r="2" spans="1:19" s="1" customFormat="1" ht="13.5" customHeight="1" thickBot="1">
      <c r="A2" s="19" t="s">
        <v>117</v>
      </c>
      <c r="S2" s="21" t="s">
        <v>118</v>
      </c>
    </row>
    <row r="3" spans="1:19" s="23" customFormat="1" ht="13.5" customHeight="1">
      <c r="A3" s="154" t="s">
        <v>137</v>
      </c>
      <c r="B3" s="131" t="s">
        <v>48</v>
      </c>
      <c r="C3" s="132"/>
      <c r="D3" s="132"/>
      <c r="E3" s="132"/>
      <c r="F3" s="132"/>
      <c r="G3" s="133"/>
      <c r="H3" s="141" t="s">
        <v>107</v>
      </c>
      <c r="I3" s="142"/>
      <c r="J3" s="141" t="s">
        <v>108</v>
      </c>
      <c r="K3" s="142"/>
      <c r="L3" s="141" t="s">
        <v>45</v>
      </c>
      <c r="M3" s="142"/>
      <c r="N3" s="141" t="s">
        <v>43</v>
      </c>
      <c r="O3" s="142"/>
      <c r="P3" s="141" t="s">
        <v>37</v>
      </c>
      <c r="Q3" s="142"/>
      <c r="R3" s="141" t="s">
        <v>38</v>
      </c>
      <c r="S3" s="143"/>
    </row>
    <row r="4" spans="1:19" s="23" customFormat="1" ht="13.5" customHeight="1">
      <c r="A4" s="155"/>
      <c r="B4" s="130" t="s">
        <v>109</v>
      </c>
      <c r="C4" s="130"/>
      <c r="D4" s="130" t="s">
        <v>110</v>
      </c>
      <c r="E4" s="130"/>
      <c r="F4" s="130" t="s">
        <v>111</v>
      </c>
      <c r="G4" s="130"/>
      <c r="H4" s="170"/>
      <c r="I4" s="172"/>
      <c r="J4" s="170"/>
      <c r="K4" s="172"/>
      <c r="L4" s="170"/>
      <c r="M4" s="172"/>
      <c r="N4" s="170"/>
      <c r="O4" s="172"/>
      <c r="P4" s="170"/>
      <c r="Q4" s="172"/>
      <c r="R4" s="170"/>
      <c r="S4" s="171"/>
    </row>
    <row r="5" spans="1:19" s="23" customFormat="1" ht="13.5" customHeight="1">
      <c r="A5" s="156"/>
      <c r="B5" s="42" t="s">
        <v>11</v>
      </c>
      <c r="C5" s="42" t="s">
        <v>12</v>
      </c>
      <c r="D5" s="42" t="s">
        <v>11</v>
      </c>
      <c r="E5" s="42" t="s">
        <v>12</v>
      </c>
      <c r="F5" s="42" t="s">
        <v>11</v>
      </c>
      <c r="G5" s="42" t="s">
        <v>12</v>
      </c>
      <c r="H5" s="42" t="s">
        <v>11</v>
      </c>
      <c r="I5" s="42" t="s">
        <v>12</v>
      </c>
      <c r="J5" s="42" t="s">
        <v>11</v>
      </c>
      <c r="K5" s="42" t="s">
        <v>12</v>
      </c>
      <c r="L5" s="42" t="s">
        <v>11</v>
      </c>
      <c r="M5" s="42" t="s">
        <v>12</v>
      </c>
      <c r="N5" s="42" t="s">
        <v>11</v>
      </c>
      <c r="O5" s="42" t="s">
        <v>12</v>
      </c>
      <c r="P5" s="42" t="s">
        <v>11</v>
      </c>
      <c r="Q5" s="42" t="s">
        <v>12</v>
      </c>
      <c r="R5" s="42" t="s">
        <v>11</v>
      </c>
      <c r="S5" s="43" t="s">
        <v>12</v>
      </c>
    </row>
    <row r="6" spans="1:19" s="29" customFormat="1" ht="12" customHeight="1">
      <c r="A6" s="44" t="s">
        <v>139</v>
      </c>
      <c r="B6" s="45">
        <v>25468</v>
      </c>
      <c r="C6" s="45">
        <v>31030</v>
      </c>
      <c r="D6" s="45">
        <v>14479</v>
      </c>
      <c r="E6" s="45">
        <v>14784</v>
      </c>
      <c r="F6" s="45">
        <v>18369</v>
      </c>
      <c r="G6" s="45">
        <v>16246</v>
      </c>
      <c r="H6" s="45">
        <v>9774</v>
      </c>
      <c r="I6" s="45">
        <v>10250</v>
      </c>
      <c r="J6" s="45">
        <v>431</v>
      </c>
      <c r="K6" s="45">
        <v>378</v>
      </c>
      <c r="L6" s="45">
        <v>20653</v>
      </c>
      <c r="M6" s="45">
        <v>18140</v>
      </c>
      <c r="N6" s="45">
        <v>9993</v>
      </c>
      <c r="O6" s="45">
        <v>9400</v>
      </c>
      <c r="P6" s="45">
        <v>15705</v>
      </c>
      <c r="Q6" s="45">
        <v>13636</v>
      </c>
      <c r="R6" s="45">
        <v>15320</v>
      </c>
      <c r="S6" s="46">
        <v>15415</v>
      </c>
    </row>
    <row r="7" spans="1:19" s="29" customFormat="1" ht="12" customHeight="1">
      <c r="A7" s="47">
        <v>7</v>
      </c>
      <c r="B7" s="48" t="s">
        <v>112</v>
      </c>
      <c r="C7" s="48" t="s">
        <v>112</v>
      </c>
      <c r="D7" s="48" t="s">
        <v>112</v>
      </c>
      <c r="E7" s="48" t="s">
        <v>112</v>
      </c>
      <c r="F7" s="48" t="s">
        <v>112</v>
      </c>
      <c r="G7" s="48" t="s">
        <v>112</v>
      </c>
      <c r="H7" s="48" t="s">
        <v>112</v>
      </c>
      <c r="I7" s="48" t="s">
        <v>112</v>
      </c>
      <c r="J7" s="48" t="s">
        <v>112</v>
      </c>
      <c r="K7" s="48" t="s">
        <v>112</v>
      </c>
      <c r="L7" s="48" t="s">
        <v>112</v>
      </c>
      <c r="M7" s="48" t="s">
        <v>112</v>
      </c>
      <c r="N7" s="48" t="s">
        <v>112</v>
      </c>
      <c r="O7" s="48" t="s">
        <v>112</v>
      </c>
      <c r="P7" s="48" t="s">
        <v>112</v>
      </c>
      <c r="Q7" s="48" t="s">
        <v>112</v>
      </c>
      <c r="R7" s="48" t="s">
        <v>112</v>
      </c>
      <c r="S7" s="49" t="s">
        <v>112</v>
      </c>
    </row>
    <row r="8" spans="1:19" s="31" customFormat="1" ht="12" customHeight="1">
      <c r="A8" s="50">
        <v>12</v>
      </c>
      <c r="B8" s="51">
        <v>17801</v>
      </c>
      <c r="C8" s="51">
        <v>24952</v>
      </c>
      <c r="D8" s="51">
        <v>7796</v>
      </c>
      <c r="E8" s="51">
        <v>8487</v>
      </c>
      <c r="F8" s="51">
        <v>16120</v>
      </c>
      <c r="G8" s="51">
        <v>16465</v>
      </c>
      <c r="H8" s="51">
        <v>7343</v>
      </c>
      <c r="I8" s="51">
        <v>8730</v>
      </c>
      <c r="J8" s="51">
        <v>420</v>
      </c>
      <c r="K8" s="51">
        <v>423</v>
      </c>
      <c r="L8" s="51">
        <v>15208</v>
      </c>
      <c r="M8" s="51">
        <v>15325</v>
      </c>
      <c r="N8" s="51">
        <v>4249</v>
      </c>
      <c r="O8" s="51">
        <v>4282</v>
      </c>
      <c r="P8" s="51">
        <v>13478</v>
      </c>
      <c r="Q8" s="51">
        <v>13583</v>
      </c>
      <c r="R8" s="51">
        <v>10993</v>
      </c>
      <c r="S8" s="52">
        <v>11243</v>
      </c>
    </row>
    <row r="9" spans="1:19" s="29" customFormat="1" ht="12" customHeight="1">
      <c r="A9" s="53"/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5"/>
    </row>
    <row r="10" spans="1:19" s="29" customFormat="1" ht="12" customHeight="1">
      <c r="A10" s="50" t="s">
        <v>92</v>
      </c>
      <c r="B10" s="51">
        <v>9979</v>
      </c>
      <c r="C10" s="51">
        <v>13956</v>
      </c>
      <c r="D10" s="51">
        <v>4102</v>
      </c>
      <c r="E10" s="51">
        <v>4408</v>
      </c>
      <c r="F10" s="51">
        <v>9362</v>
      </c>
      <c r="G10" s="51">
        <v>9548</v>
      </c>
      <c r="H10" s="51">
        <v>3815</v>
      </c>
      <c r="I10" s="51">
        <v>4485</v>
      </c>
      <c r="J10" s="51">
        <v>139</v>
      </c>
      <c r="K10" s="56" t="s">
        <v>94</v>
      </c>
      <c r="L10" s="51">
        <v>8833</v>
      </c>
      <c r="M10" s="51">
        <v>8895</v>
      </c>
      <c r="N10" s="51">
        <v>1916</v>
      </c>
      <c r="O10" s="51">
        <v>1932</v>
      </c>
      <c r="P10" s="51">
        <v>8111</v>
      </c>
      <c r="Q10" s="51">
        <v>8169</v>
      </c>
      <c r="R10" s="51">
        <v>6967</v>
      </c>
      <c r="S10" s="52">
        <v>7068</v>
      </c>
    </row>
    <row r="11" spans="1:19" s="29" customFormat="1" ht="12" customHeight="1">
      <c r="A11" s="50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5"/>
    </row>
    <row r="12" spans="1:19" s="29" customFormat="1" ht="12" customHeight="1">
      <c r="A12" s="53" t="s">
        <v>14</v>
      </c>
      <c r="B12" s="54">
        <v>2023</v>
      </c>
      <c r="C12" s="54">
        <v>2711</v>
      </c>
      <c r="D12" s="54">
        <v>695</v>
      </c>
      <c r="E12" s="54">
        <v>744</v>
      </c>
      <c r="F12" s="54">
        <v>1943</v>
      </c>
      <c r="G12" s="54">
        <v>1967</v>
      </c>
      <c r="H12" s="54">
        <v>587</v>
      </c>
      <c r="I12" s="54">
        <v>674</v>
      </c>
      <c r="J12" s="54">
        <v>7</v>
      </c>
      <c r="K12" s="54">
        <v>7</v>
      </c>
      <c r="L12" s="54">
        <v>1855</v>
      </c>
      <c r="M12" s="54">
        <v>1870</v>
      </c>
      <c r="N12" s="54">
        <v>294</v>
      </c>
      <c r="O12" s="54">
        <v>297</v>
      </c>
      <c r="P12" s="54">
        <v>1893</v>
      </c>
      <c r="Q12" s="54">
        <v>1906</v>
      </c>
      <c r="R12" s="54">
        <v>1620</v>
      </c>
      <c r="S12" s="55">
        <v>1639</v>
      </c>
    </row>
    <row r="13" spans="1:19" s="29" customFormat="1" ht="12" customHeight="1">
      <c r="A13" s="53" t="s">
        <v>15</v>
      </c>
      <c r="B13" s="54">
        <v>416</v>
      </c>
      <c r="C13" s="54">
        <v>545</v>
      </c>
      <c r="D13" s="54">
        <v>125</v>
      </c>
      <c r="E13" s="54">
        <v>128</v>
      </c>
      <c r="F13" s="54">
        <v>407</v>
      </c>
      <c r="G13" s="54">
        <v>417</v>
      </c>
      <c r="H13" s="54">
        <v>147</v>
      </c>
      <c r="I13" s="54">
        <v>182</v>
      </c>
      <c r="J13" s="54">
        <v>4</v>
      </c>
      <c r="K13" s="54">
        <v>4</v>
      </c>
      <c r="L13" s="54">
        <v>353</v>
      </c>
      <c r="M13" s="54">
        <v>354</v>
      </c>
      <c r="N13" s="54">
        <v>78</v>
      </c>
      <c r="O13" s="54">
        <v>78</v>
      </c>
      <c r="P13" s="54">
        <v>302</v>
      </c>
      <c r="Q13" s="54">
        <v>304</v>
      </c>
      <c r="R13" s="54">
        <v>255</v>
      </c>
      <c r="S13" s="55">
        <v>260</v>
      </c>
    </row>
    <row r="14" spans="1:19" s="29" customFormat="1" ht="12" customHeight="1">
      <c r="A14" s="53" t="s">
        <v>16</v>
      </c>
      <c r="B14" s="54">
        <v>1132</v>
      </c>
      <c r="C14" s="54">
        <v>1665</v>
      </c>
      <c r="D14" s="54">
        <v>495</v>
      </c>
      <c r="E14" s="54">
        <v>534</v>
      </c>
      <c r="F14" s="54">
        <v>1115</v>
      </c>
      <c r="G14" s="54">
        <v>1131</v>
      </c>
      <c r="H14" s="54">
        <v>429</v>
      </c>
      <c r="I14" s="54">
        <v>509</v>
      </c>
      <c r="J14" s="54">
        <v>4</v>
      </c>
      <c r="K14" s="54">
        <v>4</v>
      </c>
      <c r="L14" s="54">
        <v>1035</v>
      </c>
      <c r="M14" s="54">
        <v>1036</v>
      </c>
      <c r="N14" s="54">
        <v>61</v>
      </c>
      <c r="O14" s="54">
        <v>61</v>
      </c>
      <c r="P14" s="54">
        <v>956</v>
      </c>
      <c r="Q14" s="54">
        <v>960</v>
      </c>
      <c r="R14" s="54">
        <v>725</v>
      </c>
      <c r="S14" s="55">
        <v>728</v>
      </c>
    </row>
    <row r="15" spans="1:19" s="29" customFormat="1" ht="12" customHeight="1">
      <c r="A15" s="53" t="s">
        <v>17</v>
      </c>
      <c r="B15" s="54">
        <v>1643</v>
      </c>
      <c r="C15" s="54">
        <v>2367</v>
      </c>
      <c r="D15" s="54">
        <v>752</v>
      </c>
      <c r="E15" s="54">
        <v>804</v>
      </c>
      <c r="F15" s="54">
        <v>1530</v>
      </c>
      <c r="G15" s="54">
        <v>1563</v>
      </c>
      <c r="H15" s="54">
        <v>767</v>
      </c>
      <c r="I15" s="54">
        <v>898</v>
      </c>
      <c r="J15" s="54">
        <v>8</v>
      </c>
      <c r="K15" s="54">
        <v>8</v>
      </c>
      <c r="L15" s="54">
        <v>1439</v>
      </c>
      <c r="M15" s="54">
        <v>1448</v>
      </c>
      <c r="N15" s="54">
        <v>128</v>
      </c>
      <c r="O15" s="54">
        <v>128</v>
      </c>
      <c r="P15" s="54">
        <v>1374</v>
      </c>
      <c r="Q15" s="54">
        <v>1379</v>
      </c>
      <c r="R15" s="54">
        <v>1265</v>
      </c>
      <c r="S15" s="55">
        <v>1285</v>
      </c>
    </row>
    <row r="16" spans="1:19" s="29" customFormat="1" ht="12" customHeight="1">
      <c r="A16" s="53" t="s">
        <v>18</v>
      </c>
      <c r="B16" s="54">
        <v>1009</v>
      </c>
      <c r="C16" s="54">
        <v>1368</v>
      </c>
      <c r="D16" s="54">
        <v>382</v>
      </c>
      <c r="E16" s="54">
        <v>401</v>
      </c>
      <c r="F16" s="54">
        <v>960</v>
      </c>
      <c r="G16" s="54">
        <v>967</v>
      </c>
      <c r="H16" s="54">
        <v>391</v>
      </c>
      <c r="I16" s="54">
        <v>454</v>
      </c>
      <c r="J16" s="54">
        <v>8</v>
      </c>
      <c r="K16" s="54">
        <v>8</v>
      </c>
      <c r="L16" s="54">
        <v>901</v>
      </c>
      <c r="M16" s="54">
        <v>904</v>
      </c>
      <c r="N16" s="54">
        <v>137</v>
      </c>
      <c r="O16" s="54">
        <v>139</v>
      </c>
      <c r="P16" s="54">
        <v>793</v>
      </c>
      <c r="Q16" s="54">
        <v>803</v>
      </c>
      <c r="R16" s="54">
        <v>722</v>
      </c>
      <c r="S16" s="55">
        <v>744</v>
      </c>
    </row>
    <row r="17" spans="1:19" s="29" customFormat="1" ht="12" customHeight="1">
      <c r="A17" s="53" t="s">
        <v>19</v>
      </c>
      <c r="B17" s="54">
        <v>895</v>
      </c>
      <c r="C17" s="54">
        <v>1254</v>
      </c>
      <c r="D17" s="54">
        <v>465</v>
      </c>
      <c r="E17" s="54">
        <v>504</v>
      </c>
      <c r="F17" s="54">
        <v>739</v>
      </c>
      <c r="G17" s="54">
        <v>750</v>
      </c>
      <c r="H17" s="54">
        <v>333</v>
      </c>
      <c r="I17" s="54">
        <v>397</v>
      </c>
      <c r="J17" s="54">
        <v>1</v>
      </c>
      <c r="K17" s="48" t="s">
        <v>94</v>
      </c>
      <c r="L17" s="54">
        <v>777</v>
      </c>
      <c r="M17" s="54">
        <v>788</v>
      </c>
      <c r="N17" s="54">
        <v>251</v>
      </c>
      <c r="O17" s="54">
        <v>254</v>
      </c>
      <c r="P17" s="54">
        <v>595</v>
      </c>
      <c r="Q17" s="54">
        <v>602</v>
      </c>
      <c r="R17" s="54">
        <v>496</v>
      </c>
      <c r="S17" s="55">
        <v>511</v>
      </c>
    </row>
    <row r="18" spans="1:19" s="29" customFormat="1" ht="12" customHeight="1">
      <c r="A18" s="53" t="s">
        <v>20</v>
      </c>
      <c r="B18" s="54">
        <v>1080</v>
      </c>
      <c r="C18" s="54">
        <v>1529</v>
      </c>
      <c r="D18" s="54">
        <v>453</v>
      </c>
      <c r="E18" s="54">
        <v>484</v>
      </c>
      <c r="F18" s="54">
        <v>997</v>
      </c>
      <c r="G18" s="54">
        <v>1045</v>
      </c>
      <c r="H18" s="54">
        <v>548</v>
      </c>
      <c r="I18" s="54">
        <v>666</v>
      </c>
      <c r="J18" s="54">
        <v>84</v>
      </c>
      <c r="K18" s="54">
        <v>85</v>
      </c>
      <c r="L18" s="54">
        <v>897</v>
      </c>
      <c r="M18" s="54">
        <v>905</v>
      </c>
      <c r="N18" s="54">
        <v>444</v>
      </c>
      <c r="O18" s="54">
        <v>446</v>
      </c>
      <c r="P18" s="54">
        <v>783</v>
      </c>
      <c r="Q18" s="54">
        <v>784</v>
      </c>
      <c r="R18" s="54">
        <v>693</v>
      </c>
      <c r="S18" s="55">
        <v>698</v>
      </c>
    </row>
    <row r="19" spans="1:19" s="29" customFormat="1" ht="12" customHeight="1">
      <c r="A19" s="53" t="s">
        <v>21</v>
      </c>
      <c r="B19" s="54">
        <v>995</v>
      </c>
      <c r="C19" s="54">
        <v>1407</v>
      </c>
      <c r="D19" s="54">
        <v>388</v>
      </c>
      <c r="E19" s="54">
        <v>418</v>
      </c>
      <c r="F19" s="54">
        <v>964</v>
      </c>
      <c r="G19" s="54">
        <v>989</v>
      </c>
      <c r="H19" s="54">
        <v>426</v>
      </c>
      <c r="I19" s="54">
        <v>507</v>
      </c>
      <c r="J19" s="54">
        <v>10</v>
      </c>
      <c r="K19" s="54">
        <v>10</v>
      </c>
      <c r="L19" s="54">
        <v>857</v>
      </c>
      <c r="M19" s="54">
        <v>861</v>
      </c>
      <c r="N19" s="54">
        <v>288</v>
      </c>
      <c r="O19" s="54">
        <v>289</v>
      </c>
      <c r="P19" s="54">
        <v>779</v>
      </c>
      <c r="Q19" s="54">
        <v>785</v>
      </c>
      <c r="R19" s="54">
        <v>596</v>
      </c>
      <c r="S19" s="55">
        <v>602</v>
      </c>
    </row>
    <row r="20" spans="1:19" s="29" customFormat="1" ht="12" customHeight="1">
      <c r="A20" s="53" t="s">
        <v>40</v>
      </c>
      <c r="B20" s="54">
        <v>449</v>
      </c>
      <c r="C20" s="54">
        <v>661</v>
      </c>
      <c r="D20" s="54">
        <v>209</v>
      </c>
      <c r="E20" s="54">
        <v>243</v>
      </c>
      <c r="F20" s="54">
        <v>410</v>
      </c>
      <c r="G20" s="54">
        <v>418</v>
      </c>
      <c r="H20" s="54">
        <v>98</v>
      </c>
      <c r="I20" s="54">
        <v>104</v>
      </c>
      <c r="J20" s="54">
        <v>12</v>
      </c>
      <c r="K20" s="54">
        <v>13</v>
      </c>
      <c r="L20" s="54">
        <v>429</v>
      </c>
      <c r="M20" s="54">
        <v>437</v>
      </c>
      <c r="N20" s="54">
        <v>109</v>
      </c>
      <c r="O20" s="54">
        <v>111</v>
      </c>
      <c r="P20" s="54">
        <v>417</v>
      </c>
      <c r="Q20" s="54">
        <v>427</v>
      </c>
      <c r="R20" s="54">
        <v>388</v>
      </c>
      <c r="S20" s="55">
        <v>392</v>
      </c>
    </row>
    <row r="21" spans="1:19" s="29" customFormat="1" ht="12" customHeight="1">
      <c r="A21" s="53" t="s">
        <v>104</v>
      </c>
      <c r="B21" s="54">
        <v>337</v>
      </c>
      <c r="C21" s="54">
        <v>449</v>
      </c>
      <c r="D21" s="54">
        <v>138</v>
      </c>
      <c r="E21" s="54">
        <v>148</v>
      </c>
      <c r="F21" s="54">
        <v>297</v>
      </c>
      <c r="G21" s="54">
        <v>301</v>
      </c>
      <c r="H21" s="54">
        <v>89</v>
      </c>
      <c r="I21" s="54">
        <v>94</v>
      </c>
      <c r="J21" s="54">
        <v>1</v>
      </c>
      <c r="K21" s="48" t="s">
        <v>94</v>
      </c>
      <c r="L21" s="54">
        <v>290</v>
      </c>
      <c r="M21" s="54">
        <v>292</v>
      </c>
      <c r="N21" s="54">
        <v>126</v>
      </c>
      <c r="O21" s="54">
        <v>129</v>
      </c>
      <c r="P21" s="54">
        <v>219</v>
      </c>
      <c r="Q21" s="54">
        <v>219</v>
      </c>
      <c r="R21" s="54">
        <v>207</v>
      </c>
      <c r="S21" s="55">
        <v>209</v>
      </c>
    </row>
    <row r="22" spans="1:19" s="29" customFormat="1" ht="12" customHeight="1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5"/>
    </row>
    <row r="23" spans="1:19" s="29" customFormat="1" ht="12" customHeight="1">
      <c r="A23" s="50" t="s">
        <v>95</v>
      </c>
      <c r="B23" s="51">
        <v>7822</v>
      </c>
      <c r="C23" s="51">
        <v>10996</v>
      </c>
      <c r="D23" s="51">
        <v>3694</v>
      </c>
      <c r="E23" s="51">
        <v>4079</v>
      </c>
      <c r="F23" s="51">
        <v>6758</v>
      </c>
      <c r="G23" s="51">
        <v>6917</v>
      </c>
      <c r="H23" s="51">
        <v>3528</v>
      </c>
      <c r="I23" s="51">
        <v>4245</v>
      </c>
      <c r="J23" s="51">
        <v>281</v>
      </c>
      <c r="K23" s="56" t="s">
        <v>94</v>
      </c>
      <c r="L23" s="51">
        <v>6375</v>
      </c>
      <c r="M23" s="51">
        <v>6430</v>
      </c>
      <c r="N23" s="51">
        <v>2333</v>
      </c>
      <c r="O23" s="51">
        <v>2350</v>
      </c>
      <c r="P23" s="51">
        <v>5367</v>
      </c>
      <c r="Q23" s="51">
        <v>5414</v>
      </c>
      <c r="R23" s="51">
        <v>4026</v>
      </c>
      <c r="S23" s="52">
        <v>4175</v>
      </c>
    </row>
    <row r="24" spans="1:19" s="29" customFormat="1" ht="12" customHeight="1">
      <c r="A24" s="50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5"/>
    </row>
    <row r="25" spans="1:19" s="29" customFormat="1" ht="12" customHeight="1">
      <c r="A25" s="50" t="s">
        <v>22</v>
      </c>
      <c r="B25" s="51">
        <v>117</v>
      </c>
      <c r="C25" s="51">
        <v>146</v>
      </c>
      <c r="D25" s="51">
        <v>53</v>
      </c>
      <c r="E25" s="51">
        <v>62</v>
      </c>
      <c r="F25" s="51">
        <v>84</v>
      </c>
      <c r="G25" s="51">
        <v>84</v>
      </c>
      <c r="H25" s="51">
        <v>110</v>
      </c>
      <c r="I25" s="51">
        <v>123</v>
      </c>
      <c r="J25" s="51">
        <v>5</v>
      </c>
      <c r="K25" s="51">
        <v>5</v>
      </c>
      <c r="L25" s="51">
        <v>109</v>
      </c>
      <c r="M25" s="51">
        <v>111</v>
      </c>
      <c r="N25" s="51">
        <v>84</v>
      </c>
      <c r="O25" s="51">
        <v>85</v>
      </c>
      <c r="P25" s="51">
        <v>56</v>
      </c>
      <c r="Q25" s="51">
        <v>56</v>
      </c>
      <c r="R25" s="51">
        <v>8</v>
      </c>
      <c r="S25" s="52">
        <v>10</v>
      </c>
    </row>
    <row r="26" spans="1:19" s="29" customFormat="1" ht="12" customHeight="1">
      <c r="A26" s="57" t="s">
        <v>140</v>
      </c>
      <c r="B26" s="54">
        <v>117</v>
      </c>
      <c r="C26" s="54">
        <v>146</v>
      </c>
      <c r="D26" s="54">
        <v>53</v>
      </c>
      <c r="E26" s="54">
        <v>62</v>
      </c>
      <c r="F26" s="54">
        <v>84</v>
      </c>
      <c r="G26" s="54">
        <v>84</v>
      </c>
      <c r="H26" s="54">
        <v>110</v>
      </c>
      <c r="I26" s="54">
        <v>123</v>
      </c>
      <c r="J26" s="54">
        <v>5</v>
      </c>
      <c r="K26" s="54">
        <v>5</v>
      </c>
      <c r="L26" s="54">
        <v>109</v>
      </c>
      <c r="M26" s="54">
        <v>111</v>
      </c>
      <c r="N26" s="54">
        <v>84</v>
      </c>
      <c r="O26" s="54">
        <v>85</v>
      </c>
      <c r="P26" s="54">
        <v>56</v>
      </c>
      <c r="Q26" s="54">
        <v>56</v>
      </c>
      <c r="R26" s="54">
        <v>8</v>
      </c>
      <c r="S26" s="55">
        <v>10</v>
      </c>
    </row>
    <row r="27" spans="1:19" s="29" customFormat="1" ht="12" customHeight="1">
      <c r="A27" s="50" t="s">
        <v>23</v>
      </c>
      <c r="B27" s="51">
        <v>892</v>
      </c>
      <c r="C27" s="51">
        <v>1092</v>
      </c>
      <c r="D27" s="51">
        <v>297</v>
      </c>
      <c r="E27" s="51">
        <v>327</v>
      </c>
      <c r="F27" s="51">
        <v>756</v>
      </c>
      <c r="G27" s="51">
        <v>765</v>
      </c>
      <c r="H27" s="51">
        <v>382</v>
      </c>
      <c r="I27" s="51">
        <v>436</v>
      </c>
      <c r="J27" s="51">
        <v>1</v>
      </c>
      <c r="K27" s="56" t="s">
        <v>94</v>
      </c>
      <c r="L27" s="51">
        <v>722</v>
      </c>
      <c r="M27" s="51">
        <v>727</v>
      </c>
      <c r="N27" s="51">
        <v>276</v>
      </c>
      <c r="O27" s="51">
        <v>278</v>
      </c>
      <c r="P27" s="51">
        <v>637</v>
      </c>
      <c r="Q27" s="51">
        <v>641</v>
      </c>
      <c r="R27" s="51">
        <v>379</v>
      </c>
      <c r="S27" s="52">
        <v>402</v>
      </c>
    </row>
    <row r="28" spans="1:19" s="29" customFormat="1" ht="12" customHeight="1">
      <c r="A28" s="57" t="s">
        <v>52</v>
      </c>
      <c r="B28" s="54">
        <v>446</v>
      </c>
      <c r="C28" s="54">
        <v>529</v>
      </c>
      <c r="D28" s="54">
        <v>87</v>
      </c>
      <c r="E28" s="54">
        <v>93</v>
      </c>
      <c r="F28" s="54">
        <v>430</v>
      </c>
      <c r="G28" s="54">
        <v>436</v>
      </c>
      <c r="H28" s="54">
        <v>157</v>
      </c>
      <c r="I28" s="54">
        <v>177</v>
      </c>
      <c r="J28" s="54">
        <v>1</v>
      </c>
      <c r="K28" s="48" t="s">
        <v>94</v>
      </c>
      <c r="L28" s="54">
        <v>359</v>
      </c>
      <c r="M28" s="54">
        <v>361</v>
      </c>
      <c r="N28" s="54">
        <v>38</v>
      </c>
      <c r="O28" s="54">
        <v>38</v>
      </c>
      <c r="P28" s="54">
        <v>372</v>
      </c>
      <c r="Q28" s="54">
        <v>375</v>
      </c>
      <c r="R28" s="54">
        <v>265</v>
      </c>
      <c r="S28" s="55">
        <v>282</v>
      </c>
    </row>
    <row r="29" spans="1:19" s="29" customFormat="1" ht="12" customHeight="1">
      <c r="A29" s="57" t="s">
        <v>53</v>
      </c>
      <c r="B29" s="54">
        <v>446</v>
      </c>
      <c r="C29" s="54">
        <v>563</v>
      </c>
      <c r="D29" s="54">
        <v>210</v>
      </c>
      <c r="E29" s="54">
        <v>234</v>
      </c>
      <c r="F29" s="54">
        <v>326</v>
      </c>
      <c r="G29" s="54">
        <v>329</v>
      </c>
      <c r="H29" s="54">
        <v>225</v>
      </c>
      <c r="I29" s="54">
        <v>259</v>
      </c>
      <c r="J29" s="54">
        <v>0</v>
      </c>
      <c r="K29" s="54">
        <v>0</v>
      </c>
      <c r="L29" s="54">
        <v>363</v>
      </c>
      <c r="M29" s="54">
        <v>366</v>
      </c>
      <c r="N29" s="54">
        <v>238</v>
      </c>
      <c r="O29" s="54">
        <v>240</v>
      </c>
      <c r="P29" s="54">
        <v>265</v>
      </c>
      <c r="Q29" s="54">
        <v>266</v>
      </c>
      <c r="R29" s="54">
        <v>114</v>
      </c>
      <c r="S29" s="55">
        <v>120</v>
      </c>
    </row>
    <row r="30" spans="1:19" s="29" customFormat="1" ht="12" customHeight="1">
      <c r="A30" s="50" t="s">
        <v>24</v>
      </c>
      <c r="B30" s="51">
        <v>795</v>
      </c>
      <c r="C30" s="51">
        <v>1222</v>
      </c>
      <c r="D30" s="51">
        <v>437</v>
      </c>
      <c r="E30" s="51">
        <v>476</v>
      </c>
      <c r="F30" s="51">
        <v>731</v>
      </c>
      <c r="G30" s="56" t="s">
        <v>94</v>
      </c>
      <c r="H30" s="51">
        <v>350</v>
      </c>
      <c r="I30" s="51">
        <v>421</v>
      </c>
      <c r="J30" s="51">
        <v>14</v>
      </c>
      <c r="K30" s="56" t="s">
        <v>94</v>
      </c>
      <c r="L30" s="51">
        <v>644</v>
      </c>
      <c r="M30" s="51">
        <v>649</v>
      </c>
      <c r="N30" s="51">
        <v>130</v>
      </c>
      <c r="O30" s="51">
        <v>132</v>
      </c>
      <c r="P30" s="51">
        <v>641</v>
      </c>
      <c r="Q30" s="51">
        <v>650</v>
      </c>
      <c r="R30" s="51">
        <v>570</v>
      </c>
      <c r="S30" s="52">
        <v>579</v>
      </c>
    </row>
    <row r="31" spans="1:19" s="29" customFormat="1" ht="12" customHeight="1">
      <c r="A31" s="57" t="s">
        <v>54</v>
      </c>
      <c r="B31" s="54">
        <v>312</v>
      </c>
      <c r="C31" s="54">
        <v>478</v>
      </c>
      <c r="D31" s="54">
        <v>192</v>
      </c>
      <c r="E31" s="54">
        <v>210</v>
      </c>
      <c r="F31" s="54">
        <v>265</v>
      </c>
      <c r="G31" s="54">
        <v>268</v>
      </c>
      <c r="H31" s="54">
        <v>169</v>
      </c>
      <c r="I31" s="54">
        <v>210</v>
      </c>
      <c r="J31" s="54">
        <v>2</v>
      </c>
      <c r="K31" s="48" t="s">
        <v>94</v>
      </c>
      <c r="L31" s="54">
        <v>219</v>
      </c>
      <c r="M31" s="54">
        <v>222</v>
      </c>
      <c r="N31" s="54">
        <v>73</v>
      </c>
      <c r="O31" s="54">
        <v>75</v>
      </c>
      <c r="P31" s="54">
        <v>215</v>
      </c>
      <c r="Q31" s="54">
        <v>218</v>
      </c>
      <c r="R31" s="54">
        <v>183</v>
      </c>
      <c r="S31" s="55">
        <v>184</v>
      </c>
    </row>
    <row r="32" spans="1:19" s="29" customFormat="1" ht="12" customHeight="1">
      <c r="A32" s="57" t="s">
        <v>55</v>
      </c>
      <c r="B32" s="54">
        <v>21</v>
      </c>
      <c r="C32" s="54">
        <v>35</v>
      </c>
      <c r="D32" s="54">
        <v>17</v>
      </c>
      <c r="E32" s="54">
        <v>21</v>
      </c>
      <c r="F32" s="54">
        <v>13</v>
      </c>
      <c r="G32" s="54">
        <v>14</v>
      </c>
      <c r="H32" s="54">
        <v>7</v>
      </c>
      <c r="I32" s="54">
        <v>7</v>
      </c>
      <c r="J32" s="54">
        <v>0</v>
      </c>
      <c r="K32" s="54">
        <v>0</v>
      </c>
      <c r="L32" s="54">
        <v>17</v>
      </c>
      <c r="M32" s="54">
        <v>17</v>
      </c>
      <c r="N32" s="54">
        <v>7</v>
      </c>
      <c r="O32" s="54">
        <v>7</v>
      </c>
      <c r="P32" s="54">
        <v>15</v>
      </c>
      <c r="Q32" s="54">
        <v>15</v>
      </c>
      <c r="R32" s="54">
        <v>16</v>
      </c>
      <c r="S32" s="55">
        <v>16</v>
      </c>
    </row>
    <row r="33" spans="1:19" s="29" customFormat="1" ht="12" customHeight="1">
      <c r="A33" s="57" t="s">
        <v>56</v>
      </c>
      <c r="B33" s="54">
        <v>306</v>
      </c>
      <c r="C33" s="54">
        <v>489</v>
      </c>
      <c r="D33" s="54">
        <v>163</v>
      </c>
      <c r="E33" s="54">
        <v>179</v>
      </c>
      <c r="F33" s="54">
        <v>300</v>
      </c>
      <c r="G33" s="54">
        <v>310</v>
      </c>
      <c r="H33" s="54">
        <v>123</v>
      </c>
      <c r="I33" s="54">
        <v>140</v>
      </c>
      <c r="J33" s="54">
        <v>11</v>
      </c>
      <c r="K33" s="54">
        <v>11</v>
      </c>
      <c r="L33" s="54">
        <v>267</v>
      </c>
      <c r="M33" s="54">
        <v>268</v>
      </c>
      <c r="N33" s="54">
        <v>38</v>
      </c>
      <c r="O33" s="54">
        <v>38</v>
      </c>
      <c r="P33" s="54">
        <v>268</v>
      </c>
      <c r="Q33" s="54">
        <v>272</v>
      </c>
      <c r="R33" s="54">
        <v>243</v>
      </c>
      <c r="S33" s="55">
        <v>249</v>
      </c>
    </row>
    <row r="34" spans="1:19" s="29" customFormat="1" ht="12" customHeight="1">
      <c r="A34" s="57" t="s">
        <v>96</v>
      </c>
      <c r="B34" s="54">
        <v>156</v>
      </c>
      <c r="C34" s="54">
        <v>220</v>
      </c>
      <c r="D34" s="54">
        <v>65</v>
      </c>
      <c r="E34" s="54">
        <v>66</v>
      </c>
      <c r="F34" s="54">
        <v>153</v>
      </c>
      <c r="G34" s="48" t="s">
        <v>94</v>
      </c>
      <c r="H34" s="54">
        <v>51</v>
      </c>
      <c r="I34" s="54">
        <v>64</v>
      </c>
      <c r="J34" s="54">
        <v>1</v>
      </c>
      <c r="K34" s="48" t="s">
        <v>99</v>
      </c>
      <c r="L34" s="54">
        <v>141</v>
      </c>
      <c r="M34" s="54">
        <v>142</v>
      </c>
      <c r="N34" s="54">
        <v>12</v>
      </c>
      <c r="O34" s="54">
        <v>12</v>
      </c>
      <c r="P34" s="54">
        <v>143</v>
      </c>
      <c r="Q34" s="54">
        <v>145</v>
      </c>
      <c r="R34" s="54">
        <v>128</v>
      </c>
      <c r="S34" s="55">
        <v>130</v>
      </c>
    </row>
    <row r="35" spans="1:19" s="29" customFormat="1" ht="12" customHeight="1">
      <c r="A35" s="50" t="s">
        <v>25</v>
      </c>
      <c r="B35" s="51">
        <v>1219</v>
      </c>
      <c r="C35" s="51">
        <v>1698</v>
      </c>
      <c r="D35" s="51">
        <v>428</v>
      </c>
      <c r="E35" s="51">
        <v>459</v>
      </c>
      <c r="F35" s="51">
        <v>1203</v>
      </c>
      <c r="G35" s="51">
        <v>1239</v>
      </c>
      <c r="H35" s="51">
        <v>583</v>
      </c>
      <c r="I35" s="51">
        <v>711</v>
      </c>
      <c r="J35" s="51">
        <v>10</v>
      </c>
      <c r="K35" s="56" t="s">
        <v>94</v>
      </c>
      <c r="L35" s="51">
        <v>1095</v>
      </c>
      <c r="M35" s="51">
        <v>1103</v>
      </c>
      <c r="N35" s="51">
        <v>88</v>
      </c>
      <c r="O35" s="51">
        <v>89</v>
      </c>
      <c r="P35" s="51">
        <v>994</v>
      </c>
      <c r="Q35" s="51">
        <v>999</v>
      </c>
      <c r="R35" s="51">
        <v>897</v>
      </c>
      <c r="S35" s="52">
        <v>914</v>
      </c>
    </row>
    <row r="36" spans="1:19" s="29" customFormat="1" ht="12" customHeight="1">
      <c r="A36" s="57" t="s">
        <v>58</v>
      </c>
      <c r="B36" s="54">
        <v>203</v>
      </c>
      <c r="C36" s="54">
        <v>294</v>
      </c>
      <c r="D36" s="54">
        <v>81</v>
      </c>
      <c r="E36" s="54">
        <v>90</v>
      </c>
      <c r="F36" s="54">
        <v>200</v>
      </c>
      <c r="G36" s="54">
        <v>204</v>
      </c>
      <c r="H36" s="54">
        <v>72</v>
      </c>
      <c r="I36" s="54">
        <v>85</v>
      </c>
      <c r="J36" s="54">
        <v>2</v>
      </c>
      <c r="K36" s="48" t="s">
        <v>99</v>
      </c>
      <c r="L36" s="54">
        <v>198</v>
      </c>
      <c r="M36" s="54">
        <v>200</v>
      </c>
      <c r="N36" s="54">
        <v>9</v>
      </c>
      <c r="O36" s="54">
        <v>9</v>
      </c>
      <c r="P36" s="54">
        <v>177</v>
      </c>
      <c r="Q36" s="54">
        <v>178</v>
      </c>
      <c r="R36" s="54">
        <v>161</v>
      </c>
      <c r="S36" s="55">
        <v>164</v>
      </c>
    </row>
    <row r="37" spans="1:19" s="29" customFormat="1" ht="12" customHeight="1">
      <c r="A37" s="57" t="s">
        <v>59</v>
      </c>
      <c r="B37" s="54">
        <v>149</v>
      </c>
      <c r="C37" s="54">
        <v>192</v>
      </c>
      <c r="D37" s="54">
        <v>41</v>
      </c>
      <c r="E37" s="54">
        <v>44</v>
      </c>
      <c r="F37" s="54">
        <v>144</v>
      </c>
      <c r="G37" s="54">
        <v>148</v>
      </c>
      <c r="H37" s="54">
        <v>71</v>
      </c>
      <c r="I37" s="54">
        <v>88</v>
      </c>
      <c r="J37" s="54">
        <v>3</v>
      </c>
      <c r="K37" s="54">
        <v>3</v>
      </c>
      <c r="L37" s="54">
        <v>134</v>
      </c>
      <c r="M37" s="54">
        <v>134</v>
      </c>
      <c r="N37" s="54">
        <v>12</v>
      </c>
      <c r="O37" s="54">
        <v>13</v>
      </c>
      <c r="P37" s="54">
        <v>133</v>
      </c>
      <c r="Q37" s="54">
        <v>133</v>
      </c>
      <c r="R37" s="54">
        <v>117</v>
      </c>
      <c r="S37" s="55">
        <v>121</v>
      </c>
    </row>
    <row r="38" spans="1:19" s="29" customFormat="1" ht="12" customHeight="1">
      <c r="A38" s="57" t="s">
        <v>60</v>
      </c>
      <c r="B38" s="54">
        <v>867</v>
      </c>
      <c r="C38" s="54">
        <v>1212</v>
      </c>
      <c r="D38" s="54">
        <v>306</v>
      </c>
      <c r="E38" s="54">
        <v>325</v>
      </c>
      <c r="F38" s="54">
        <v>859</v>
      </c>
      <c r="G38" s="54">
        <v>887</v>
      </c>
      <c r="H38" s="54">
        <v>440</v>
      </c>
      <c r="I38" s="54">
        <v>538</v>
      </c>
      <c r="J38" s="54">
        <v>5</v>
      </c>
      <c r="K38" s="54">
        <v>5</v>
      </c>
      <c r="L38" s="54">
        <v>763</v>
      </c>
      <c r="M38" s="54">
        <v>769</v>
      </c>
      <c r="N38" s="54">
        <v>67</v>
      </c>
      <c r="O38" s="54">
        <v>67</v>
      </c>
      <c r="P38" s="54">
        <v>684</v>
      </c>
      <c r="Q38" s="54">
        <v>688</v>
      </c>
      <c r="R38" s="54">
        <v>619</v>
      </c>
      <c r="S38" s="55">
        <v>629</v>
      </c>
    </row>
    <row r="39" spans="1:19" s="29" customFormat="1" ht="12" customHeight="1">
      <c r="A39" s="50" t="s">
        <v>26</v>
      </c>
      <c r="B39" s="51">
        <v>1814</v>
      </c>
      <c r="C39" s="51">
        <v>2768</v>
      </c>
      <c r="D39" s="51">
        <v>1037</v>
      </c>
      <c r="E39" s="51">
        <v>1180</v>
      </c>
      <c r="F39" s="51">
        <v>1544</v>
      </c>
      <c r="G39" s="56" t="s">
        <v>94</v>
      </c>
      <c r="H39" s="51">
        <v>521</v>
      </c>
      <c r="I39" s="51">
        <v>597</v>
      </c>
      <c r="J39" s="51">
        <v>12</v>
      </c>
      <c r="K39" s="56" t="s">
        <v>99</v>
      </c>
      <c r="L39" s="51">
        <v>1443</v>
      </c>
      <c r="M39" s="51">
        <v>1455</v>
      </c>
      <c r="N39" s="51">
        <v>813</v>
      </c>
      <c r="O39" s="51">
        <v>818</v>
      </c>
      <c r="P39" s="51">
        <v>1266</v>
      </c>
      <c r="Q39" s="51">
        <v>1283</v>
      </c>
      <c r="R39" s="51">
        <v>700</v>
      </c>
      <c r="S39" s="52">
        <v>768</v>
      </c>
    </row>
    <row r="40" spans="1:19" s="29" customFormat="1" ht="12" customHeight="1">
      <c r="A40" s="57" t="s">
        <v>61</v>
      </c>
      <c r="B40" s="54">
        <v>510</v>
      </c>
      <c r="C40" s="54">
        <v>778</v>
      </c>
      <c r="D40" s="54">
        <v>302</v>
      </c>
      <c r="E40" s="54">
        <v>334</v>
      </c>
      <c r="F40" s="54">
        <v>435</v>
      </c>
      <c r="G40" s="54">
        <v>444</v>
      </c>
      <c r="H40" s="54">
        <v>153</v>
      </c>
      <c r="I40" s="54">
        <v>178</v>
      </c>
      <c r="J40" s="54">
        <v>2</v>
      </c>
      <c r="K40" s="48" t="s">
        <v>99</v>
      </c>
      <c r="L40" s="54">
        <v>399</v>
      </c>
      <c r="M40" s="54">
        <v>404</v>
      </c>
      <c r="N40" s="54">
        <v>261</v>
      </c>
      <c r="O40" s="54">
        <v>262</v>
      </c>
      <c r="P40" s="54">
        <v>348</v>
      </c>
      <c r="Q40" s="54">
        <v>352</v>
      </c>
      <c r="R40" s="54">
        <v>222</v>
      </c>
      <c r="S40" s="55">
        <v>237</v>
      </c>
    </row>
    <row r="41" spans="1:19" s="29" customFormat="1" ht="12" customHeight="1">
      <c r="A41" s="57" t="s">
        <v>62</v>
      </c>
      <c r="B41" s="54">
        <v>216</v>
      </c>
      <c r="C41" s="54">
        <v>339</v>
      </c>
      <c r="D41" s="54">
        <v>133</v>
      </c>
      <c r="E41" s="54">
        <v>147</v>
      </c>
      <c r="F41" s="54">
        <v>189</v>
      </c>
      <c r="G41" s="54">
        <v>192</v>
      </c>
      <c r="H41" s="54">
        <v>54</v>
      </c>
      <c r="I41" s="54">
        <v>64</v>
      </c>
      <c r="J41" s="54">
        <v>2</v>
      </c>
      <c r="K41" s="48" t="s">
        <v>99</v>
      </c>
      <c r="L41" s="54">
        <v>185</v>
      </c>
      <c r="M41" s="54">
        <v>186</v>
      </c>
      <c r="N41" s="54">
        <v>123</v>
      </c>
      <c r="O41" s="54">
        <v>124</v>
      </c>
      <c r="P41" s="54">
        <v>165</v>
      </c>
      <c r="Q41" s="54">
        <v>167</v>
      </c>
      <c r="R41" s="54">
        <v>48</v>
      </c>
      <c r="S41" s="55">
        <v>51</v>
      </c>
    </row>
    <row r="42" spans="1:19" s="29" customFormat="1" ht="12" customHeight="1">
      <c r="A42" s="57" t="s">
        <v>63</v>
      </c>
      <c r="B42" s="54">
        <v>482</v>
      </c>
      <c r="C42" s="54">
        <v>817</v>
      </c>
      <c r="D42" s="54">
        <v>315</v>
      </c>
      <c r="E42" s="54">
        <v>376</v>
      </c>
      <c r="F42" s="54">
        <v>416</v>
      </c>
      <c r="G42" s="54">
        <v>441</v>
      </c>
      <c r="H42" s="54">
        <v>149</v>
      </c>
      <c r="I42" s="54">
        <v>173</v>
      </c>
      <c r="J42" s="54">
        <v>3</v>
      </c>
      <c r="K42" s="54">
        <v>3</v>
      </c>
      <c r="L42" s="54">
        <v>381</v>
      </c>
      <c r="M42" s="54">
        <v>385</v>
      </c>
      <c r="N42" s="54">
        <v>202</v>
      </c>
      <c r="O42" s="54">
        <v>204</v>
      </c>
      <c r="P42" s="54">
        <v>346</v>
      </c>
      <c r="Q42" s="54">
        <v>351</v>
      </c>
      <c r="R42" s="54">
        <v>217</v>
      </c>
      <c r="S42" s="55">
        <v>241</v>
      </c>
    </row>
    <row r="43" spans="1:19" s="29" customFormat="1" ht="12" customHeight="1">
      <c r="A43" s="57" t="s">
        <v>64</v>
      </c>
      <c r="B43" s="54">
        <v>327</v>
      </c>
      <c r="C43" s="54">
        <v>451</v>
      </c>
      <c r="D43" s="54">
        <v>144</v>
      </c>
      <c r="E43" s="54">
        <v>166</v>
      </c>
      <c r="F43" s="54">
        <v>280</v>
      </c>
      <c r="G43" s="54">
        <v>285</v>
      </c>
      <c r="H43" s="54">
        <v>76</v>
      </c>
      <c r="I43" s="54">
        <v>83</v>
      </c>
      <c r="J43" s="54">
        <v>0</v>
      </c>
      <c r="K43" s="54">
        <v>0</v>
      </c>
      <c r="L43" s="54">
        <v>278</v>
      </c>
      <c r="M43" s="54">
        <v>280</v>
      </c>
      <c r="N43" s="54">
        <v>96</v>
      </c>
      <c r="O43" s="54">
        <v>97</v>
      </c>
      <c r="P43" s="54">
        <v>269</v>
      </c>
      <c r="Q43" s="54">
        <v>273</v>
      </c>
      <c r="R43" s="54">
        <v>159</v>
      </c>
      <c r="S43" s="55">
        <v>166</v>
      </c>
    </row>
    <row r="44" spans="1:19" s="29" customFormat="1" ht="12" customHeight="1">
      <c r="A44" s="57" t="s">
        <v>65</v>
      </c>
      <c r="B44" s="54">
        <v>133</v>
      </c>
      <c r="C44" s="54">
        <v>201</v>
      </c>
      <c r="D44" s="54">
        <v>88</v>
      </c>
      <c r="E44" s="54">
        <v>100</v>
      </c>
      <c r="F44" s="54">
        <v>99</v>
      </c>
      <c r="G44" s="48" t="s">
        <v>94</v>
      </c>
      <c r="H44" s="54">
        <v>33</v>
      </c>
      <c r="I44" s="54">
        <v>39</v>
      </c>
      <c r="J44" s="54">
        <v>5</v>
      </c>
      <c r="K44" s="54">
        <v>5</v>
      </c>
      <c r="L44" s="54">
        <v>99</v>
      </c>
      <c r="M44" s="54">
        <v>99</v>
      </c>
      <c r="N44" s="54">
        <v>81</v>
      </c>
      <c r="O44" s="54">
        <v>81</v>
      </c>
      <c r="P44" s="54">
        <v>67</v>
      </c>
      <c r="Q44" s="54">
        <v>67</v>
      </c>
      <c r="R44" s="54">
        <v>15</v>
      </c>
      <c r="S44" s="55">
        <v>15</v>
      </c>
    </row>
    <row r="45" spans="1:19" s="29" customFormat="1" ht="12" customHeight="1">
      <c r="A45" s="57" t="s">
        <v>66</v>
      </c>
      <c r="B45" s="54">
        <v>146</v>
      </c>
      <c r="C45" s="54">
        <v>182</v>
      </c>
      <c r="D45" s="54">
        <v>55</v>
      </c>
      <c r="E45" s="54">
        <v>57</v>
      </c>
      <c r="F45" s="54">
        <v>125</v>
      </c>
      <c r="G45" s="54">
        <v>125</v>
      </c>
      <c r="H45" s="54">
        <v>56</v>
      </c>
      <c r="I45" s="54">
        <v>60</v>
      </c>
      <c r="J45" s="54">
        <v>0</v>
      </c>
      <c r="K45" s="54">
        <v>0</v>
      </c>
      <c r="L45" s="54">
        <v>101</v>
      </c>
      <c r="M45" s="54">
        <v>101</v>
      </c>
      <c r="N45" s="54">
        <v>50</v>
      </c>
      <c r="O45" s="54">
        <v>50</v>
      </c>
      <c r="P45" s="54">
        <v>71</v>
      </c>
      <c r="Q45" s="54">
        <v>73</v>
      </c>
      <c r="R45" s="54">
        <v>39</v>
      </c>
      <c r="S45" s="55">
        <v>58</v>
      </c>
    </row>
    <row r="46" spans="1:19" s="29" customFormat="1" ht="12" customHeight="1">
      <c r="A46" s="50" t="s">
        <v>27</v>
      </c>
      <c r="B46" s="51">
        <v>605</v>
      </c>
      <c r="C46" s="51">
        <v>864</v>
      </c>
      <c r="D46" s="51">
        <v>344</v>
      </c>
      <c r="E46" s="51">
        <v>369</v>
      </c>
      <c r="F46" s="51">
        <v>488</v>
      </c>
      <c r="G46" s="56" t="s">
        <v>94</v>
      </c>
      <c r="H46" s="51">
        <v>279</v>
      </c>
      <c r="I46" s="51">
        <v>317</v>
      </c>
      <c r="J46" s="51">
        <v>0</v>
      </c>
      <c r="K46" s="51">
        <v>0</v>
      </c>
      <c r="L46" s="51">
        <v>515</v>
      </c>
      <c r="M46" s="51">
        <v>519</v>
      </c>
      <c r="N46" s="51">
        <v>206</v>
      </c>
      <c r="O46" s="51">
        <v>207</v>
      </c>
      <c r="P46" s="51">
        <v>445</v>
      </c>
      <c r="Q46" s="51">
        <v>447</v>
      </c>
      <c r="R46" s="51">
        <v>430</v>
      </c>
      <c r="S46" s="52">
        <v>438</v>
      </c>
    </row>
    <row r="47" spans="1:19" s="29" customFormat="1" ht="12" customHeight="1">
      <c r="A47" s="57" t="s">
        <v>67</v>
      </c>
      <c r="B47" s="54">
        <v>240</v>
      </c>
      <c r="C47" s="54">
        <v>337</v>
      </c>
      <c r="D47" s="54">
        <v>133</v>
      </c>
      <c r="E47" s="54">
        <v>139</v>
      </c>
      <c r="F47" s="54">
        <v>194</v>
      </c>
      <c r="G47" s="48" t="s">
        <v>94</v>
      </c>
      <c r="H47" s="54">
        <v>94</v>
      </c>
      <c r="I47" s="54">
        <v>104</v>
      </c>
      <c r="J47" s="54">
        <v>0</v>
      </c>
      <c r="K47" s="54">
        <v>0</v>
      </c>
      <c r="L47" s="54">
        <v>207</v>
      </c>
      <c r="M47" s="54">
        <v>207</v>
      </c>
      <c r="N47" s="54">
        <v>87</v>
      </c>
      <c r="O47" s="54">
        <v>87</v>
      </c>
      <c r="P47" s="54">
        <v>180</v>
      </c>
      <c r="Q47" s="54">
        <v>180</v>
      </c>
      <c r="R47" s="54">
        <v>171</v>
      </c>
      <c r="S47" s="55">
        <v>173</v>
      </c>
    </row>
    <row r="48" spans="1:19" s="29" customFormat="1" ht="12" customHeight="1">
      <c r="A48" s="57" t="s">
        <v>68</v>
      </c>
      <c r="B48" s="54">
        <v>365</v>
      </c>
      <c r="C48" s="54">
        <v>527</v>
      </c>
      <c r="D48" s="54">
        <v>211</v>
      </c>
      <c r="E48" s="54">
        <v>230</v>
      </c>
      <c r="F48" s="54">
        <v>294</v>
      </c>
      <c r="G48" s="54">
        <v>297</v>
      </c>
      <c r="H48" s="54">
        <v>185</v>
      </c>
      <c r="I48" s="54">
        <v>213</v>
      </c>
      <c r="J48" s="54">
        <v>0</v>
      </c>
      <c r="K48" s="54">
        <v>0</v>
      </c>
      <c r="L48" s="54">
        <v>308</v>
      </c>
      <c r="M48" s="54">
        <v>312</v>
      </c>
      <c r="N48" s="54">
        <v>119</v>
      </c>
      <c r="O48" s="54">
        <v>120</v>
      </c>
      <c r="P48" s="54">
        <v>265</v>
      </c>
      <c r="Q48" s="54">
        <v>267</v>
      </c>
      <c r="R48" s="54">
        <v>259</v>
      </c>
      <c r="S48" s="55">
        <v>265</v>
      </c>
    </row>
    <row r="49" spans="1:19" s="29" customFormat="1" ht="12" customHeight="1">
      <c r="A49" s="50" t="s">
        <v>28</v>
      </c>
      <c r="B49" s="51">
        <v>1598</v>
      </c>
      <c r="C49" s="51">
        <v>2168</v>
      </c>
      <c r="D49" s="51">
        <v>549</v>
      </c>
      <c r="E49" s="51">
        <v>584</v>
      </c>
      <c r="F49" s="51">
        <v>1549</v>
      </c>
      <c r="G49" s="51">
        <v>1584</v>
      </c>
      <c r="H49" s="51">
        <v>618</v>
      </c>
      <c r="I49" s="51">
        <v>746</v>
      </c>
      <c r="J49" s="51">
        <v>12</v>
      </c>
      <c r="K49" s="56" t="s">
        <v>99</v>
      </c>
      <c r="L49" s="51">
        <v>1413</v>
      </c>
      <c r="M49" s="51">
        <v>1427</v>
      </c>
      <c r="N49" s="51">
        <v>390</v>
      </c>
      <c r="O49" s="51">
        <v>392</v>
      </c>
      <c r="P49" s="51">
        <v>1084</v>
      </c>
      <c r="Q49" s="51">
        <v>1094</v>
      </c>
      <c r="R49" s="51">
        <v>778</v>
      </c>
      <c r="S49" s="52">
        <v>798</v>
      </c>
    </row>
    <row r="50" spans="1:19" s="29" customFormat="1" ht="12" customHeight="1">
      <c r="A50" s="57" t="s">
        <v>69</v>
      </c>
      <c r="B50" s="54">
        <v>484</v>
      </c>
      <c r="C50" s="54">
        <v>680</v>
      </c>
      <c r="D50" s="54">
        <v>165</v>
      </c>
      <c r="E50" s="54">
        <v>182</v>
      </c>
      <c r="F50" s="54">
        <v>484</v>
      </c>
      <c r="G50" s="54">
        <v>498</v>
      </c>
      <c r="H50" s="54">
        <v>191</v>
      </c>
      <c r="I50" s="54">
        <v>243</v>
      </c>
      <c r="J50" s="54">
        <v>2</v>
      </c>
      <c r="K50" s="48" t="s">
        <v>99</v>
      </c>
      <c r="L50" s="54">
        <v>403</v>
      </c>
      <c r="M50" s="54">
        <v>408</v>
      </c>
      <c r="N50" s="54">
        <v>156</v>
      </c>
      <c r="O50" s="54">
        <v>156</v>
      </c>
      <c r="P50" s="54">
        <v>209</v>
      </c>
      <c r="Q50" s="54">
        <v>212</v>
      </c>
      <c r="R50" s="54">
        <v>125</v>
      </c>
      <c r="S50" s="55">
        <v>126</v>
      </c>
    </row>
    <row r="51" spans="1:19" s="29" customFormat="1" ht="12" customHeight="1">
      <c r="A51" s="57" t="s">
        <v>70</v>
      </c>
      <c r="B51" s="54">
        <v>346</v>
      </c>
      <c r="C51" s="54">
        <v>468</v>
      </c>
      <c r="D51" s="54">
        <v>128</v>
      </c>
      <c r="E51" s="54">
        <v>132</v>
      </c>
      <c r="F51" s="54">
        <v>327</v>
      </c>
      <c r="G51" s="54">
        <v>336</v>
      </c>
      <c r="H51" s="54">
        <v>104</v>
      </c>
      <c r="I51" s="54">
        <v>115</v>
      </c>
      <c r="J51" s="54">
        <v>2</v>
      </c>
      <c r="K51" s="48" t="s">
        <v>99</v>
      </c>
      <c r="L51" s="54">
        <v>306</v>
      </c>
      <c r="M51" s="54">
        <v>307</v>
      </c>
      <c r="N51" s="54">
        <v>109</v>
      </c>
      <c r="O51" s="54">
        <v>110</v>
      </c>
      <c r="P51" s="54">
        <v>247</v>
      </c>
      <c r="Q51" s="54">
        <v>251</v>
      </c>
      <c r="R51" s="54">
        <v>183</v>
      </c>
      <c r="S51" s="55">
        <v>187</v>
      </c>
    </row>
    <row r="52" spans="1:19" s="29" customFormat="1" ht="12" customHeight="1">
      <c r="A52" s="57" t="s">
        <v>72</v>
      </c>
      <c r="B52" s="54">
        <v>82</v>
      </c>
      <c r="C52" s="54">
        <v>103</v>
      </c>
      <c r="D52" s="54">
        <v>21</v>
      </c>
      <c r="E52" s="54">
        <v>22</v>
      </c>
      <c r="F52" s="54">
        <v>80</v>
      </c>
      <c r="G52" s="54">
        <v>81</v>
      </c>
      <c r="H52" s="54">
        <v>42</v>
      </c>
      <c r="I52" s="54">
        <v>51</v>
      </c>
      <c r="J52" s="54">
        <v>0</v>
      </c>
      <c r="K52" s="54">
        <v>0</v>
      </c>
      <c r="L52" s="54">
        <v>75</v>
      </c>
      <c r="M52" s="54">
        <v>78</v>
      </c>
      <c r="N52" s="54">
        <v>12</v>
      </c>
      <c r="O52" s="54">
        <v>12</v>
      </c>
      <c r="P52" s="54">
        <v>77</v>
      </c>
      <c r="Q52" s="54">
        <v>78</v>
      </c>
      <c r="R52" s="54">
        <v>67</v>
      </c>
      <c r="S52" s="55">
        <v>68</v>
      </c>
    </row>
    <row r="53" spans="1:19" s="29" customFormat="1" ht="12" customHeight="1">
      <c r="A53" s="57" t="s">
        <v>73</v>
      </c>
      <c r="B53" s="54">
        <v>28</v>
      </c>
      <c r="C53" s="54">
        <v>47</v>
      </c>
      <c r="D53" s="54">
        <v>18</v>
      </c>
      <c r="E53" s="54">
        <v>21</v>
      </c>
      <c r="F53" s="54">
        <v>25</v>
      </c>
      <c r="G53" s="54">
        <v>26</v>
      </c>
      <c r="H53" s="54">
        <v>8</v>
      </c>
      <c r="I53" s="54">
        <v>11</v>
      </c>
      <c r="J53" s="54">
        <v>1</v>
      </c>
      <c r="K53" s="48" t="s">
        <v>99</v>
      </c>
      <c r="L53" s="54">
        <v>28</v>
      </c>
      <c r="M53" s="54">
        <v>28</v>
      </c>
      <c r="N53" s="54">
        <v>10</v>
      </c>
      <c r="O53" s="54">
        <v>10</v>
      </c>
      <c r="P53" s="54">
        <v>24</v>
      </c>
      <c r="Q53" s="54">
        <v>24</v>
      </c>
      <c r="R53" s="54">
        <v>24</v>
      </c>
      <c r="S53" s="55">
        <v>24</v>
      </c>
    </row>
    <row r="54" spans="1:19" s="29" customFormat="1" ht="12" customHeight="1">
      <c r="A54" s="57" t="s">
        <v>74</v>
      </c>
      <c r="B54" s="54">
        <v>488</v>
      </c>
      <c r="C54" s="54">
        <v>629</v>
      </c>
      <c r="D54" s="54">
        <v>135</v>
      </c>
      <c r="E54" s="54">
        <v>139</v>
      </c>
      <c r="F54" s="54">
        <v>482</v>
      </c>
      <c r="G54" s="54">
        <v>490</v>
      </c>
      <c r="H54" s="54">
        <v>200</v>
      </c>
      <c r="I54" s="54">
        <v>234</v>
      </c>
      <c r="J54" s="54">
        <v>4</v>
      </c>
      <c r="K54" s="54">
        <v>4</v>
      </c>
      <c r="L54" s="54">
        <v>452</v>
      </c>
      <c r="M54" s="54">
        <v>455</v>
      </c>
      <c r="N54" s="54">
        <v>57</v>
      </c>
      <c r="O54" s="54">
        <v>58</v>
      </c>
      <c r="P54" s="54">
        <v>404</v>
      </c>
      <c r="Q54" s="54">
        <v>405</v>
      </c>
      <c r="R54" s="54">
        <v>270</v>
      </c>
      <c r="S54" s="55">
        <v>279</v>
      </c>
    </row>
    <row r="55" spans="1:19" s="29" customFormat="1" ht="12" customHeight="1">
      <c r="A55" s="57" t="s">
        <v>75</v>
      </c>
      <c r="B55" s="54">
        <v>170</v>
      </c>
      <c r="C55" s="54">
        <v>241</v>
      </c>
      <c r="D55" s="54">
        <v>82</v>
      </c>
      <c r="E55" s="54">
        <v>88</v>
      </c>
      <c r="F55" s="54">
        <v>151</v>
      </c>
      <c r="G55" s="54">
        <v>153</v>
      </c>
      <c r="H55" s="54">
        <v>73</v>
      </c>
      <c r="I55" s="54">
        <v>92</v>
      </c>
      <c r="J55" s="54">
        <v>3</v>
      </c>
      <c r="K55" s="54">
        <v>3</v>
      </c>
      <c r="L55" s="54">
        <v>149</v>
      </c>
      <c r="M55" s="54">
        <v>151</v>
      </c>
      <c r="N55" s="54">
        <v>46</v>
      </c>
      <c r="O55" s="54">
        <v>46</v>
      </c>
      <c r="P55" s="54">
        <v>123</v>
      </c>
      <c r="Q55" s="54">
        <v>124</v>
      </c>
      <c r="R55" s="54">
        <v>109</v>
      </c>
      <c r="S55" s="55">
        <v>114</v>
      </c>
    </row>
    <row r="56" spans="1:19" s="29" customFormat="1" ht="12" customHeight="1">
      <c r="A56" s="50" t="s">
        <v>29</v>
      </c>
      <c r="B56" s="51">
        <v>782</v>
      </c>
      <c r="C56" s="51">
        <v>1038</v>
      </c>
      <c r="D56" s="51">
        <v>549</v>
      </c>
      <c r="E56" s="51">
        <v>622</v>
      </c>
      <c r="F56" s="51">
        <v>403</v>
      </c>
      <c r="G56" s="56" t="s">
        <v>94</v>
      </c>
      <c r="H56" s="51">
        <v>685</v>
      </c>
      <c r="I56" s="51">
        <v>894</v>
      </c>
      <c r="J56" s="51">
        <v>227</v>
      </c>
      <c r="K56" s="51">
        <v>228</v>
      </c>
      <c r="L56" s="51">
        <v>434</v>
      </c>
      <c r="M56" s="51">
        <v>439</v>
      </c>
      <c r="N56" s="51">
        <v>346</v>
      </c>
      <c r="O56" s="51">
        <v>349</v>
      </c>
      <c r="P56" s="51">
        <v>244</v>
      </c>
      <c r="Q56" s="51">
        <v>244</v>
      </c>
      <c r="R56" s="51">
        <v>264</v>
      </c>
      <c r="S56" s="52">
        <v>266</v>
      </c>
    </row>
    <row r="57" spans="1:19" s="29" customFormat="1" ht="12" customHeight="1">
      <c r="A57" s="57" t="s">
        <v>76</v>
      </c>
      <c r="B57" s="54">
        <v>112</v>
      </c>
      <c r="C57" s="54">
        <v>155</v>
      </c>
      <c r="D57" s="54">
        <v>68</v>
      </c>
      <c r="E57" s="54">
        <v>73</v>
      </c>
      <c r="F57" s="54">
        <v>80</v>
      </c>
      <c r="G57" s="54">
        <v>82</v>
      </c>
      <c r="H57" s="54">
        <v>44</v>
      </c>
      <c r="I57" s="54">
        <v>53</v>
      </c>
      <c r="J57" s="54">
        <v>3</v>
      </c>
      <c r="K57" s="54">
        <v>3</v>
      </c>
      <c r="L57" s="54">
        <v>99</v>
      </c>
      <c r="M57" s="54">
        <v>99</v>
      </c>
      <c r="N57" s="54">
        <v>70</v>
      </c>
      <c r="O57" s="54">
        <v>70</v>
      </c>
      <c r="P57" s="54">
        <v>71</v>
      </c>
      <c r="Q57" s="54">
        <v>71</v>
      </c>
      <c r="R57" s="54">
        <v>69</v>
      </c>
      <c r="S57" s="55">
        <v>70</v>
      </c>
    </row>
    <row r="58" spans="1:19" s="29" customFormat="1" ht="12" customHeight="1">
      <c r="A58" s="57" t="s">
        <v>77</v>
      </c>
      <c r="B58" s="54">
        <v>223</v>
      </c>
      <c r="C58" s="54">
        <v>297</v>
      </c>
      <c r="D58" s="54">
        <v>107</v>
      </c>
      <c r="E58" s="54">
        <v>113</v>
      </c>
      <c r="F58" s="54">
        <v>178</v>
      </c>
      <c r="G58" s="54">
        <v>184</v>
      </c>
      <c r="H58" s="54">
        <v>97</v>
      </c>
      <c r="I58" s="54">
        <v>111</v>
      </c>
      <c r="J58" s="54">
        <v>36</v>
      </c>
      <c r="K58" s="54">
        <v>37</v>
      </c>
      <c r="L58" s="54">
        <v>164</v>
      </c>
      <c r="M58" s="54">
        <v>165</v>
      </c>
      <c r="N58" s="54">
        <v>126</v>
      </c>
      <c r="O58" s="54">
        <v>126</v>
      </c>
      <c r="P58" s="54">
        <v>110</v>
      </c>
      <c r="Q58" s="54">
        <v>110</v>
      </c>
      <c r="R58" s="54">
        <v>122</v>
      </c>
      <c r="S58" s="55">
        <v>122</v>
      </c>
    </row>
    <row r="59" spans="1:19" s="29" customFormat="1" ht="12" customHeight="1">
      <c r="A59" s="57" t="s">
        <v>78</v>
      </c>
      <c r="B59" s="54">
        <v>202</v>
      </c>
      <c r="C59" s="54">
        <v>270</v>
      </c>
      <c r="D59" s="54">
        <v>157</v>
      </c>
      <c r="E59" s="54">
        <v>178</v>
      </c>
      <c r="F59" s="54">
        <v>90</v>
      </c>
      <c r="G59" s="54">
        <v>92</v>
      </c>
      <c r="H59" s="54">
        <v>135</v>
      </c>
      <c r="I59" s="54">
        <v>170</v>
      </c>
      <c r="J59" s="54">
        <v>19</v>
      </c>
      <c r="K59" s="54">
        <v>19</v>
      </c>
      <c r="L59" s="54">
        <v>101</v>
      </c>
      <c r="M59" s="54">
        <v>102</v>
      </c>
      <c r="N59" s="54">
        <v>93</v>
      </c>
      <c r="O59" s="54">
        <v>93</v>
      </c>
      <c r="P59" s="54">
        <v>41</v>
      </c>
      <c r="Q59" s="54">
        <v>41</v>
      </c>
      <c r="R59" s="54">
        <v>57</v>
      </c>
      <c r="S59" s="55">
        <v>57</v>
      </c>
    </row>
    <row r="60" spans="1:19" s="29" customFormat="1" ht="12" customHeight="1">
      <c r="A60" s="57" t="s">
        <v>79</v>
      </c>
      <c r="B60" s="54">
        <v>10</v>
      </c>
      <c r="C60" s="54">
        <v>12</v>
      </c>
      <c r="D60" s="54">
        <v>10</v>
      </c>
      <c r="E60" s="54">
        <v>10</v>
      </c>
      <c r="F60" s="54">
        <v>2</v>
      </c>
      <c r="G60" s="48" t="s">
        <v>94</v>
      </c>
      <c r="H60" s="54">
        <v>3</v>
      </c>
      <c r="I60" s="54">
        <v>3</v>
      </c>
      <c r="J60" s="54">
        <v>0</v>
      </c>
      <c r="K60" s="54">
        <v>0</v>
      </c>
      <c r="L60" s="54">
        <v>8</v>
      </c>
      <c r="M60" s="54">
        <v>8</v>
      </c>
      <c r="N60" s="54">
        <v>5</v>
      </c>
      <c r="O60" s="54">
        <v>5</v>
      </c>
      <c r="P60" s="54">
        <v>2</v>
      </c>
      <c r="Q60" s="48" t="s">
        <v>94</v>
      </c>
      <c r="R60" s="54">
        <v>1</v>
      </c>
      <c r="S60" s="49" t="s">
        <v>94</v>
      </c>
    </row>
    <row r="61" spans="1:19" s="29" customFormat="1" ht="12" customHeight="1">
      <c r="A61" s="57" t="s">
        <v>80</v>
      </c>
      <c r="B61" s="54">
        <v>163</v>
      </c>
      <c r="C61" s="54">
        <v>194</v>
      </c>
      <c r="D61" s="54">
        <v>141</v>
      </c>
      <c r="E61" s="54">
        <v>155</v>
      </c>
      <c r="F61" s="54">
        <v>37</v>
      </c>
      <c r="G61" s="54">
        <v>39</v>
      </c>
      <c r="H61" s="54">
        <v>381</v>
      </c>
      <c r="I61" s="54">
        <v>530</v>
      </c>
      <c r="J61" s="54">
        <v>169</v>
      </c>
      <c r="K61" s="54">
        <v>169</v>
      </c>
      <c r="L61" s="54">
        <v>18</v>
      </c>
      <c r="M61" s="54">
        <v>18</v>
      </c>
      <c r="N61" s="54">
        <v>13</v>
      </c>
      <c r="O61" s="54">
        <v>13</v>
      </c>
      <c r="P61" s="54">
        <v>7</v>
      </c>
      <c r="Q61" s="54">
        <v>7</v>
      </c>
      <c r="R61" s="54">
        <v>6</v>
      </c>
      <c r="S61" s="55">
        <v>6</v>
      </c>
    </row>
    <row r="62" spans="1:19" s="29" customFormat="1" ht="12" customHeight="1">
      <c r="A62" s="57" t="s">
        <v>81</v>
      </c>
      <c r="B62" s="54">
        <v>8</v>
      </c>
      <c r="C62" s="54">
        <v>13</v>
      </c>
      <c r="D62" s="54">
        <v>8</v>
      </c>
      <c r="E62" s="54">
        <v>11</v>
      </c>
      <c r="F62" s="54">
        <v>2</v>
      </c>
      <c r="G62" s="48" t="s">
        <v>94</v>
      </c>
      <c r="H62" s="54">
        <v>2</v>
      </c>
      <c r="I62" s="48" t="s">
        <v>94</v>
      </c>
      <c r="J62" s="54">
        <v>0</v>
      </c>
      <c r="K62" s="54">
        <v>0</v>
      </c>
      <c r="L62" s="54">
        <v>6</v>
      </c>
      <c r="M62" s="48" t="s">
        <v>94</v>
      </c>
      <c r="N62" s="54">
        <v>2</v>
      </c>
      <c r="O62" s="48" t="s">
        <v>94</v>
      </c>
      <c r="P62" s="54">
        <v>2</v>
      </c>
      <c r="Q62" s="48" t="s">
        <v>94</v>
      </c>
      <c r="R62" s="54">
        <v>0</v>
      </c>
      <c r="S62" s="55">
        <v>0</v>
      </c>
    </row>
    <row r="63" spans="1:19" s="29" customFormat="1" ht="12" customHeight="1">
      <c r="A63" s="57" t="s">
        <v>82</v>
      </c>
      <c r="B63" s="54">
        <v>4</v>
      </c>
      <c r="C63" s="54">
        <v>4</v>
      </c>
      <c r="D63" s="54">
        <v>4</v>
      </c>
      <c r="E63" s="54">
        <v>4</v>
      </c>
      <c r="F63" s="54">
        <v>0</v>
      </c>
      <c r="G63" s="54">
        <v>0</v>
      </c>
      <c r="H63" s="54">
        <v>1</v>
      </c>
      <c r="I63" s="48" t="s">
        <v>94</v>
      </c>
      <c r="J63" s="54">
        <v>0</v>
      </c>
      <c r="K63" s="54">
        <v>0</v>
      </c>
      <c r="L63" s="54">
        <v>0</v>
      </c>
      <c r="M63" s="54">
        <v>0</v>
      </c>
      <c r="N63" s="54">
        <v>3</v>
      </c>
      <c r="O63" s="48" t="s">
        <v>94</v>
      </c>
      <c r="P63" s="54">
        <v>0</v>
      </c>
      <c r="Q63" s="54">
        <v>0</v>
      </c>
      <c r="R63" s="54">
        <v>0</v>
      </c>
      <c r="S63" s="55">
        <v>0</v>
      </c>
    </row>
    <row r="64" spans="1:19" s="29" customFormat="1" ht="12" customHeight="1">
      <c r="A64" s="57" t="s">
        <v>83</v>
      </c>
      <c r="B64" s="54">
        <v>1</v>
      </c>
      <c r="C64" s="48" t="s">
        <v>94</v>
      </c>
      <c r="D64" s="54">
        <v>1</v>
      </c>
      <c r="E64" s="48" t="s">
        <v>94</v>
      </c>
      <c r="F64" s="54">
        <v>0</v>
      </c>
      <c r="G64" s="54">
        <v>0</v>
      </c>
      <c r="H64" s="54">
        <v>0</v>
      </c>
      <c r="I64" s="54">
        <v>0</v>
      </c>
      <c r="J64" s="54">
        <v>0</v>
      </c>
      <c r="K64" s="54">
        <v>0</v>
      </c>
      <c r="L64" s="54">
        <v>0</v>
      </c>
      <c r="M64" s="54">
        <v>0</v>
      </c>
      <c r="N64" s="54">
        <v>0</v>
      </c>
      <c r="O64" s="54">
        <v>0</v>
      </c>
      <c r="P64" s="54">
        <v>0</v>
      </c>
      <c r="Q64" s="54">
        <v>0</v>
      </c>
      <c r="R64" s="54">
        <v>0</v>
      </c>
      <c r="S64" s="55">
        <v>0</v>
      </c>
    </row>
    <row r="65" spans="1:19" s="29" customFormat="1" ht="12" customHeight="1">
      <c r="A65" s="57" t="s">
        <v>84</v>
      </c>
      <c r="B65" s="54">
        <v>43</v>
      </c>
      <c r="C65" s="54">
        <v>63</v>
      </c>
      <c r="D65" s="54">
        <v>41</v>
      </c>
      <c r="E65" s="54">
        <v>57</v>
      </c>
      <c r="F65" s="54">
        <v>5</v>
      </c>
      <c r="G65" s="48" t="s">
        <v>94</v>
      </c>
      <c r="H65" s="54">
        <v>19</v>
      </c>
      <c r="I65" s="54">
        <v>21</v>
      </c>
      <c r="J65" s="54">
        <v>0</v>
      </c>
      <c r="K65" s="54">
        <v>0</v>
      </c>
      <c r="L65" s="54">
        <v>29</v>
      </c>
      <c r="M65" s="54">
        <v>29</v>
      </c>
      <c r="N65" s="54">
        <v>28</v>
      </c>
      <c r="O65" s="54">
        <v>29</v>
      </c>
      <c r="P65" s="54">
        <v>6</v>
      </c>
      <c r="Q65" s="54">
        <v>6</v>
      </c>
      <c r="R65" s="54">
        <v>1</v>
      </c>
      <c r="S65" s="49" t="s">
        <v>94</v>
      </c>
    </row>
    <row r="66" spans="1:19" s="29" customFormat="1" ht="12" customHeight="1">
      <c r="A66" s="57" t="s">
        <v>85</v>
      </c>
      <c r="B66" s="54">
        <v>10</v>
      </c>
      <c r="C66" s="54">
        <v>18</v>
      </c>
      <c r="D66" s="54">
        <v>6</v>
      </c>
      <c r="E66" s="54">
        <v>11</v>
      </c>
      <c r="F66" s="54">
        <v>7</v>
      </c>
      <c r="G66" s="48" t="s">
        <v>94</v>
      </c>
      <c r="H66" s="54">
        <v>2</v>
      </c>
      <c r="I66" s="48" t="s">
        <v>94</v>
      </c>
      <c r="J66" s="54">
        <v>0</v>
      </c>
      <c r="K66" s="54">
        <v>0</v>
      </c>
      <c r="L66" s="54">
        <v>7</v>
      </c>
      <c r="M66" s="54">
        <v>8</v>
      </c>
      <c r="N66" s="54">
        <v>3</v>
      </c>
      <c r="O66" s="54">
        <v>3</v>
      </c>
      <c r="P66" s="54">
        <v>3</v>
      </c>
      <c r="Q66" s="54">
        <v>3</v>
      </c>
      <c r="R66" s="54">
        <v>5</v>
      </c>
      <c r="S66" s="55">
        <v>6</v>
      </c>
    </row>
    <row r="67" spans="1:19" s="29" customFormat="1" ht="12" customHeight="1">
      <c r="A67" s="57" t="s">
        <v>86</v>
      </c>
      <c r="B67" s="54">
        <v>0</v>
      </c>
      <c r="C67" s="54">
        <v>0</v>
      </c>
      <c r="D67" s="54">
        <v>0</v>
      </c>
      <c r="E67" s="54">
        <v>0</v>
      </c>
      <c r="F67" s="54">
        <v>0</v>
      </c>
      <c r="G67" s="54">
        <v>0</v>
      </c>
      <c r="H67" s="54">
        <v>0</v>
      </c>
      <c r="I67" s="54">
        <v>0</v>
      </c>
      <c r="J67" s="54">
        <v>0</v>
      </c>
      <c r="K67" s="54">
        <v>0</v>
      </c>
      <c r="L67" s="54">
        <v>0</v>
      </c>
      <c r="M67" s="54">
        <v>0</v>
      </c>
      <c r="N67" s="54">
        <v>0</v>
      </c>
      <c r="O67" s="54">
        <v>0</v>
      </c>
      <c r="P67" s="54">
        <v>0</v>
      </c>
      <c r="Q67" s="54">
        <v>0</v>
      </c>
      <c r="R67" s="54">
        <v>0</v>
      </c>
      <c r="S67" s="55">
        <v>0</v>
      </c>
    </row>
    <row r="68" spans="1:19" s="29" customFormat="1" ht="12" customHeight="1">
      <c r="A68" s="57" t="s">
        <v>87</v>
      </c>
      <c r="B68" s="54">
        <v>3</v>
      </c>
      <c r="C68" s="48" t="s">
        <v>94</v>
      </c>
      <c r="D68" s="54">
        <v>3</v>
      </c>
      <c r="E68" s="48" t="s">
        <v>94</v>
      </c>
      <c r="F68" s="54">
        <v>0</v>
      </c>
      <c r="G68" s="54">
        <v>0</v>
      </c>
      <c r="H68" s="54">
        <v>0</v>
      </c>
      <c r="I68" s="54">
        <v>0</v>
      </c>
      <c r="J68" s="54">
        <v>0</v>
      </c>
      <c r="K68" s="54">
        <v>0</v>
      </c>
      <c r="L68" s="54">
        <v>0</v>
      </c>
      <c r="M68" s="54">
        <v>0</v>
      </c>
      <c r="N68" s="54">
        <v>0</v>
      </c>
      <c r="O68" s="54">
        <v>0</v>
      </c>
      <c r="P68" s="54">
        <v>0</v>
      </c>
      <c r="Q68" s="54">
        <v>0</v>
      </c>
      <c r="R68" s="54">
        <v>0</v>
      </c>
      <c r="S68" s="55">
        <v>0</v>
      </c>
    </row>
    <row r="69" spans="1:19" s="29" customFormat="1" ht="12" customHeight="1" thickBot="1">
      <c r="A69" s="58" t="s">
        <v>88</v>
      </c>
      <c r="B69" s="59">
        <v>3</v>
      </c>
      <c r="C69" s="59">
        <v>8</v>
      </c>
      <c r="D69" s="59">
        <v>3</v>
      </c>
      <c r="E69" s="59">
        <v>6</v>
      </c>
      <c r="F69" s="59">
        <v>2</v>
      </c>
      <c r="G69" s="60" t="s">
        <v>94</v>
      </c>
      <c r="H69" s="59">
        <v>1</v>
      </c>
      <c r="I69" s="60" t="s">
        <v>94</v>
      </c>
      <c r="J69" s="59">
        <v>0</v>
      </c>
      <c r="K69" s="59">
        <v>0</v>
      </c>
      <c r="L69" s="59">
        <v>2</v>
      </c>
      <c r="M69" s="60" t="s">
        <v>94</v>
      </c>
      <c r="N69" s="59">
        <v>3</v>
      </c>
      <c r="O69" s="59">
        <v>4</v>
      </c>
      <c r="P69" s="59">
        <v>2</v>
      </c>
      <c r="Q69" s="60" t="s">
        <v>94</v>
      </c>
      <c r="R69" s="59">
        <v>3</v>
      </c>
      <c r="S69" s="61">
        <v>3</v>
      </c>
    </row>
    <row r="70" spans="1:19" s="29" customFormat="1" ht="13.5" customHeight="1">
      <c r="A70" s="148" t="s">
        <v>113</v>
      </c>
      <c r="B70" s="148"/>
      <c r="C70" s="148"/>
      <c r="D70" s="148"/>
      <c r="E70" s="62" t="s">
        <v>114</v>
      </c>
      <c r="F70" s="148" t="s">
        <v>115</v>
      </c>
      <c r="G70" s="148"/>
      <c r="H70" s="148"/>
      <c r="I70" s="148"/>
      <c r="J70" s="148"/>
      <c r="K70" s="148"/>
      <c r="L70" s="148"/>
      <c r="M70" s="148"/>
      <c r="N70" s="148"/>
      <c r="O70" s="148"/>
      <c r="P70" s="148"/>
      <c r="Q70" s="148"/>
      <c r="R70" s="148"/>
      <c r="S70" s="148"/>
    </row>
    <row r="71" spans="1:19" s="29" customFormat="1" ht="13.5" customHeight="1">
      <c r="A71" s="168" t="s">
        <v>141</v>
      </c>
      <c r="B71" s="168"/>
      <c r="C71" s="168"/>
      <c r="D71" s="168"/>
      <c r="F71" s="169" t="s">
        <v>116</v>
      </c>
      <c r="G71" s="169"/>
      <c r="H71" s="169"/>
      <c r="I71" s="169"/>
      <c r="J71" s="169"/>
      <c r="K71" s="169"/>
      <c r="L71" s="169"/>
      <c r="M71" s="169"/>
      <c r="N71" s="169"/>
      <c r="O71" s="169"/>
      <c r="P71" s="169"/>
      <c r="Q71" s="169"/>
      <c r="R71" s="169"/>
      <c r="S71" s="169"/>
    </row>
  </sheetData>
  <sheetProtection/>
  <mergeCells count="15">
    <mergeCell ref="A71:D71"/>
    <mergeCell ref="F70:S70"/>
    <mergeCell ref="F71:S71"/>
    <mergeCell ref="R3:S4"/>
    <mergeCell ref="H3:I4"/>
    <mergeCell ref="N3:O4"/>
    <mergeCell ref="P3:Q4"/>
    <mergeCell ref="J3:K4"/>
    <mergeCell ref="L3:M4"/>
    <mergeCell ref="A3:A5"/>
    <mergeCell ref="B3:G3"/>
    <mergeCell ref="B4:C4"/>
    <mergeCell ref="D4:E4"/>
    <mergeCell ref="F4:G4"/>
    <mergeCell ref="A70:D70"/>
  </mergeCells>
  <printOptions horizontalCentered="1"/>
  <pageMargins left="0.35433070866141736" right="0.35433070866141736" top="0.3937007874015748" bottom="0.3937007874015748" header="0.5118110236220472" footer="0.5118110236220472"/>
  <pageSetup fitToWidth="2" horizontalDpi="600" verticalDpi="600" orientation="portrait" paperSize="9" scale="88" r:id="rId1"/>
  <colBreaks count="1" manualBreakCount="1">
    <brk id="11" max="7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72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0.75390625" style="2" customWidth="1"/>
    <col min="2" max="17" width="9.375" style="2" customWidth="1"/>
    <col min="18" max="18" width="9.00390625" style="2" bestFit="1" customWidth="1"/>
    <col min="19" max="16384" width="9.00390625" style="2" customWidth="1"/>
  </cols>
  <sheetData>
    <row r="1" spans="1:5" s="1" customFormat="1" ht="22.5" customHeight="1">
      <c r="A1" s="18" t="s">
        <v>106</v>
      </c>
      <c r="B1" s="18"/>
      <c r="C1" s="18"/>
      <c r="D1" s="18"/>
      <c r="E1" s="18"/>
    </row>
    <row r="2" spans="1:17" s="22" customFormat="1" ht="13.5" customHeight="1" thickBot="1">
      <c r="A2" s="19" t="s">
        <v>117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 t="s">
        <v>118</v>
      </c>
    </row>
    <row r="3" spans="1:17" s="23" customFormat="1" ht="13.5" customHeight="1">
      <c r="A3" s="154" t="s">
        <v>137</v>
      </c>
      <c r="B3" s="183" t="s">
        <v>119</v>
      </c>
      <c r="C3" s="184"/>
      <c r="D3" s="184"/>
      <c r="E3" s="184"/>
      <c r="F3" s="184"/>
      <c r="G3" s="184"/>
      <c r="H3" s="184"/>
      <c r="I3" s="184"/>
      <c r="J3" s="177" t="s">
        <v>130</v>
      </c>
      <c r="K3" s="178"/>
      <c r="L3" s="177" t="s">
        <v>131</v>
      </c>
      <c r="M3" s="178"/>
      <c r="N3" s="173" t="s">
        <v>132</v>
      </c>
      <c r="O3" s="181"/>
      <c r="P3" s="173" t="s">
        <v>37</v>
      </c>
      <c r="Q3" s="174"/>
    </row>
    <row r="4" spans="1:17" s="23" customFormat="1" ht="13.5" customHeight="1">
      <c r="A4" s="155"/>
      <c r="B4" s="185" t="s">
        <v>109</v>
      </c>
      <c r="C4" s="186"/>
      <c r="D4" s="185" t="s">
        <v>120</v>
      </c>
      <c r="E4" s="186"/>
      <c r="F4" s="185" t="s">
        <v>133</v>
      </c>
      <c r="G4" s="186"/>
      <c r="H4" s="185" t="s">
        <v>121</v>
      </c>
      <c r="I4" s="187"/>
      <c r="J4" s="179"/>
      <c r="K4" s="180"/>
      <c r="L4" s="179"/>
      <c r="M4" s="180"/>
      <c r="N4" s="175"/>
      <c r="O4" s="182"/>
      <c r="P4" s="175"/>
      <c r="Q4" s="176"/>
    </row>
    <row r="5" spans="1:17" s="23" customFormat="1" ht="13.5" customHeight="1">
      <c r="A5" s="156"/>
      <c r="B5" s="24" t="s">
        <v>122</v>
      </c>
      <c r="C5" s="24" t="s">
        <v>123</v>
      </c>
      <c r="D5" s="24" t="s">
        <v>134</v>
      </c>
      <c r="E5" s="24" t="s">
        <v>123</v>
      </c>
      <c r="F5" s="24" t="s">
        <v>134</v>
      </c>
      <c r="G5" s="24" t="s">
        <v>123</v>
      </c>
      <c r="H5" s="24" t="s">
        <v>134</v>
      </c>
      <c r="I5" s="24" t="s">
        <v>123</v>
      </c>
      <c r="J5" s="24" t="s">
        <v>134</v>
      </c>
      <c r="K5" s="25" t="s">
        <v>123</v>
      </c>
      <c r="L5" s="24" t="s">
        <v>134</v>
      </c>
      <c r="M5" s="26" t="s">
        <v>123</v>
      </c>
      <c r="N5" s="24" t="s">
        <v>134</v>
      </c>
      <c r="O5" s="24" t="s">
        <v>123</v>
      </c>
      <c r="P5" s="24" t="s">
        <v>134</v>
      </c>
      <c r="Q5" s="27" t="s">
        <v>123</v>
      </c>
    </row>
    <row r="6" spans="1:17" s="29" customFormat="1" ht="12" customHeight="1">
      <c r="A6" s="28" t="s">
        <v>138</v>
      </c>
      <c r="B6" s="3" t="s">
        <v>112</v>
      </c>
      <c r="C6" s="3" t="s">
        <v>112</v>
      </c>
      <c r="D6" s="3" t="s">
        <v>112</v>
      </c>
      <c r="E6" s="3" t="s">
        <v>112</v>
      </c>
      <c r="F6" s="3" t="s">
        <v>112</v>
      </c>
      <c r="G6" s="3" t="s">
        <v>112</v>
      </c>
      <c r="H6" s="3" t="s">
        <v>112</v>
      </c>
      <c r="I6" s="3" t="s">
        <v>112</v>
      </c>
      <c r="J6" s="3" t="s">
        <v>112</v>
      </c>
      <c r="K6" s="3" t="s">
        <v>112</v>
      </c>
      <c r="L6" s="3" t="s">
        <v>112</v>
      </c>
      <c r="M6" s="3" t="s">
        <v>112</v>
      </c>
      <c r="N6" s="3" t="s">
        <v>112</v>
      </c>
      <c r="O6" s="3" t="s">
        <v>112</v>
      </c>
      <c r="P6" s="3" t="s">
        <v>112</v>
      </c>
      <c r="Q6" s="4" t="s">
        <v>112</v>
      </c>
    </row>
    <row r="7" spans="1:17" s="31" customFormat="1" ht="12" customHeight="1">
      <c r="A7" s="30" t="s">
        <v>135</v>
      </c>
      <c r="B7" s="5" t="s">
        <v>112</v>
      </c>
      <c r="C7" s="6">
        <v>16465</v>
      </c>
      <c r="D7" s="6">
        <v>5315</v>
      </c>
      <c r="E7" s="6">
        <v>5383</v>
      </c>
      <c r="F7" s="6">
        <v>10203</v>
      </c>
      <c r="G7" s="6">
        <v>10445</v>
      </c>
      <c r="H7" s="6">
        <v>602</v>
      </c>
      <c r="I7" s="6">
        <v>637</v>
      </c>
      <c r="J7" s="6">
        <v>7343</v>
      </c>
      <c r="K7" s="6">
        <v>8730</v>
      </c>
      <c r="L7" s="6">
        <v>420</v>
      </c>
      <c r="M7" s="6">
        <v>423</v>
      </c>
      <c r="N7" s="6">
        <v>15208</v>
      </c>
      <c r="O7" s="6">
        <v>15325</v>
      </c>
      <c r="P7" s="6">
        <v>13478</v>
      </c>
      <c r="Q7" s="7">
        <v>13583</v>
      </c>
    </row>
    <row r="8" spans="1:17" s="29" customFormat="1" ht="12" customHeight="1">
      <c r="A8" s="32" t="s">
        <v>136</v>
      </c>
      <c r="B8" s="8">
        <v>14428</v>
      </c>
      <c r="C8" s="8">
        <v>15317</v>
      </c>
      <c r="D8" s="8">
        <v>4460</v>
      </c>
      <c r="E8" s="8">
        <v>4539</v>
      </c>
      <c r="F8" s="9">
        <v>10016</v>
      </c>
      <c r="G8" s="9">
        <v>10347</v>
      </c>
      <c r="H8" s="9">
        <v>402</v>
      </c>
      <c r="I8" s="9">
        <v>431</v>
      </c>
      <c r="J8" s="9">
        <v>7192</v>
      </c>
      <c r="K8" s="9">
        <v>8248</v>
      </c>
      <c r="L8" s="9">
        <v>384</v>
      </c>
      <c r="M8" s="9">
        <v>395</v>
      </c>
      <c r="N8" s="9">
        <v>13714</v>
      </c>
      <c r="O8" s="9">
        <v>13874</v>
      </c>
      <c r="P8" s="9">
        <v>12520</v>
      </c>
      <c r="Q8" s="10">
        <v>12664</v>
      </c>
    </row>
    <row r="9" spans="1:17" s="29" customFormat="1" ht="12" customHeight="1">
      <c r="A9" s="30"/>
      <c r="B9" s="5"/>
      <c r="C9" s="5"/>
      <c r="D9" s="5"/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7"/>
    </row>
    <row r="10" spans="1:17" s="29" customFormat="1" ht="12" customHeight="1">
      <c r="A10" s="33" t="s">
        <v>92</v>
      </c>
      <c r="B10" s="8">
        <v>8965</v>
      </c>
      <c r="C10" s="8">
        <v>9509</v>
      </c>
      <c r="D10" s="8">
        <v>2511</v>
      </c>
      <c r="E10" s="8">
        <v>2553</v>
      </c>
      <c r="F10" s="9">
        <v>6487</v>
      </c>
      <c r="G10" s="9">
        <v>6680</v>
      </c>
      <c r="H10" s="9">
        <v>257</v>
      </c>
      <c r="I10" s="9">
        <v>276</v>
      </c>
      <c r="J10" s="9">
        <v>3986</v>
      </c>
      <c r="K10" s="9">
        <v>4540</v>
      </c>
      <c r="L10" s="9">
        <v>95</v>
      </c>
      <c r="M10" s="9" t="s">
        <v>124</v>
      </c>
      <c r="N10" s="9">
        <v>8570</v>
      </c>
      <c r="O10" s="9">
        <v>8651</v>
      </c>
      <c r="P10" s="9">
        <v>7841</v>
      </c>
      <c r="Q10" s="10">
        <v>7918</v>
      </c>
    </row>
    <row r="11" spans="1:17" s="29" customFormat="1" ht="12" customHeight="1">
      <c r="A11" s="33"/>
      <c r="B11" s="8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0"/>
    </row>
    <row r="12" spans="1:17" s="29" customFormat="1" ht="12" customHeight="1">
      <c r="A12" s="34" t="s">
        <v>14</v>
      </c>
      <c r="B12" s="5">
        <v>1711</v>
      </c>
      <c r="C12" s="5">
        <v>1791</v>
      </c>
      <c r="D12" s="5">
        <v>568</v>
      </c>
      <c r="E12" s="5">
        <v>573</v>
      </c>
      <c r="F12" s="6">
        <v>1159</v>
      </c>
      <c r="G12" s="6">
        <v>1179</v>
      </c>
      <c r="H12" s="6">
        <v>39</v>
      </c>
      <c r="I12" s="6">
        <v>39</v>
      </c>
      <c r="J12" s="6">
        <v>541</v>
      </c>
      <c r="K12" s="6">
        <v>608</v>
      </c>
      <c r="L12" s="6" t="s">
        <v>125</v>
      </c>
      <c r="M12" s="6" t="s">
        <v>125</v>
      </c>
      <c r="N12" s="6">
        <v>1665</v>
      </c>
      <c r="O12" s="6">
        <v>1679</v>
      </c>
      <c r="P12" s="6">
        <v>1630</v>
      </c>
      <c r="Q12" s="7">
        <v>1640</v>
      </c>
    </row>
    <row r="13" spans="1:17" s="29" customFormat="1" ht="12" customHeight="1">
      <c r="A13" s="34" t="s">
        <v>15</v>
      </c>
      <c r="B13" s="5">
        <v>324</v>
      </c>
      <c r="C13" s="5">
        <v>351</v>
      </c>
      <c r="D13" s="5">
        <v>72</v>
      </c>
      <c r="E13" s="5">
        <v>74</v>
      </c>
      <c r="F13" s="6">
        <v>247</v>
      </c>
      <c r="G13" s="6">
        <v>255</v>
      </c>
      <c r="H13" s="6">
        <v>22</v>
      </c>
      <c r="I13" s="6">
        <v>22</v>
      </c>
      <c r="J13" s="6">
        <v>135</v>
      </c>
      <c r="K13" s="6">
        <v>147</v>
      </c>
      <c r="L13" s="6" t="s">
        <v>125</v>
      </c>
      <c r="M13" s="6" t="s">
        <v>125</v>
      </c>
      <c r="N13" s="6">
        <v>309</v>
      </c>
      <c r="O13" s="6">
        <v>310</v>
      </c>
      <c r="P13" s="6">
        <v>281</v>
      </c>
      <c r="Q13" s="7">
        <v>283</v>
      </c>
    </row>
    <row r="14" spans="1:17" s="29" customFormat="1" ht="12" customHeight="1">
      <c r="A14" s="34" t="s">
        <v>16</v>
      </c>
      <c r="B14" s="5">
        <v>1035</v>
      </c>
      <c r="C14" s="5">
        <v>1096</v>
      </c>
      <c r="D14" s="5">
        <v>237</v>
      </c>
      <c r="E14" s="5">
        <v>242</v>
      </c>
      <c r="F14" s="6">
        <v>805</v>
      </c>
      <c r="G14" s="6">
        <v>827</v>
      </c>
      <c r="H14" s="6">
        <v>27</v>
      </c>
      <c r="I14" s="6">
        <v>27</v>
      </c>
      <c r="J14" s="6">
        <v>401</v>
      </c>
      <c r="K14" s="6">
        <v>461</v>
      </c>
      <c r="L14" s="6">
        <v>3</v>
      </c>
      <c r="M14" s="6">
        <v>3</v>
      </c>
      <c r="N14" s="6">
        <v>999</v>
      </c>
      <c r="O14" s="6">
        <v>1004</v>
      </c>
      <c r="P14" s="6">
        <v>903</v>
      </c>
      <c r="Q14" s="7">
        <v>918</v>
      </c>
    </row>
    <row r="15" spans="1:17" s="29" customFormat="1" ht="12" customHeight="1">
      <c r="A15" s="34" t="s">
        <v>17</v>
      </c>
      <c r="B15" s="5">
        <v>1314</v>
      </c>
      <c r="C15" s="5">
        <v>1409</v>
      </c>
      <c r="D15" s="5">
        <v>383</v>
      </c>
      <c r="E15" s="5">
        <v>389</v>
      </c>
      <c r="F15" s="6">
        <v>945</v>
      </c>
      <c r="G15" s="6">
        <v>982</v>
      </c>
      <c r="H15" s="6">
        <v>36</v>
      </c>
      <c r="I15" s="6">
        <v>38</v>
      </c>
      <c r="J15" s="6">
        <v>780</v>
      </c>
      <c r="K15" s="6">
        <v>914</v>
      </c>
      <c r="L15" s="6">
        <v>7</v>
      </c>
      <c r="M15" s="6">
        <v>7</v>
      </c>
      <c r="N15" s="6">
        <v>1248</v>
      </c>
      <c r="O15" s="6">
        <v>1260</v>
      </c>
      <c r="P15" s="6">
        <v>1214</v>
      </c>
      <c r="Q15" s="7">
        <v>1220</v>
      </c>
    </row>
    <row r="16" spans="1:17" s="29" customFormat="1" ht="12" customHeight="1">
      <c r="A16" s="34" t="s">
        <v>18</v>
      </c>
      <c r="B16" s="5">
        <v>814</v>
      </c>
      <c r="C16" s="5">
        <v>832</v>
      </c>
      <c r="D16" s="5">
        <v>213</v>
      </c>
      <c r="E16" s="5">
        <v>217</v>
      </c>
      <c r="F16" s="6">
        <v>587</v>
      </c>
      <c r="G16" s="6">
        <v>594</v>
      </c>
      <c r="H16" s="6">
        <v>21</v>
      </c>
      <c r="I16" s="6">
        <v>21</v>
      </c>
      <c r="J16" s="6">
        <v>326</v>
      </c>
      <c r="K16" s="6">
        <v>356</v>
      </c>
      <c r="L16" s="6" t="s">
        <v>125</v>
      </c>
      <c r="M16" s="6" t="s">
        <v>125</v>
      </c>
      <c r="N16" s="6">
        <v>789</v>
      </c>
      <c r="O16" s="6">
        <v>794</v>
      </c>
      <c r="P16" s="6">
        <v>699</v>
      </c>
      <c r="Q16" s="7">
        <v>707</v>
      </c>
    </row>
    <row r="17" spans="1:17" s="29" customFormat="1" ht="12" customHeight="1">
      <c r="A17" s="34" t="s">
        <v>19</v>
      </c>
      <c r="B17" s="5">
        <v>731</v>
      </c>
      <c r="C17" s="5">
        <v>790</v>
      </c>
      <c r="D17" s="5">
        <v>264</v>
      </c>
      <c r="E17" s="5">
        <v>269</v>
      </c>
      <c r="F17" s="6">
        <v>475</v>
      </c>
      <c r="G17" s="6">
        <v>491</v>
      </c>
      <c r="H17" s="6">
        <v>27</v>
      </c>
      <c r="I17" s="6">
        <v>30</v>
      </c>
      <c r="J17" s="6">
        <v>335</v>
      </c>
      <c r="K17" s="6">
        <v>383</v>
      </c>
      <c r="L17" s="6">
        <v>1</v>
      </c>
      <c r="M17" s="11" t="s">
        <v>124</v>
      </c>
      <c r="N17" s="6">
        <v>714</v>
      </c>
      <c r="O17" s="6">
        <v>729</v>
      </c>
      <c r="P17" s="6">
        <v>601</v>
      </c>
      <c r="Q17" s="7">
        <v>604</v>
      </c>
    </row>
    <row r="18" spans="1:17" s="29" customFormat="1" ht="12" customHeight="1">
      <c r="A18" s="34" t="s">
        <v>20</v>
      </c>
      <c r="B18" s="5">
        <v>898</v>
      </c>
      <c r="C18" s="5">
        <v>965</v>
      </c>
      <c r="D18" s="5">
        <v>234</v>
      </c>
      <c r="E18" s="5">
        <v>242</v>
      </c>
      <c r="F18" s="6">
        <v>674</v>
      </c>
      <c r="G18" s="6">
        <v>696</v>
      </c>
      <c r="H18" s="6">
        <v>19</v>
      </c>
      <c r="I18" s="6">
        <v>27</v>
      </c>
      <c r="J18" s="6">
        <v>576</v>
      </c>
      <c r="K18" s="6">
        <v>649</v>
      </c>
      <c r="L18" s="6">
        <v>81</v>
      </c>
      <c r="M18" s="6">
        <v>85</v>
      </c>
      <c r="N18" s="6">
        <v>847</v>
      </c>
      <c r="O18" s="6">
        <v>853</v>
      </c>
      <c r="P18" s="6">
        <v>794</v>
      </c>
      <c r="Q18" s="7">
        <v>799</v>
      </c>
    </row>
    <row r="19" spans="1:17" s="29" customFormat="1" ht="12" customHeight="1">
      <c r="A19" s="34" t="s">
        <v>21</v>
      </c>
      <c r="B19" s="5">
        <v>878</v>
      </c>
      <c r="C19" s="5">
        <v>944</v>
      </c>
      <c r="D19" s="5">
        <v>217</v>
      </c>
      <c r="E19" s="5">
        <v>220</v>
      </c>
      <c r="F19" s="6">
        <v>670</v>
      </c>
      <c r="G19" s="6">
        <v>700</v>
      </c>
      <c r="H19" s="6">
        <v>22</v>
      </c>
      <c r="I19" s="6">
        <v>24</v>
      </c>
      <c r="J19" s="6">
        <v>447</v>
      </c>
      <c r="K19" s="6">
        <v>517</v>
      </c>
      <c r="L19" s="6">
        <v>3</v>
      </c>
      <c r="M19" s="6">
        <v>3</v>
      </c>
      <c r="N19" s="6">
        <v>822</v>
      </c>
      <c r="O19" s="6">
        <v>830</v>
      </c>
      <c r="P19" s="6">
        <v>765</v>
      </c>
      <c r="Q19" s="7">
        <v>781</v>
      </c>
    </row>
    <row r="20" spans="1:17" s="29" customFormat="1" ht="12" customHeight="1">
      <c r="A20" s="34" t="s">
        <v>40</v>
      </c>
      <c r="B20" s="5">
        <v>329</v>
      </c>
      <c r="C20" s="5">
        <v>350</v>
      </c>
      <c r="D20" s="5">
        <v>94</v>
      </c>
      <c r="E20" s="5">
        <v>96</v>
      </c>
      <c r="F20" s="6">
        <v>236</v>
      </c>
      <c r="G20" s="6">
        <v>247</v>
      </c>
      <c r="H20" s="6">
        <v>7</v>
      </c>
      <c r="I20" s="6">
        <v>7</v>
      </c>
      <c r="J20" s="6">
        <v>74</v>
      </c>
      <c r="K20" s="6">
        <v>84</v>
      </c>
      <c r="L20" s="6" t="s">
        <v>125</v>
      </c>
      <c r="M20" s="6" t="s">
        <v>125</v>
      </c>
      <c r="N20" s="6">
        <v>333</v>
      </c>
      <c r="O20" s="6">
        <v>346</v>
      </c>
      <c r="P20" s="6">
        <v>330</v>
      </c>
      <c r="Q20" s="7">
        <v>335</v>
      </c>
    </row>
    <row r="21" spans="1:17" s="29" customFormat="1" ht="12" customHeight="1">
      <c r="A21" s="34" t="s">
        <v>104</v>
      </c>
      <c r="B21" s="5">
        <v>221</v>
      </c>
      <c r="C21" s="5">
        <v>228</v>
      </c>
      <c r="D21" s="5">
        <v>60</v>
      </c>
      <c r="E21" s="5">
        <v>61</v>
      </c>
      <c r="F21" s="6">
        <v>162</v>
      </c>
      <c r="G21" s="6">
        <v>164</v>
      </c>
      <c r="H21" s="6">
        <v>3</v>
      </c>
      <c r="I21" s="6">
        <v>3</v>
      </c>
      <c r="J21" s="6">
        <v>72</v>
      </c>
      <c r="K21" s="6">
        <v>83</v>
      </c>
      <c r="L21" s="6" t="s">
        <v>125</v>
      </c>
      <c r="M21" s="6" t="s">
        <v>125</v>
      </c>
      <c r="N21" s="6">
        <v>217</v>
      </c>
      <c r="O21" s="6">
        <v>217</v>
      </c>
      <c r="P21" s="6">
        <v>186</v>
      </c>
      <c r="Q21" s="7">
        <v>187</v>
      </c>
    </row>
    <row r="22" spans="1:17" s="29" customFormat="1" ht="12" customHeight="1">
      <c r="A22" s="34" t="s">
        <v>126</v>
      </c>
      <c r="B22" s="5">
        <v>710</v>
      </c>
      <c r="C22" s="5">
        <v>753</v>
      </c>
      <c r="D22" s="5">
        <v>169</v>
      </c>
      <c r="E22" s="5">
        <v>170</v>
      </c>
      <c r="F22" s="6">
        <v>527</v>
      </c>
      <c r="G22" s="6">
        <v>545</v>
      </c>
      <c r="H22" s="6">
        <v>34</v>
      </c>
      <c r="I22" s="6">
        <v>38</v>
      </c>
      <c r="J22" s="6">
        <v>299</v>
      </c>
      <c r="K22" s="6">
        <v>338</v>
      </c>
      <c r="L22" s="6" t="s">
        <v>125</v>
      </c>
      <c r="M22" s="6" t="s">
        <v>125</v>
      </c>
      <c r="N22" s="6">
        <v>627</v>
      </c>
      <c r="O22" s="6">
        <v>629</v>
      </c>
      <c r="P22" s="6">
        <v>438</v>
      </c>
      <c r="Q22" s="7">
        <v>444</v>
      </c>
    </row>
    <row r="23" spans="1:17" s="29" customFormat="1" ht="12" customHeight="1">
      <c r="A23" s="34"/>
      <c r="B23" s="5"/>
      <c r="C23" s="5"/>
      <c r="D23" s="5"/>
      <c r="E23" s="5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7"/>
    </row>
    <row r="24" spans="1:17" s="29" customFormat="1" ht="12" customHeight="1">
      <c r="A24" s="33" t="s">
        <v>95</v>
      </c>
      <c r="B24" s="8">
        <v>5463</v>
      </c>
      <c r="C24" s="8">
        <v>5808</v>
      </c>
      <c r="D24" s="8">
        <v>1949</v>
      </c>
      <c r="E24" s="8">
        <v>1986</v>
      </c>
      <c r="F24" s="9">
        <v>3529</v>
      </c>
      <c r="G24" s="9">
        <v>3667</v>
      </c>
      <c r="H24" s="9">
        <v>145</v>
      </c>
      <c r="I24" s="9">
        <v>155</v>
      </c>
      <c r="J24" s="9">
        <v>3206</v>
      </c>
      <c r="K24" s="9">
        <v>3708</v>
      </c>
      <c r="L24" s="9">
        <v>289</v>
      </c>
      <c r="M24" s="9" t="s">
        <v>124</v>
      </c>
      <c r="N24" s="9">
        <v>5144</v>
      </c>
      <c r="O24" s="9">
        <v>5223</v>
      </c>
      <c r="P24" s="9">
        <v>4679</v>
      </c>
      <c r="Q24" s="10">
        <v>4746</v>
      </c>
    </row>
    <row r="25" spans="1:17" s="29" customFormat="1" ht="12" customHeight="1">
      <c r="A25" s="33"/>
      <c r="B25" s="8"/>
      <c r="C25" s="8"/>
      <c r="D25" s="8"/>
      <c r="E25" s="8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10"/>
    </row>
    <row r="26" spans="1:17" s="29" customFormat="1" ht="12" customHeight="1">
      <c r="A26" s="33" t="s">
        <v>22</v>
      </c>
      <c r="B26" s="8">
        <v>88</v>
      </c>
      <c r="C26" s="8">
        <v>91</v>
      </c>
      <c r="D26" s="8">
        <v>43</v>
      </c>
      <c r="E26" s="8">
        <v>43</v>
      </c>
      <c r="F26" s="9">
        <v>44</v>
      </c>
      <c r="G26" s="9">
        <v>44</v>
      </c>
      <c r="H26" s="9">
        <v>4</v>
      </c>
      <c r="I26" s="9">
        <v>4</v>
      </c>
      <c r="J26" s="9">
        <v>112</v>
      </c>
      <c r="K26" s="9">
        <v>123</v>
      </c>
      <c r="L26" s="9">
        <v>3</v>
      </c>
      <c r="M26" s="9">
        <v>3</v>
      </c>
      <c r="N26" s="9">
        <v>99</v>
      </c>
      <c r="O26" s="9">
        <v>102</v>
      </c>
      <c r="P26" s="9">
        <v>73</v>
      </c>
      <c r="Q26" s="10">
        <v>74</v>
      </c>
    </row>
    <row r="27" spans="1:17" s="29" customFormat="1" ht="12" customHeight="1">
      <c r="A27" s="35" t="s">
        <v>51</v>
      </c>
      <c r="B27" s="5">
        <v>88</v>
      </c>
      <c r="C27" s="5">
        <v>91</v>
      </c>
      <c r="D27" s="5">
        <v>43</v>
      </c>
      <c r="E27" s="5">
        <v>43</v>
      </c>
      <c r="F27" s="6">
        <v>44</v>
      </c>
      <c r="G27" s="6">
        <v>44</v>
      </c>
      <c r="H27" s="6">
        <v>4</v>
      </c>
      <c r="I27" s="6">
        <v>4</v>
      </c>
      <c r="J27" s="6">
        <v>112</v>
      </c>
      <c r="K27" s="6">
        <v>123</v>
      </c>
      <c r="L27" s="6">
        <v>3</v>
      </c>
      <c r="M27" s="6">
        <v>3</v>
      </c>
      <c r="N27" s="6">
        <v>99</v>
      </c>
      <c r="O27" s="6">
        <v>102</v>
      </c>
      <c r="P27" s="6">
        <v>73</v>
      </c>
      <c r="Q27" s="7">
        <v>74</v>
      </c>
    </row>
    <row r="28" spans="1:17" s="29" customFormat="1" ht="12" customHeight="1">
      <c r="A28" s="33" t="s">
        <v>23</v>
      </c>
      <c r="B28" s="8">
        <v>693</v>
      </c>
      <c r="C28" s="8">
        <v>736</v>
      </c>
      <c r="D28" s="8">
        <v>341</v>
      </c>
      <c r="E28" s="8">
        <v>346</v>
      </c>
      <c r="F28" s="9">
        <v>361</v>
      </c>
      <c r="G28" s="9" t="s">
        <v>124</v>
      </c>
      <c r="H28" s="9">
        <v>11</v>
      </c>
      <c r="I28" s="9" t="s">
        <v>124</v>
      </c>
      <c r="J28" s="9">
        <v>356</v>
      </c>
      <c r="K28" s="9">
        <v>370</v>
      </c>
      <c r="L28" s="9">
        <v>1</v>
      </c>
      <c r="M28" s="17" t="s">
        <v>124</v>
      </c>
      <c r="N28" s="9">
        <v>661</v>
      </c>
      <c r="O28" s="9">
        <v>674</v>
      </c>
      <c r="P28" s="9">
        <v>618</v>
      </c>
      <c r="Q28" s="10">
        <v>627</v>
      </c>
    </row>
    <row r="29" spans="1:17" s="29" customFormat="1" ht="12" customHeight="1">
      <c r="A29" s="35" t="s">
        <v>52</v>
      </c>
      <c r="B29" s="5">
        <v>393</v>
      </c>
      <c r="C29" s="5">
        <v>427</v>
      </c>
      <c r="D29" s="5">
        <v>161</v>
      </c>
      <c r="E29" s="5">
        <v>163</v>
      </c>
      <c r="F29" s="6">
        <v>240</v>
      </c>
      <c r="G29" s="6">
        <v>254</v>
      </c>
      <c r="H29" s="6">
        <v>9</v>
      </c>
      <c r="I29" s="6">
        <v>10</v>
      </c>
      <c r="J29" s="6">
        <v>171</v>
      </c>
      <c r="K29" s="6">
        <v>175</v>
      </c>
      <c r="L29" s="6">
        <v>1</v>
      </c>
      <c r="M29" s="11" t="s">
        <v>124</v>
      </c>
      <c r="N29" s="6">
        <v>359</v>
      </c>
      <c r="O29" s="6">
        <v>367</v>
      </c>
      <c r="P29" s="6">
        <v>354</v>
      </c>
      <c r="Q29" s="7">
        <v>362</v>
      </c>
    </row>
    <row r="30" spans="1:17" s="29" customFormat="1" ht="12" customHeight="1">
      <c r="A30" s="35" t="s">
        <v>53</v>
      </c>
      <c r="B30" s="5">
        <v>300</v>
      </c>
      <c r="C30" s="5">
        <v>309</v>
      </c>
      <c r="D30" s="5">
        <v>180</v>
      </c>
      <c r="E30" s="5">
        <v>183</v>
      </c>
      <c r="F30" s="6">
        <v>121</v>
      </c>
      <c r="G30" s="6" t="s">
        <v>124</v>
      </c>
      <c r="H30" s="6">
        <v>2</v>
      </c>
      <c r="I30" s="11" t="s">
        <v>124</v>
      </c>
      <c r="J30" s="6">
        <v>185</v>
      </c>
      <c r="K30" s="6">
        <v>195</v>
      </c>
      <c r="L30" s="6" t="s">
        <v>125</v>
      </c>
      <c r="M30" s="6" t="s">
        <v>125</v>
      </c>
      <c r="N30" s="6">
        <v>302</v>
      </c>
      <c r="O30" s="6">
        <v>307</v>
      </c>
      <c r="P30" s="6">
        <v>264</v>
      </c>
      <c r="Q30" s="7">
        <v>265</v>
      </c>
    </row>
    <row r="31" spans="1:17" s="29" customFormat="1" ht="12" customHeight="1">
      <c r="A31" s="33" t="s">
        <v>24</v>
      </c>
      <c r="B31" s="8">
        <v>653</v>
      </c>
      <c r="C31" s="8">
        <v>700</v>
      </c>
      <c r="D31" s="8">
        <v>179</v>
      </c>
      <c r="E31" s="8">
        <v>185</v>
      </c>
      <c r="F31" s="9">
        <v>476</v>
      </c>
      <c r="G31" s="9">
        <v>495</v>
      </c>
      <c r="H31" s="9">
        <v>20</v>
      </c>
      <c r="I31" s="9">
        <v>20</v>
      </c>
      <c r="J31" s="9">
        <v>333</v>
      </c>
      <c r="K31" s="9">
        <v>402</v>
      </c>
      <c r="L31" s="9">
        <v>11</v>
      </c>
      <c r="M31" s="9" t="s">
        <v>124</v>
      </c>
      <c r="N31" s="9">
        <v>572</v>
      </c>
      <c r="O31" s="9">
        <v>584</v>
      </c>
      <c r="P31" s="9">
        <v>567</v>
      </c>
      <c r="Q31" s="10">
        <v>578</v>
      </c>
    </row>
    <row r="32" spans="1:17" s="29" customFormat="1" ht="12" customHeight="1">
      <c r="A32" s="35" t="s">
        <v>54</v>
      </c>
      <c r="B32" s="5">
        <v>230</v>
      </c>
      <c r="C32" s="5">
        <v>251</v>
      </c>
      <c r="D32" s="5">
        <v>88</v>
      </c>
      <c r="E32" s="5">
        <v>91</v>
      </c>
      <c r="F32" s="6">
        <v>146</v>
      </c>
      <c r="G32" s="6">
        <v>153</v>
      </c>
      <c r="H32" s="6">
        <v>7</v>
      </c>
      <c r="I32" s="6">
        <v>7</v>
      </c>
      <c r="J32" s="6">
        <v>148</v>
      </c>
      <c r="K32" s="6">
        <v>188</v>
      </c>
      <c r="L32" s="6">
        <v>1</v>
      </c>
      <c r="M32" s="11" t="s">
        <v>124</v>
      </c>
      <c r="N32" s="6">
        <v>167</v>
      </c>
      <c r="O32" s="6">
        <v>171</v>
      </c>
      <c r="P32" s="6">
        <v>171</v>
      </c>
      <c r="Q32" s="7">
        <v>176</v>
      </c>
    </row>
    <row r="33" spans="1:17" s="29" customFormat="1" ht="12" customHeight="1">
      <c r="A33" s="35" t="s">
        <v>55</v>
      </c>
      <c r="B33" s="5">
        <v>12</v>
      </c>
      <c r="C33" s="5">
        <v>12</v>
      </c>
      <c r="D33" s="5">
        <v>9</v>
      </c>
      <c r="E33" s="5">
        <v>9</v>
      </c>
      <c r="F33" s="6">
        <v>3</v>
      </c>
      <c r="G33" s="6">
        <v>3</v>
      </c>
      <c r="H33" s="6" t="s">
        <v>125</v>
      </c>
      <c r="I33" s="6" t="s">
        <v>125</v>
      </c>
      <c r="J33" s="6" t="s">
        <v>125</v>
      </c>
      <c r="K33" s="6" t="s">
        <v>125</v>
      </c>
      <c r="L33" s="6">
        <v>1</v>
      </c>
      <c r="M33" s="11" t="s">
        <v>124</v>
      </c>
      <c r="N33" s="6">
        <v>11</v>
      </c>
      <c r="O33" s="6">
        <v>11</v>
      </c>
      <c r="P33" s="6">
        <v>12</v>
      </c>
      <c r="Q33" s="7">
        <v>12</v>
      </c>
    </row>
    <row r="34" spans="1:17" s="29" customFormat="1" ht="12" customHeight="1">
      <c r="A34" s="35" t="s">
        <v>56</v>
      </c>
      <c r="B34" s="5">
        <v>272</v>
      </c>
      <c r="C34" s="5">
        <v>294</v>
      </c>
      <c r="D34" s="5">
        <v>50</v>
      </c>
      <c r="E34" s="5">
        <v>52</v>
      </c>
      <c r="F34" s="6">
        <v>221</v>
      </c>
      <c r="G34" s="6">
        <v>232</v>
      </c>
      <c r="H34" s="6">
        <v>10</v>
      </c>
      <c r="I34" s="6">
        <v>10</v>
      </c>
      <c r="J34" s="6">
        <v>131</v>
      </c>
      <c r="K34" s="6">
        <v>151</v>
      </c>
      <c r="L34" s="6">
        <v>9</v>
      </c>
      <c r="M34" s="6">
        <v>9</v>
      </c>
      <c r="N34" s="6">
        <v>254</v>
      </c>
      <c r="O34" s="6">
        <v>259</v>
      </c>
      <c r="P34" s="6">
        <v>253</v>
      </c>
      <c r="Q34" s="7">
        <v>256</v>
      </c>
    </row>
    <row r="35" spans="1:17" s="29" customFormat="1" ht="12" customHeight="1">
      <c r="A35" s="35" t="s">
        <v>96</v>
      </c>
      <c r="B35" s="5">
        <v>139</v>
      </c>
      <c r="C35" s="5">
        <v>143</v>
      </c>
      <c r="D35" s="5">
        <v>32</v>
      </c>
      <c r="E35" s="5">
        <v>33</v>
      </c>
      <c r="F35" s="6">
        <v>106</v>
      </c>
      <c r="G35" s="6">
        <v>107</v>
      </c>
      <c r="H35" s="6">
        <v>3</v>
      </c>
      <c r="I35" s="6">
        <v>3</v>
      </c>
      <c r="J35" s="6">
        <v>54</v>
      </c>
      <c r="K35" s="6">
        <v>63</v>
      </c>
      <c r="L35" s="6" t="s">
        <v>125</v>
      </c>
      <c r="M35" s="6" t="s">
        <v>125</v>
      </c>
      <c r="N35" s="6">
        <v>140</v>
      </c>
      <c r="O35" s="6">
        <v>143</v>
      </c>
      <c r="P35" s="6">
        <v>131</v>
      </c>
      <c r="Q35" s="7">
        <v>134</v>
      </c>
    </row>
    <row r="36" spans="1:17" s="29" customFormat="1" ht="12" customHeight="1">
      <c r="A36" s="33" t="s">
        <v>25</v>
      </c>
      <c r="B36" s="8">
        <v>1091</v>
      </c>
      <c r="C36" s="8">
        <v>1168</v>
      </c>
      <c r="D36" s="8">
        <v>249</v>
      </c>
      <c r="E36" s="8">
        <v>254</v>
      </c>
      <c r="F36" s="9">
        <v>844</v>
      </c>
      <c r="G36" s="9">
        <v>875</v>
      </c>
      <c r="H36" s="9">
        <v>36</v>
      </c>
      <c r="I36" s="9">
        <v>39</v>
      </c>
      <c r="J36" s="9">
        <v>576</v>
      </c>
      <c r="K36" s="9">
        <v>656</v>
      </c>
      <c r="L36" s="9">
        <v>1</v>
      </c>
      <c r="M36" s="9" t="s">
        <v>124</v>
      </c>
      <c r="N36" s="9">
        <v>1044</v>
      </c>
      <c r="O36" s="9">
        <v>1055</v>
      </c>
      <c r="P36" s="9">
        <v>900</v>
      </c>
      <c r="Q36" s="10">
        <v>906</v>
      </c>
    </row>
    <row r="37" spans="1:17" s="29" customFormat="1" ht="12" customHeight="1">
      <c r="A37" s="35" t="s">
        <v>58</v>
      </c>
      <c r="B37" s="5">
        <v>206</v>
      </c>
      <c r="C37" s="5">
        <v>212</v>
      </c>
      <c r="D37" s="5">
        <v>52</v>
      </c>
      <c r="E37" s="5">
        <v>52</v>
      </c>
      <c r="F37" s="6">
        <v>152</v>
      </c>
      <c r="G37" s="6">
        <v>154</v>
      </c>
      <c r="H37" s="6">
        <v>6</v>
      </c>
      <c r="I37" s="6">
        <v>6</v>
      </c>
      <c r="J37" s="6">
        <v>76</v>
      </c>
      <c r="K37" s="6">
        <v>90</v>
      </c>
      <c r="L37" s="6" t="s">
        <v>125</v>
      </c>
      <c r="M37" s="6" t="s">
        <v>125</v>
      </c>
      <c r="N37" s="6">
        <v>207</v>
      </c>
      <c r="O37" s="6">
        <v>211</v>
      </c>
      <c r="P37" s="6">
        <v>177</v>
      </c>
      <c r="Q37" s="7">
        <v>179</v>
      </c>
    </row>
    <row r="38" spans="1:17" s="29" customFormat="1" ht="12" customHeight="1">
      <c r="A38" s="35" t="s">
        <v>59</v>
      </c>
      <c r="B38" s="5">
        <v>132</v>
      </c>
      <c r="C38" s="5">
        <v>144</v>
      </c>
      <c r="D38" s="5">
        <v>34</v>
      </c>
      <c r="E38" s="5">
        <v>37</v>
      </c>
      <c r="F38" s="6">
        <v>97</v>
      </c>
      <c r="G38" s="6">
        <v>101</v>
      </c>
      <c r="H38" s="6">
        <v>6</v>
      </c>
      <c r="I38" s="6">
        <v>6</v>
      </c>
      <c r="J38" s="6">
        <v>69</v>
      </c>
      <c r="K38" s="6">
        <v>82</v>
      </c>
      <c r="L38" s="6" t="s">
        <v>125</v>
      </c>
      <c r="M38" s="6" t="s">
        <v>125</v>
      </c>
      <c r="N38" s="6">
        <v>126</v>
      </c>
      <c r="O38" s="6">
        <v>127</v>
      </c>
      <c r="P38" s="6">
        <v>118</v>
      </c>
      <c r="Q38" s="7">
        <v>118</v>
      </c>
    </row>
    <row r="39" spans="1:17" s="29" customFormat="1" ht="12" customHeight="1">
      <c r="A39" s="35" t="s">
        <v>60</v>
      </c>
      <c r="B39" s="5">
        <v>753</v>
      </c>
      <c r="C39" s="5">
        <v>812</v>
      </c>
      <c r="D39" s="5">
        <v>163</v>
      </c>
      <c r="E39" s="5">
        <v>165</v>
      </c>
      <c r="F39" s="6">
        <v>595</v>
      </c>
      <c r="G39" s="6">
        <v>620</v>
      </c>
      <c r="H39" s="6">
        <v>24</v>
      </c>
      <c r="I39" s="6">
        <v>27</v>
      </c>
      <c r="J39" s="6">
        <v>431</v>
      </c>
      <c r="K39" s="6">
        <v>484</v>
      </c>
      <c r="L39" s="6">
        <v>1</v>
      </c>
      <c r="M39" s="6" t="s">
        <v>124</v>
      </c>
      <c r="N39" s="6">
        <v>711</v>
      </c>
      <c r="O39" s="6">
        <v>717</v>
      </c>
      <c r="P39" s="6">
        <v>605</v>
      </c>
      <c r="Q39" s="7">
        <v>609</v>
      </c>
    </row>
    <row r="40" spans="1:17" s="29" customFormat="1" ht="12" customHeight="1">
      <c r="A40" s="33" t="s">
        <v>26</v>
      </c>
      <c r="B40" s="8">
        <v>1465</v>
      </c>
      <c r="C40" s="8">
        <v>1567</v>
      </c>
      <c r="D40" s="8">
        <v>595</v>
      </c>
      <c r="E40" s="8" t="s">
        <v>124</v>
      </c>
      <c r="F40" s="9">
        <v>876</v>
      </c>
      <c r="G40" s="9">
        <v>921</v>
      </c>
      <c r="H40" s="9">
        <v>36</v>
      </c>
      <c r="I40" s="9" t="s">
        <v>124</v>
      </c>
      <c r="J40" s="9">
        <v>596</v>
      </c>
      <c r="K40" s="9">
        <v>664</v>
      </c>
      <c r="L40" s="9">
        <v>3</v>
      </c>
      <c r="M40" s="9" t="s">
        <v>124</v>
      </c>
      <c r="N40" s="9">
        <v>1344</v>
      </c>
      <c r="O40" s="9">
        <v>1370</v>
      </c>
      <c r="P40" s="9">
        <v>1245</v>
      </c>
      <c r="Q40" s="10">
        <v>1276</v>
      </c>
    </row>
    <row r="41" spans="1:17" s="29" customFormat="1" ht="12" customHeight="1">
      <c r="A41" s="35" t="s">
        <v>61</v>
      </c>
      <c r="B41" s="5">
        <v>426</v>
      </c>
      <c r="C41" s="5">
        <v>448</v>
      </c>
      <c r="D41" s="5">
        <v>167</v>
      </c>
      <c r="E41" s="5">
        <v>169</v>
      </c>
      <c r="F41" s="6">
        <v>260</v>
      </c>
      <c r="G41" s="6">
        <v>272</v>
      </c>
      <c r="H41" s="6">
        <v>7</v>
      </c>
      <c r="I41" s="6">
        <v>7</v>
      </c>
      <c r="J41" s="6">
        <v>166</v>
      </c>
      <c r="K41" s="6">
        <v>189</v>
      </c>
      <c r="L41" s="6" t="s">
        <v>125</v>
      </c>
      <c r="M41" s="6" t="s">
        <v>125</v>
      </c>
      <c r="N41" s="6">
        <v>387</v>
      </c>
      <c r="O41" s="6">
        <v>394</v>
      </c>
      <c r="P41" s="6">
        <v>362</v>
      </c>
      <c r="Q41" s="7">
        <v>369</v>
      </c>
    </row>
    <row r="42" spans="1:17" s="29" customFormat="1" ht="12" customHeight="1">
      <c r="A42" s="35" t="s">
        <v>62</v>
      </c>
      <c r="B42" s="5">
        <v>181</v>
      </c>
      <c r="C42" s="5">
        <v>190</v>
      </c>
      <c r="D42" s="5">
        <v>78</v>
      </c>
      <c r="E42" s="5">
        <v>80</v>
      </c>
      <c r="F42" s="6">
        <v>101</v>
      </c>
      <c r="G42" s="6">
        <v>106</v>
      </c>
      <c r="H42" s="6">
        <v>4</v>
      </c>
      <c r="I42" s="6">
        <v>4</v>
      </c>
      <c r="J42" s="6">
        <v>74</v>
      </c>
      <c r="K42" s="6">
        <v>78</v>
      </c>
      <c r="L42" s="6" t="s">
        <v>125</v>
      </c>
      <c r="M42" s="6" t="s">
        <v>125</v>
      </c>
      <c r="N42" s="6">
        <v>183</v>
      </c>
      <c r="O42" s="6">
        <v>185</v>
      </c>
      <c r="P42" s="6">
        <v>163</v>
      </c>
      <c r="Q42" s="7">
        <v>166</v>
      </c>
    </row>
    <row r="43" spans="1:17" s="29" customFormat="1" ht="12" customHeight="1">
      <c r="A43" s="35" t="s">
        <v>63</v>
      </c>
      <c r="B43" s="5">
        <v>387</v>
      </c>
      <c r="C43" s="5">
        <v>437</v>
      </c>
      <c r="D43" s="5">
        <v>124</v>
      </c>
      <c r="E43" s="5">
        <v>128</v>
      </c>
      <c r="F43" s="6">
        <v>275</v>
      </c>
      <c r="G43" s="6">
        <v>299</v>
      </c>
      <c r="H43" s="6">
        <v>7</v>
      </c>
      <c r="I43" s="6">
        <v>10</v>
      </c>
      <c r="J43" s="6">
        <v>173</v>
      </c>
      <c r="K43" s="6">
        <v>196</v>
      </c>
      <c r="L43" s="6" t="s">
        <v>125</v>
      </c>
      <c r="M43" s="6" t="s">
        <v>125</v>
      </c>
      <c r="N43" s="6">
        <v>353</v>
      </c>
      <c r="O43" s="6">
        <v>367</v>
      </c>
      <c r="P43" s="6">
        <v>330</v>
      </c>
      <c r="Q43" s="7">
        <v>345</v>
      </c>
    </row>
    <row r="44" spans="1:17" s="29" customFormat="1" ht="12" customHeight="1">
      <c r="A44" s="35" t="s">
        <v>64</v>
      </c>
      <c r="B44" s="5">
        <v>261</v>
      </c>
      <c r="C44" s="5">
        <v>274</v>
      </c>
      <c r="D44" s="5">
        <v>132</v>
      </c>
      <c r="E44" s="5">
        <v>135</v>
      </c>
      <c r="F44" s="6">
        <v>130</v>
      </c>
      <c r="G44" s="6">
        <v>132</v>
      </c>
      <c r="H44" s="6">
        <v>7</v>
      </c>
      <c r="I44" s="6">
        <v>7</v>
      </c>
      <c r="J44" s="6">
        <v>106</v>
      </c>
      <c r="K44" s="6">
        <v>114</v>
      </c>
      <c r="L44" s="6">
        <v>1</v>
      </c>
      <c r="M44" s="11" t="s">
        <v>124</v>
      </c>
      <c r="N44" s="6">
        <v>260</v>
      </c>
      <c r="O44" s="6">
        <v>262</v>
      </c>
      <c r="P44" s="6">
        <v>264</v>
      </c>
      <c r="Q44" s="7">
        <v>267</v>
      </c>
    </row>
    <row r="45" spans="1:17" s="29" customFormat="1" ht="12" customHeight="1">
      <c r="A45" s="35" t="s">
        <v>65</v>
      </c>
      <c r="B45" s="5">
        <v>91</v>
      </c>
      <c r="C45" s="5">
        <v>94</v>
      </c>
      <c r="D45" s="5">
        <v>42</v>
      </c>
      <c r="E45" s="5" t="s">
        <v>124</v>
      </c>
      <c r="F45" s="6">
        <v>48</v>
      </c>
      <c r="G45" s="6">
        <v>49</v>
      </c>
      <c r="H45" s="6">
        <v>2</v>
      </c>
      <c r="I45" s="11" t="s">
        <v>124</v>
      </c>
      <c r="J45" s="6">
        <v>35</v>
      </c>
      <c r="K45" s="6">
        <v>40</v>
      </c>
      <c r="L45" s="6">
        <v>1</v>
      </c>
      <c r="M45" s="11" t="s">
        <v>124</v>
      </c>
      <c r="N45" s="6">
        <v>77</v>
      </c>
      <c r="O45" s="6">
        <v>78</v>
      </c>
      <c r="P45" s="6">
        <v>58</v>
      </c>
      <c r="Q45" s="7">
        <v>58</v>
      </c>
    </row>
    <row r="46" spans="1:17" s="29" customFormat="1" ht="12" customHeight="1">
      <c r="A46" s="35" t="s">
        <v>66</v>
      </c>
      <c r="B46" s="5">
        <v>119</v>
      </c>
      <c r="C46" s="5">
        <v>124</v>
      </c>
      <c r="D46" s="5">
        <v>52</v>
      </c>
      <c r="E46" s="5">
        <v>52</v>
      </c>
      <c r="F46" s="6">
        <v>62</v>
      </c>
      <c r="G46" s="6">
        <v>63</v>
      </c>
      <c r="H46" s="6">
        <v>9</v>
      </c>
      <c r="I46" s="6">
        <v>9</v>
      </c>
      <c r="J46" s="6">
        <v>42</v>
      </c>
      <c r="K46" s="6">
        <v>47</v>
      </c>
      <c r="L46" s="6">
        <v>1</v>
      </c>
      <c r="M46" s="11" t="s">
        <v>124</v>
      </c>
      <c r="N46" s="6">
        <v>84</v>
      </c>
      <c r="O46" s="6">
        <v>84</v>
      </c>
      <c r="P46" s="6">
        <v>68</v>
      </c>
      <c r="Q46" s="7">
        <v>71</v>
      </c>
    </row>
    <row r="47" spans="1:17" s="29" customFormat="1" ht="12" customHeight="1">
      <c r="A47" s="33" t="s">
        <v>27</v>
      </c>
      <c r="B47" s="8">
        <v>466</v>
      </c>
      <c r="C47" s="8">
        <v>486</v>
      </c>
      <c r="D47" s="8">
        <v>198</v>
      </c>
      <c r="E47" s="8">
        <v>199</v>
      </c>
      <c r="F47" s="9">
        <v>273</v>
      </c>
      <c r="G47" s="9">
        <v>281</v>
      </c>
      <c r="H47" s="9">
        <v>6</v>
      </c>
      <c r="I47" s="9">
        <v>6</v>
      </c>
      <c r="J47" s="9">
        <v>280</v>
      </c>
      <c r="K47" s="9">
        <v>332</v>
      </c>
      <c r="L47" s="9">
        <v>2</v>
      </c>
      <c r="M47" s="9" t="s">
        <v>124</v>
      </c>
      <c r="N47" s="9">
        <v>451</v>
      </c>
      <c r="O47" s="9">
        <v>457</v>
      </c>
      <c r="P47" s="9">
        <v>420</v>
      </c>
      <c r="Q47" s="10">
        <v>426</v>
      </c>
    </row>
    <row r="48" spans="1:17" s="29" customFormat="1" ht="12" customHeight="1">
      <c r="A48" s="35" t="s">
        <v>67</v>
      </c>
      <c r="B48" s="5">
        <v>176</v>
      </c>
      <c r="C48" s="5">
        <v>183</v>
      </c>
      <c r="D48" s="5">
        <v>82</v>
      </c>
      <c r="E48" s="5">
        <v>83</v>
      </c>
      <c r="F48" s="6">
        <v>95</v>
      </c>
      <c r="G48" s="6">
        <v>97</v>
      </c>
      <c r="H48" s="6">
        <v>3</v>
      </c>
      <c r="I48" s="6">
        <v>3</v>
      </c>
      <c r="J48" s="6">
        <v>84</v>
      </c>
      <c r="K48" s="6">
        <v>96</v>
      </c>
      <c r="L48" s="6">
        <v>1</v>
      </c>
      <c r="M48" s="11" t="s">
        <v>124</v>
      </c>
      <c r="N48" s="6">
        <v>170</v>
      </c>
      <c r="O48" s="6">
        <v>172</v>
      </c>
      <c r="P48" s="6">
        <v>160</v>
      </c>
      <c r="Q48" s="7">
        <v>160</v>
      </c>
    </row>
    <row r="49" spans="1:17" s="29" customFormat="1" ht="12" customHeight="1">
      <c r="A49" s="35" t="s">
        <v>68</v>
      </c>
      <c r="B49" s="5">
        <v>290</v>
      </c>
      <c r="C49" s="5">
        <v>303</v>
      </c>
      <c r="D49" s="5">
        <v>116</v>
      </c>
      <c r="E49" s="5">
        <v>116</v>
      </c>
      <c r="F49" s="6">
        <v>178</v>
      </c>
      <c r="G49" s="6">
        <v>184</v>
      </c>
      <c r="H49" s="6">
        <v>3</v>
      </c>
      <c r="I49" s="6">
        <v>3</v>
      </c>
      <c r="J49" s="6">
        <v>196</v>
      </c>
      <c r="K49" s="6">
        <v>236</v>
      </c>
      <c r="L49" s="6">
        <v>1</v>
      </c>
      <c r="M49" s="11" t="s">
        <v>124</v>
      </c>
      <c r="N49" s="6">
        <v>281</v>
      </c>
      <c r="O49" s="6">
        <v>285</v>
      </c>
      <c r="P49" s="6">
        <v>260</v>
      </c>
      <c r="Q49" s="7">
        <v>266</v>
      </c>
    </row>
    <row r="50" spans="1:17" s="29" customFormat="1" ht="12" customHeight="1">
      <c r="A50" s="33" t="s">
        <v>28</v>
      </c>
      <c r="B50" s="8">
        <v>690</v>
      </c>
      <c r="C50" s="8">
        <v>724</v>
      </c>
      <c r="D50" s="8">
        <v>149</v>
      </c>
      <c r="E50" s="8" t="s">
        <v>124</v>
      </c>
      <c r="F50" s="9">
        <v>535</v>
      </c>
      <c r="G50" s="9">
        <v>547</v>
      </c>
      <c r="H50" s="9">
        <v>24</v>
      </c>
      <c r="I50" s="9" t="s">
        <v>124</v>
      </c>
      <c r="J50" s="9">
        <v>303</v>
      </c>
      <c r="K50" s="9">
        <v>337</v>
      </c>
      <c r="L50" s="9">
        <v>2</v>
      </c>
      <c r="M50" s="9" t="s">
        <v>124</v>
      </c>
      <c r="N50" s="9">
        <v>681</v>
      </c>
      <c r="O50" s="9">
        <v>682</v>
      </c>
      <c r="P50" s="9">
        <v>628</v>
      </c>
      <c r="Q50" s="10">
        <v>630</v>
      </c>
    </row>
    <row r="51" spans="1:17" s="29" customFormat="1" ht="12" customHeight="1">
      <c r="A51" s="35" t="s">
        <v>72</v>
      </c>
      <c r="B51" s="5">
        <v>75</v>
      </c>
      <c r="C51" s="5">
        <v>76</v>
      </c>
      <c r="D51" s="5">
        <v>15</v>
      </c>
      <c r="E51" s="5">
        <v>15</v>
      </c>
      <c r="F51" s="6">
        <v>57</v>
      </c>
      <c r="G51" s="6">
        <v>58</v>
      </c>
      <c r="H51" s="6">
        <v>3</v>
      </c>
      <c r="I51" s="6">
        <v>3</v>
      </c>
      <c r="J51" s="6">
        <v>23</v>
      </c>
      <c r="K51" s="6">
        <v>24</v>
      </c>
      <c r="L51" s="6" t="s">
        <v>125</v>
      </c>
      <c r="M51" s="6" t="s">
        <v>125</v>
      </c>
      <c r="N51" s="6">
        <v>71</v>
      </c>
      <c r="O51" s="6">
        <v>71</v>
      </c>
      <c r="P51" s="6">
        <v>71</v>
      </c>
      <c r="Q51" s="7">
        <v>71</v>
      </c>
    </row>
    <row r="52" spans="1:17" s="29" customFormat="1" ht="12" customHeight="1">
      <c r="A52" s="35" t="s">
        <v>73</v>
      </c>
      <c r="B52" s="5">
        <v>27</v>
      </c>
      <c r="C52" s="5">
        <v>28</v>
      </c>
      <c r="D52" s="5">
        <v>9</v>
      </c>
      <c r="E52" s="5" t="s">
        <v>124</v>
      </c>
      <c r="F52" s="6">
        <v>16</v>
      </c>
      <c r="G52" s="6">
        <v>16</v>
      </c>
      <c r="H52" s="6">
        <v>2</v>
      </c>
      <c r="I52" s="11" t="s">
        <v>124</v>
      </c>
      <c r="J52" s="6">
        <v>8</v>
      </c>
      <c r="K52" s="6">
        <v>9</v>
      </c>
      <c r="L52" s="6" t="s">
        <v>125</v>
      </c>
      <c r="M52" s="6" t="s">
        <v>125</v>
      </c>
      <c r="N52" s="6">
        <v>26</v>
      </c>
      <c r="O52" s="6">
        <v>26</v>
      </c>
      <c r="P52" s="6">
        <v>25</v>
      </c>
      <c r="Q52" s="7">
        <v>26</v>
      </c>
    </row>
    <row r="53" spans="1:17" s="29" customFormat="1" ht="12" customHeight="1">
      <c r="A53" s="35" t="s">
        <v>74</v>
      </c>
      <c r="B53" s="5">
        <v>447</v>
      </c>
      <c r="C53" s="5">
        <v>472</v>
      </c>
      <c r="D53" s="5">
        <v>80</v>
      </c>
      <c r="E53" s="5">
        <v>80</v>
      </c>
      <c r="F53" s="6">
        <v>363</v>
      </c>
      <c r="G53" s="6">
        <v>374</v>
      </c>
      <c r="H53" s="6">
        <v>17</v>
      </c>
      <c r="I53" s="6">
        <v>18</v>
      </c>
      <c r="J53" s="6">
        <v>208</v>
      </c>
      <c r="K53" s="6">
        <v>232</v>
      </c>
      <c r="L53" s="6" t="s">
        <v>125</v>
      </c>
      <c r="M53" s="6" t="s">
        <v>125</v>
      </c>
      <c r="N53" s="6">
        <v>444</v>
      </c>
      <c r="O53" s="6">
        <v>444</v>
      </c>
      <c r="P53" s="6">
        <v>396</v>
      </c>
      <c r="Q53" s="7">
        <v>396</v>
      </c>
    </row>
    <row r="54" spans="1:17" s="29" customFormat="1" ht="12" customHeight="1">
      <c r="A54" s="35" t="s">
        <v>75</v>
      </c>
      <c r="B54" s="5">
        <v>141</v>
      </c>
      <c r="C54" s="5">
        <v>148</v>
      </c>
      <c r="D54" s="5">
        <v>45</v>
      </c>
      <c r="E54" s="5" t="s">
        <v>124</v>
      </c>
      <c r="F54" s="6">
        <v>99</v>
      </c>
      <c r="G54" s="6">
        <v>99</v>
      </c>
      <c r="H54" s="6">
        <v>2</v>
      </c>
      <c r="I54" s="11" t="s">
        <v>124</v>
      </c>
      <c r="J54" s="6">
        <v>64</v>
      </c>
      <c r="K54" s="6">
        <v>72</v>
      </c>
      <c r="L54" s="6">
        <v>2</v>
      </c>
      <c r="M54" s="11" t="s">
        <v>124</v>
      </c>
      <c r="N54" s="6">
        <v>140</v>
      </c>
      <c r="O54" s="6">
        <v>141</v>
      </c>
      <c r="P54" s="6">
        <v>136</v>
      </c>
      <c r="Q54" s="7">
        <v>137</v>
      </c>
    </row>
    <row r="55" spans="1:17" s="29" customFormat="1" ht="12" customHeight="1">
      <c r="A55" s="33" t="s">
        <v>29</v>
      </c>
      <c r="B55" s="8">
        <v>317</v>
      </c>
      <c r="C55" s="8">
        <v>336</v>
      </c>
      <c r="D55" s="8">
        <v>195</v>
      </c>
      <c r="E55" s="8" t="s">
        <v>124</v>
      </c>
      <c r="F55" s="9">
        <v>120</v>
      </c>
      <c r="G55" s="9" t="s">
        <v>124</v>
      </c>
      <c r="H55" s="9">
        <v>8</v>
      </c>
      <c r="I55" s="9" t="s">
        <v>124</v>
      </c>
      <c r="J55" s="9">
        <v>650</v>
      </c>
      <c r="K55" s="9">
        <v>824</v>
      </c>
      <c r="L55" s="9">
        <v>266</v>
      </c>
      <c r="M55" s="9">
        <v>270</v>
      </c>
      <c r="N55" s="9">
        <v>292</v>
      </c>
      <c r="O55" s="9">
        <v>299</v>
      </c>
      <c r="P55" s="9">
        <v>228</v>
      </c>
      <c r="Q55" s="10">
        <v>229</v>
      </c>
    </row>
    <row r="56" spans="1:17" s="29" customFormat="1" ht="12" customHeight="1">
      <c r="A56" s="35" t="s">
        <v>76</v>
      </c>
      <c r="B56" s="5">
        <v>64</v>
      </c>
      <c r="C56" s="5">
        <v>67</v>
      </c>
      <c r="D56" s="5">
        <v>37</v>
      </c>
      <c r="E56" s="5">
        <v>39</v>
      </c>
      <c r="F56" s="6">
        <v>27</v>
      </c>
      <c r="G56" s="6">
        <v>28</v>
      </c>
      <c r="H56" s="6" t="s">
        <v>125</v>
      </c>
      <c r="I56" s="6" t="s">
        <v>125</v>
      </c>
      <c r="J56" s="6">
        <v>43</v>
      </c>
      <c r="K56" s="6">
        <v>50</v>
      </c>
      <c r="L56" s="6" t="s">
        <v>125</v>
      </c>
      <c r="M56" s="6" t="s">
        <v>125</v>
      </c>
      <c r="N56" s="6">
        <v>77</v>
      </c>
      <c r="O56" s="6">
        <v>80</v>
      </c>
      <c r="P56" s="6">
        <v>58</v>
      </c>
      <c r="Q56" s="7">
        <v>58</v>
      </c>
    </row>
    <row r="57" spans="1:17" s="29" customFormat="1" ht="12" customHeight="1">
      <c r="A57" s="35" t="s">
        <v>77</v>
      </c>
      <c r="B57" s="5">
        <v>130</v>
      </c>
      <c r="C57" s="5">
        <v>140</v>
      </c>
      <c r="D57" s="5">
        <v>76</v>
      </c>
      <c r="E57" s="5">
        <v>79</v>
      </c>
      <c r="F57" s="6">
        <v>52</v>
      </c>
      <c r="G57" s="6">
        <v>55</v>
      </c>
      <c r="H57" s="6">
        <v>6</v>
      </c>
      <c r="I57" s="6">
        <v>6</v>
      </c>
      <c r="J57" s="6">
        <v>74</v>
      </c>
      <c r="K57" s="6">
        <v>88</v>
      </c>
      <c r="L57" s="6">
        <v>37</v>
      </c>
      <c r="M57" s="6">
        <v>40</v>
      </c>
      <c r="N57" s="6">
        <v>109</v>
      </c>
      <c r="O57" s="6">
        <v>111</v>
      </c>
      <c r="P57" s="6">
        <v>92</v>
      </c>
      <c r="Q57" s="7">
        <v>93</v>
      </c>
    </row>
    <row r="58" spans="1:17" s="29" customFormat="1" ht="12" customHeight="1">
      <c r="A58" s="35" t="s">
        <v>78</v>
      </c>
      <c r="B58" s="5">
        <v>77</v>
      </c>
      <c r="C58" s="5">
        <v>81</v>
      </c>
      <c r="D58" s="5">
        <v>53</v>
      </c>
      <c r="E58" s="5">
        <v>53</v>
      </c>
      <c r="F58" s="6">
        <v>25</v>
      </c>
      <c r="G58" s="6" t="s">
        <v>124</v>
      </c>
      <c r="H58" s="6">
        <v>1</v>
      </c>
      <c r="I58" s="11" t="s">
        <v>124</v>
      </c>
      <c r="J58" s="6">
        <v>117</v>
      </c>
      <c r="K58" s="6">
        <v>141</v>
      </c>
      <c r="L58" s="6">
        <v>21</v>
      </c>
      <c r="M58" s="6">
        <v>21</v>
      </c>
      <c r="N58" s="6">
        <v>61</v>
      </c>
      <c r="O58" s="6">
        <v>61</v>
      </c>
      <c r="P58" s="6">
        <v>47</v>
      </c>
      <c r="Q58" s="7">
        <v>47</v>
      </c>
    </row>
    <row r="59" spans="1:17" s="29" customFormat="1" ht="12" customHeight="1">
      <c r="A59" s="35" t="s">
        <v>79</v>
      </c>
      <c r="B59" s="5">
        <v>1</v>
      </c>
      <c r="C59" s="11" t="s">
        <v>124</v>
      </c>
      <c r="D59" s="5">
        <v>1</v>
      </c>
      <c r="E59" s="11" t="s">
        <v>124</v>
      </c>
      <c r="F59" s="6" t="s">
        <v>125</v>
      </c>
      <c r="G59" s="6" t="s">
        <v>125</v>
      </c>
      <c r="H59" s="6" t="s">
        <v>125</v>
      </c>
      <c r="I59" s="6" t="s">
        <v>125</v>
      </c>
      <c r="J59" s="6">
        <v>1</v>
      </c>
      <c r="K59" s="11" t="s">
        <v>124</v>
      </c>
      <c r="L59" s="6" t="s">
        <v>125</v>
      </c>
      <c r="M59" s="6" t="s">
        <v>125</v>
      </c>
      <c r="N59" s="6">
        <v>2</v>
      </c>
      <c r="O59" s="11" t="s">
        <v>124</v>
      </c>
      <c r="P59" s="6">
        <v>1</v>
      </c>
      <c r="Q59" s="12" t="s">
        <v>124</v>
      </c>
    </row>
    <row r="60" spans="1:17" s="29" customFormat="1" ht="12" customHeight="1">
      <c r="A60" s="35" t="s">
        <v>80</v>
      </c>
      <c r="B60" s="5">
        <v>29</v>
      </c>
      <c r="C60" s="5">
        <v>30</v>
      </c>
      <c r="D60" s="5">
        <v>18</v>
      </c>
      <c r="E60" s="5">
        <v>19</v>
      </c>
      <c r="F60" s="6">
        <v>11</v>
      </c>
      <c r="G60" s="6">
        <v>11</v>
      </c>
      <c r="H60" s="6" t="s">
        <v>125</v>
      </c>
      <c r="I60" s="6" t="s">
        <v>125</v>
      </c>
      <c r="J60" s="6">
        <v>401</v>
      </c>
      <c r="K60" s="6">
        <v>528</v>
      </c>
      <c r="L60" s="6">
        <v>208</v>
      </c>
      <c r="M60" s="6">
        <v>209</v>
      </c>
      <c r="N60" s="6">
        <v>14</v>
      </c>
      <c r="O60" s="6">
        <v>14</v>
      </c>
      <c r="P60" s="6">
        <v>9</v>
      </c>
      <c r="Q60" s="7">
        <v>9</v>
      </c>
    </row>
    <row r="61" spans="1:17" s="29" customFormat="1" ht="12" customHeight="1">
      <c r="A61" s="35" t="s">
        <v>81</v>
      </c>
      <c r="B61" s="5">
        <v>2</v>
      </c>
      <c r="C61" s="11" t="s">
        <v>124</v>
      </c>
      <c r="D61" s="5">
        <v>1</v>
      </c>
      <c r="E61" s="11" t="s">
        <v>124</v>
      </c>
      <c r="F61" s="6">
        <v>1</v>
      </c>
      <c r="G61" s="11" t="s">
        <v>124</v>
      </c>
      <c r="H61" s="6" t="s">
        <v>125</v>
      </c>
      <c r="I61" s="6" t="s">
        <v>125</v>
      </c>
      <c r="J61" s="6">
        <v>1</v>
      </c>
      <c r="K61" s="11" t="s">
        <v>124</v>
      </c>
      <c r="L61" s="6" t="s">
        <v>125</v>
      </c>
      <c r="M61" s="6" t="s">
        <v>125</v>
      </c>
      <c r="N61" s="6">
        <v>4</v>
      </c>
      <c r="O61" s="6">
        <v>5</v>
      </c>
      <c r="P61" s="6">
        <v>4</v>
      </c>
      <c r="Q61" s="7">
        <v>4</v>
      </c>
    </row>
    <row r="62" spans="1:17" s="29" customFormat="1" ht="12" customHeight="1">
      <c r="A62" s="35" t="s">
        <v>82</v>
      </c>
      <c r="B62" s="5" t="s">
        <v>125</v>
      </c>
      <c r="C62" s="5" t="s">
        <v>125</v>
      </c>
      <c r="D62" s="5" t="s">
        <v>125</v>
      </c>
      <c r="E62" s="5" t="s">
        <v>125</v>
      </c>
      <c r="F62" s="6" t="s">
        <v>125</v>
      </c>
      <c r="G62" s="6" t="s">
        <v>125</v>
      </c>
      <c r="H62" s="6" t="s">
        <v>125</v>
      </c>
      <c r="I62" s="6" t="s">
        <v>125</v>
      </c>
      <c r="J62" s="6" t="s">
        <v>125</v>
      </c>
      <c r="K62" s="6" t="s">
        <v>125</v>
      </c>
      <c r="L62" s="6" t="s">
        <v>125</v>
      </c>
      <c r="M62" s="6" t="s">
        <v>125</v>
      </c>
      <c r="N62" s="6">
        <v>2</v>
      </c>
      <c r="O62" s="11" t="s">
        <v>124</v>
      </c>
      <c r="P62" s="6">
        <v>2</v>
      </c>
      <c r="Q62" s="12" t="s">
        <v>124</v>
      </c>
    </row>
    <row r="63" spans="1:17" s="29" customFormat="1" ht="12" customHeight="1">
      <c r="A63" s="35" t="s">
        <v>83</v>
      </c>
      <c r="B63" s="5" t="s">
        <v>125</v>
      </c>
      <c r="C63" s="5" t="s">
        <v>125</v>
      </c>
      <c r="D63" s="5" t="s">
        <v>125</v>
      </c>
      <c r="E63" s="5" t="s">
        <v>125</v>
      </c>
      <c r="F63" s="6" t="s">
        <v>125</v>
      </c>
      <c r="G63" s="6" t="s">
        <v>125</v>
      </c>
      <c r="H63" s="6" t="s">
        <v>125</v>
      </c>
      <c r="I63" s="6" t="s">
        <v>125</v>
      </c>
      <c r="J63" s="6" t="s">
        <v>125</v>
      </c>
      <c r="K63" s="6" t="s">
        <v>125</v>
      </c>
      <c r="L63" s="6" t="s">
        <v>125</v>
      </c>
      <c r="M63" s="6" t="s">
        <v>125</v>
      </c>
      <c r="N63" s="6" t="s">
        <v>125</v>
      </c>
      <c r="O63" s="6" t="s">
        <v>125</v>
      </c>
      <c r="P63" s="6" t="s">
        <v>125</v>
      </c>
      <c r="Q63" s="7" t="s">
        <v>125</v>
      </c>
    </row>
    <row r="64" spans="1:17" s="29" customFormat="1" ht="12" customHeight="1">
      <c r="A64" s="35" t="s">
        <v>84</v>
      </c>
      <c r="B64" s="5">
        <v>5</v>
      </c>
      <c r="C64" s="5">
        <v>5</v>
      </c>
      <c r="D64" s="5">
        <v>4</v>
      </c>
      <c r="E64" s="5" t="s">
        <v>124</v>
      </c>
      <c r="F64" s="6">
        <v>1</v>
      </c>
      <c r="G64" s="11" t="s">
        <v>124</v>
      </c>
      <c r="H64" s="6" t="s">
        <v>125</v>
      </c>
      <c r="I64" s="6" t="s">
        <v>125</v>
      </c>
      <c r="J64" s="6">
        <v>8</v>
      </c>
      <c r="K64" s="6">
        <v>9</v>
      </c>
      <c r="L64" s="6" t="s">
        <v>125</v>
      </c>
      <c r="M64" s="6" t="s">
        <v>125</v>
      </c>
      <c r="N64" s="6">
        <v>14</v>
      </c>
      <c r="O64" s="6">
        <v>14</v>
      </c>
      <c r="P64" s="6">
        <v>9</v>
      </c>
      <c r="Q64" s="7">
        <v>9</v>
      </c>
    </row>
    <row r="65" spans="1:17" s="29" customFormat="1" ht="12" customHeight="1">
      <c r="A65" s="35" t="s">
        <v>85</v>
      </c>
      <c r="B65" s="5">
        <v>4</v>
      </c>
      <c r="C65" s="5">
        <v>4</v>
      </c>
      <c r="D65" s="5">
        <v>2</v>
      </c>
      <c r="E65" s="11" t="s">
        <v>124</v>
      </c>
      <c r="F65" s="6">
        <v>2</v>
      </c>
      <c r="G65" s="11" t="s">
        <v>124</v>
      </c>
      <c r="H65" s="6" t="s">
        <v>125</v>
      </c>
      <c r="I65" s="6" t="s">
        <v>125</v>
      </c>
      <c r="J65" s="6">
        <v>2</v>
      </c>
      <c r="K65" s="11" t="s">
        <v>124</v>
      </c>
      <c r="L65" s="6" t="s">
        <v>125</v>
      </c>
      <c r="M65" s="6" t="s">
        <v>125</v>
      </c>
      <c r="N65" s="6">
        <v>5</v>
      </c>
      <c r="O65" s="6">
        <v>5</v>
      </c>
      <c r="P65" s="6">
        <v>2</v>
      </c>
      <c r="Q65" s="12" t="s">
        <v>124</v>
      </c>
    </row>
    <row r="66" spans="1:17" s="29" customFormat="1" ht="12" customHeight="1">
      <c r="A66" s="35" t="s">
        <v>86</v>
      </c>
      <c r="B66" s="5" t="s">
        <v>125</v>
      </c>
      <c r="C66" s="5" t="s">
        <v>125</v>
      </c>
      <c r="D66" s="5" t="s">
        <v>125</v>
      </c>
      <c r="E66" s="5" t="s">
        <v>125</v>
      </c>
      <c r="F66" s="6" t="s">
        <v>125</v>
      </c>
      <c r="G66" s="6" t="s">
        <v>125</v>
      </c>
      <c r="H66" s="6" t="s">
        <v>125</v>
      </c>
      <c r="I66" s="6" t="s">
        <v>125</v>
      </c>
      <c r="J66" s="6" t="s">
        <v>125</v>
      </c>
      <c r="K66" s="6" t="s">
        <v>125</v>
      </c>
      <c r="L66" s="6" t="s">
        <v>125</v>
      </c>
      <c r="M66" s="6" t="s">
        <v>125</v>
      </c>
      <c r="N66" s="6" t="s">
        <v>125</v>
      </c>
      <c r="O66" s="6" t="s">
        <v>125</v>
      </c>
      <c r="P66" s="6" t="s">
        <v>125</v>
      </c>
      <c r="Q66" s="7" t="s">
        <v>125</v>
      </c>
    </row>
    <row r="67" spans="1:17" s="29" customFormat="1" ht="12" customHeight="1">
      <c r="A67" s="35" t="s">
        <v>87</v>
      </c>
      <c r="B67" s="5" t="s">
        <v>125</v>
      </c>
      <c r="C67" s="5" t="s">
        <v>125</v>
      </c>
      <c r="D67" s="5" t="s">
        <v>125</v>
      </c>
      <c r="E67" s="5" t="s">
        <v>125</v>
      </c>
      <c r="F67" s="6" t="s">
        <v>125</v>
      </c>
      <c r="G67" s="6" t="s">
        <v>125</v>
      </c>
      <c r="H67" s="6" t="s">
        <v>125</v>
      </c>
      <c r="I67" s="6" t="s">
        <v>125</v>
      </c>
      <c r="J67" s="6" t="s">
        <v>125</v>
      </c>
      <c r="K67" s="6" t="s">
        <v>125</v>
      </c>
      <c r="L67" s="6" t="s">
        <v>125</v>
      </c>
      <c r="M67" s="6" t="s">
        <v>125</v>
      </c>
      <c r="N67" s="6" t="s">
        <v>125</v>
      </c>
      <c r="O67" s="6" t="s">
        <v>125</v>
      </c>
      <c r="P67" s="6" t="s">
        <v>125</v>
      </c>
      <c r="Q67" s="7" t="s">
        <v>125</v>
      </c>
    </row>
    <row r="68" spans="1:17" s="29" customFormat="1" ht="12" customHeight="1" thickBot="1">
      <c r="A68" s="36" t="s">
        <v>88</v>
      </c>
      <c r="B68" s="13">
        <v>5</v>
      </c>
      <c r="C68" s="13">
        <v>6</v>
      </c>
      <c r="D68" s="13">
        <v>3</v>
      </c>
      <c r="E68" s="13" t="s">
        <v>124</v>
      </c>
      <c r="F68" s="14">
        <v>1</v>
      </c>
      <c r="G68" s="15" t="s">
        <v>124</v>
      </c>
      <c r="H68" s="14">
        <v>1</v>
      </c>
      <c r="I68" s="15" t="s">
        <v>124</v>
      </c>
      <c r="J68" s="14">
        <v>3</v>
      </c>
      <c r="K68" s="14">
        <v>4</v>
      </c>
      <c r="L68" s="14" t="s">
        <v>125</v>
      </c>
      <c r="M68" s="14" t="s">
        <v>125</v>
      </c>
      <c r="N68" s="14">
        <v>4</v>
      </c>
      <c r="O68" s="14">
        <v>5</v>
      </c>
      <c r="P68" s="14">
        <v>4</v>
      </c>
      <c r="Q68" s="16">
        <v>4</v>
      </c>
    </row>
    <row r="69" spans="1:17" s="29" customFormat="1" ht="13.5" customHeight="1">
      <c r="A69" s="37" t="s">
        <v>127</v>
      </c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22"/>
      <c r="P69" s="22"/>
      <c r="Q69" s="22"/>
    </row>
    <row r="70" spans="1:17" s="29" customFormat="1" ht="13.5" customHeight="1">
      <c r="A70" s="38" t="s">
        <v>128</v>
      </c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9"/>
      <c r="O70" s="39"/>
      <c r="P70" s="39"/>
      <c r="Q70" s="22"/>
    </row>
    <row r="71" spans="1:17" s="29" customFormat="1" ht="11.25">
      <c r="A71" s="37" t="s">
        <v>129</v>
      </c>
      <c r="B71" s="37"/>
      <c r="C71" s="37"/>
      <c r="D71" s="37"/>
      <c r="E71" s="37"/>
      <c r="F71" s="37"/>
      <c r="G71" s="22"/>
      <c r="H71" s="37"/>
      <c r="I71" s="37"/>
      <c r="J71" s="37"/>
      <c r="K71" s="37"/>
      <c r="L71" s="37"/>
      <c r="M71" s="37"/>
      <c r="N71" s="37"/>
      <c r="O71" s="37"/>
      <c r="P71" s="37"/>
      <c r="Q71" s="22"/>
    </row>
    <row r="72" spans="1:17" ht="1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1"/>
      <c r="L72" s="41"/>
      <c r="M72" s="40"/>
      <c r="N72" s="40"/>
      <c r="O72" s="40"/>
      <c r="P72" s="40"/>
      <c r="Q72" s="40"/>
    </row>
  </sheetData>
  <sheetProtection/>
  <mergeCells count="10">
    <mergeCell ref="P3:Q4"/>
    <mergeCell ref="J3:K4"/>
    <mergeCell ref="L3:M4"/>
    <mergeCell ref="N3:O4"/>
    <mergeCell ref="A3:A5"/>
    <mergeCell ref="B3:I3"/>
    <mergeCell ref="B4:C4"/>
    <mergeCell ref="D4:E4"/>
    <mergeCell ref="F4:G4"/>
    <mergeCell ref="H4:I4"/>
  </mergeCells>
  <printOptions horizontalCentered="1"/>
  <pageMargins left="0.35433070866141736" right="0.35433070866141736" top="0.3937007874015748" bottom="0.3937007874015748" header="0.5118110236220472" footer="0.5118110236220472"/>
  <pageSetup fitToWidth="2" horizontalDpi="600" verticalDpi="600" orientation="portrait" paperSize="9" scale="93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奈良県</cp:lastModifiedBy>
  <cp:lastPrinted>2012-04-19T00:53:01Z</cp:lastPrinted>
  <dcterms:created xsi:type="dcterms:W3CDTF">1997-01-08T22:48:59Z</dcterms:created>
  <dcterms:modified xsi:type="dcterms:W3CDTF">2021-06-15T02:35:26Z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